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LukeStrange\Code\carbon-emissions\data-raw\"/>
    </mc:Choice>
  </mc:AlternateContent>
  <xr:revisionPtr revIDLastSave="0" documentId="13_ncr:1_{1631C75A-23A0-49A8-AD8C-EB5A78067AF3}" xr6:coauthVersionLast="47" xr6:coauthVersionMax="47" xr10:uidLastSave="{00000000-0000-0000-0000-000000000000}"/>
  <bookViews>
    <workbookView xWindow="28680" yWindow="-120" windowWidth="29040" windowHeight="15720" tabRatio="758" firstSheet="2" activeTab="6" xr2:uid="{00000000-000D-0000-FFFF-FFFF00000000}"/>
  </bookViews>
  <sheets>
    <sheet name="Introduction" sheetId="1" r:id="rId1"/>
    <sheet name="What's new" sheetId="2" r:id="rId2"/>
    <sheet name="Index" sheetId="38" r:id="rId3"/>
    <sheet name="Fuels" sheetId="3" r:id="rId4"/>
    <sheet name="Bioenergy" sheetId="5" r:id="rId5"/>
    <sheet name="Refrigerant &amp; other" sheetId="8" r:id="rId6"/>
    <sheet name="Passenger vehicles" sheetId="9" r:id="rId7"/>
    <sheet name="SECR kWh pass &amp; delivery vehs" sheetId="96" r:id="rId8"/>
    <sheet name="UK electricity" sheetId="11" r:id="rId9"/>
    <sheet name="UK electricity for EVs" sheetId="72" r:id="rId10"/>
    <sheet name="SECR kWh UK electricity for EVs" sheetId="97" r:id="rId11"/>
    <sheet name="Transmission and distribution" sheetId="14" r:id="rId12"/>
    <sheet name="UK electricity T&amp;D for EVs" sheetId="71" r:id="rId13"/>
    <sheet name="Water supply" sheetId="17" r:id="rId14"/>
    <sheet name="Water treatment" sheetId="18" r:id="rId15"/>
    <sheet name="Material use" sheetId="19" r:id="rId16"/>
    <sheet name="Waste disposal" sheetId="20" r:id="rId17"/>
    <sheet name="Business travel- air" sheetId="21" r:id="rId18"/>
    <sheet name="Business travel- sea" sheetId="23" r:id="rId19"/>
    <sheet name="Business travel- land" sheetId="25" r:id="rId20"/>
    <sheet name="Freighting goods" sheetId="27" r:id="rId21"/>
    <sheet name="Hotel stay" sheetId="70" r:id="rId22"/>
    <sheet name="Homeworking" sheetId="141" r:id="rId23"/>
    <sheet name="Conversions" sheetId="31" r:id="rId24"/>
    <sheet name="Fuel properties" sheetId="32" r:id="rId25"/>
    <sheet name="Haul definition" sheetId="144" r:id="rId26"/>
  </sheets>
  <externalReferences>
    <externalReference r:id="rId27"/>
  </externalReferences>
  <definedNames>
    <definedName name="AR5_Ratio">[1]Lookups!$J$33:$K$37</definedName>
    <definedName name="AR5_TruFal">[1]Lookups!$G$33:$H$73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tc={2DD7DEB3-D25F-4C47-87EA-36F4374BDFFE}</author>
    <author>tc={780AD7F8-E413-4FF7-BB88-9D3889692DD8}</author>
    <author>tc={AC5D432C-370A-4614-ACE0-7FF44F013157}</author>
    <author>tc={57C2438F-6FC4-4ECA-8639-2966451B2739}</author>
    <author>tc={E473A166-B9C2-4249-BA83-A46F9CE07DF0}</author>
    <author>tc={6AC71EB8-8759-4116-AF10-C5CCC2DCDDB4}</author>
    <author>tc={E14911FE-9502-465A-A745-2CB83F3414E1}</author>
    <author>tc={525860A3-9B2C-4F55-B801-7F91721448BB}</author>
    <author>tc={63B88313-A33C-4623-B612-6A3E3F002786}</author>
    <author>tc={07FBE1DA-EF3B-4242-9AD7-2551ADA75667}</author>
    <author>tc={4FE8B460-C5A2-41AA-B1A7-E4743DF9F99B}</author>
    <author>tc={ADC28981-7B5F-4796-AFCA-E13F7562165D}</author>
    <author>tc={10A0C8E2-2110-43AF-AA71-01F6447B0FBC}</author>
    <author>tc={925D98E1-5187-4F53-8416-0F952BBB0F70}</author>
    <author>tc={91105B47-3B02-4F82-AA78-76DB996E8E33}</author>
    <author>tc={B29265A2-44F8-4A79-ACE1-96FE165B3ECC}</author>
    <author>tc={005A4D6C-419E-4950-B219-C8E9D0AD0512}</author>
    <author>tc={9CBBC143-9FD6-4F8D-9EC8-F4F4840D6A6B}</author>
    <author>tc={16AA2EE7-7A65-4E31-8A34-39DFACEA55F7}</author>
    <author>tc={29468E1F-FCE5-4C00-925F-0C3F4CC7F7B7}</author>
    <author>tc={9A761E19-416E-4874-92FA-D8F058F51161}</author>
    <author>tc={9DFF317E-0901-4137-AAA3-C91E0D7882C4}</author>
    <author>tc={8260BE3B-4E1E-4ECA-84FA-A43FC4160C27}</author>
    <author>tc={E619E348-2EEF-4670-B7CC-550870EA39D5}</author>
    <author>tc={F92C0BEF-78A8-4A6E-A39B-5C7DE2F97B78}</author>
    <author>tc={A987CEC6-8363-41B4-98EB-A35E8D5A7C39}</author>
    <author>tc={379571CB-32D7-45FE-BC2B-EF440BD1A153}</author>
    <author>tc={272C01F7-104C-435F-809E-89CFBF3FCC57}</author>
    <author>tc={FB636073-37A5-41C1-8B44-1879497D8A0E}</author>
  </authors>
  <commentList>
    <comment ref="B27" authorId="0" shapeId="0" xr:uid="{2DD7DEB3-D25F-4C47-87EA-36F4374BDFFE}">
      <text>
        <t>[Threaded comment]
Your version of Excel allows you to read this threaded comment; however, any edits to it will get removed if the file is opened in a newer version of Excel. Learn more: https://go.microsoft.com/fwlink/?linkid=870924
Comment:
    Compressed natural gas - a compressed version of the same natural gas used in homes. Stored in cylinders for use as an alternative transport fuel.</t>
      </text>
    </comment>
    <comment ref="B31" authorId="1" shapeId="0" xr:uid="{780AD7F8-E413-4FF7-BB88-9D3889692DD8}">
      <text>
        <t xml:space="preserve">[Threaded comment]
Your version of Excel allows you to read this threaded comment; however, any edits to it will get removed if the file is opened in a newer version of Excel. Learn more: https://go.microsoft.com/fwlink/?linkid=870924
Comment:
    Liquefied natural gas- in a liquid state, this is the easiest way to transport gas in tankers (truck or ship). It can be used as an alternative transport fuel.
</t>
      </text>
    </comment>
    <comment ref="B35" authorId="2" shapeId="0" xr:uid="{AC5D432C-370A-4614-ACE0-7FF44F013157}">
      <text>
        <t>[Threaded comment]
Your version of Excel allows you to read this threaded comment; however, any edits to it will get removed if the file is opened in a newer version of Excel. Learn more: https://go.microsoft.com/fwlink/?linkid=870924
Comment:
    Liquid petroleum gas - used to power cooking stoves or heaters off-grid and fuel some vehicles (such as fork-lift trucks and vans).</t>
      </text>
    </comment>
    <comment ref="B39" authorId="3" shapeId="0" xr:uid="{57C2438F-6FC4-4ECA-8639-2966451B2739}">
      <text>
        <t>[Threaded comment]
Your version of Excel allows you to read this threaded comment; however, any edits to it will get removed if the file is opened in a newer version of Excel. Learn more: https://go.microsoft.com/fwlink/?linkid=870924
Comment:
    Standard natural gas received through the gas mains grid network in the UK. Note - contains limited biogas content.</t>
      </text>
    </comment>
    <comment ref="B43" authorId="4" shapeId="0" xr:uid="{E473A166-B9C2-4249-BA83-A46F9CE07DF0}">
      <text>
        <t>[Threaded comment]
Your version of Excel allows you to read this threaded comment; however, any edits to it will get removed if the file is opened in a newer version of Excel. Learn more: https://go.microsoft.com/fwlink/?linkid=870924
Comment:
    Natural gas (100% mineral blend) factor is natural gas not obtained through the grid and therefore does not contain any biogas content. It can be used for calculating bespoke fuel mixtures.</t>
      </text>
    </comment>
    <comment ref="B47" authorId="5" shapeId="0" xr:uid="{6AC71EB8-8759-4116-AF10-C5CCC2DCDDB4}">
      <text>
        <t>[Threaded comment]
Your version of Excel allows you to read this threaded comment; however, any edits to it will get removed if the file is opened in a newer version of Excel. Learn more: https://go.microsoft.com/fwlink/?linkid=870924
Comment:
    Consists mainly of ethane, plus other hydrocarbons, (excludes butane and propane).</t>
      </text>
    </comment>
    <comment ref="B59" authorId="6" shapeId="0" xr:uid="{E14911FE-9502-465A-A745-2CB83F3414E1}">
      <text>
        <t>[Threaded comment]
Your version of Excel allows you to read this threaded comment; however, any edits to it will get removed if the file is opened in a newer version of Excel. Learn more: https://go.microsoft.com/fwlink/?linkid=870924
Comment:
    Fuel for piston-engined aircraft - a high octane petrol (aka AVGAS).</t>
      </text>
    </comment>
    <comment ref="B63" authorId="7" shapeId="0" xr:uid="{525860A3-9B2C-4F55-B801-7F91721448BB}">
      <text>
        <t>[Threaded comment]
Your version of Excel allows you to read this threaded comment; however, any edits to it will get removed if the file is opened in a newer version of Excel. Learn more: https://go.microsoft.com/fwlink/?linkid=870924
Comment:
    Fuel for turbo-prop aircraft and jets (aka jet fuel). Similar to kerosene used as a heating fuel, but refined to a higher quality.</t>
      </text>
    </comment>
    <comment ref="B67" authorId="8" shapeId="0" xr:uid="{63B88313-A33C-4623-B612-6A3E3F002786}">
      <text>
        <t>[Threaded comment]
Your version of Excel allows you to read this threaded comment; however, any edits to it will get removed if the file is opened in a newer version of Excel. Learn more: https://go.microsoft.com/fwlink/?linkid=870924
Comment:
    Main purpose is for heating/lighting on a domestic scale (also known as kerosene).</t>
      </text>
    </comment>
    <comment ref="B71" authorId="9" shapeId="0" xr:uid="{07FBE1DA-EF3B-4242-9AD7-2551ADA75667}">
      <text>
        <t>[Threaded comment]
Your version of Excel allows you to read this threaded comment; however, any edits to it will get removed if the file is opened in a newer version of Excel. Learn more: https://go.microsoft.com/fwlink/?linkid=870924
Comment:
    Standard diesel bought from any local filling station (across the board forecourt fuel typically contains biofuel content).</t>
      </text>
    </comment>
    <comment ref="B75" authorId="10" shapeId="0" xr:uid="{4FE8B460-C5A2-41AA-B1A7-E4743DF9F99B}">
      <text>
        <t>[Threaded comment]
Your version of Excel allows you to read this threaded comment; however, any edits to it will get removed if the file is opened in a newer version of Excel. Learn more: https://go.microsoft.com/fwlink/?linkid=870924
Comment:
    Diesel that has not been blended with biofuel (non-forecourt diesel).</t>
      </text>
    </comment>
    <comment ref="B79" authorId="11" shapeId="0" xr:uid="{ADC28981-7B5F-4796-AFCA-E13F7562165D}">
      <text>
        <t>[Threaded comment]
Your version of Excel allows you to read this threaded comment; however, any edits to it will get removed if the file is opened in a newer version of Excel. Learn more: https://go.microsoft.com/fwlink/?linkid=870924
Comment:
    Heavy oil used as fuel in furnaces and boilers of power stations, in industry, for industrial heating and in ships.</t>
      </text>
    </comment>
    <comment ref="B83" authorId="12" shapeId="0" xr:uid="{10A0C8E2-2110-43AF-AA71-01F6447B0FBC}">
      <text>
        <t>[Threaded comment]
Your version of Excel allows you to read this threaded comment; however, any edits to it will get removed if the file is opened in a newer version of Excel. Learn more: https://go.microsoft.com/fwlink/?linkid=870924
Comment:
    Medium oil used in diesel engines and heating systems (also known as red diesel).</t>
      </text>
    </comment>
    <comment ref="B87" authorId="13" shapeId="0" xr:uid="{925D98E1-5187-4F53-8416-0F952BBB0F70}">
      <text>
        <t>[Threaded comment]
Your version of Excel allows you to read this threaded comment; however, any edits to it will get removed if the file is opened in a newer version of Excel. Learn more: https://go.microsoft.com/fwlink/?linkid=870924
Comment:
    Waste petroleum-based lubricating oils recovered for use as fuels</t>
      </text>
    </comment>
    <comment ref="B91" authorId="14" shapeId="0" xr:uid="{91105B47-3B02-4F82-AA78-76DB996E8E33}">
      <text>
        <t>[Threaded comment]
Your version of Excel allows you to read this threaded comment; however, any edits to it will get removed if the file is opened in a newer version of Excel. Learn more: https://go.microsoft.com/fwlink/?linkid=870924
Comment:
    A product of crude oil refining - often used as a solvent.</t>
      </text>
    </comment>
    <comment ref="B95" authorId="15" shapeId="0" xr:uid="{B29265A2-44F8-4A79-ACE1-96FE165B3ECC}">
      <text>
        <t>[Threaded comment]
Your version of Excel allows you to read this threaded comment; however, any edits to it will get removed if the file is opened in a newer version of Excel. Learn more: https://go.microsoft.com/fwlink/?linkid=870924
Comment:
    Standard petrol bought from any local filling station (across the board forecourt fuel typically contains biofuel content).</t>
      </text>
    </comment>
    <comment ref="B99" authorId="16" shapeId="0" xr:uid="{005A4D6C-419E-4950-B219-C8E9D0AD0512}">
      <text>
        <t>[Threaded comment]
Your version of Excel allows you to read this threaded comment; however, any edits to it will get removed if the file is opened in a newer version of Excel. Learn more: https://go.microsoft.com/fwlink/?linkid=870924
Comment:
    Petrol that has not been blended with biofuel (non forecourt petrol).</t>
      </text>
    </comment>
    <comment ref="B103" authorId="17" shapeId="0" xr:uid="{9CBBC143-9FD6-4F8D-9EC8-F4F4840D6A6B}">
      <text>
        <t>[Threaded comment]
Your version of Excel allows you to read this threaded comment; however, any edits to it will get removed if the file is opened in a newer version of Excel. Learn more: https://go.microsoft.com/fwlink/?linkid=870924
Comment:
    Waste oils meeting the 'residual' oil definition contained in the 'Processed Fuel Oil Quality Protocol'.</t>
      </text>
    </comment>
    <comment ref="B107" authorId="18" shapeId="0" xr:uid="{16AA2EE7-7A65-4E31-8A34-39DFACEA55F7}">
      <text>
        <t>[Threaded comment]
Your version of Excel allows you to read this threaded comment; however, any edits to it will get removed if the file is opened in a newer version of Excel. Learn more: https://go.microsoft.com/fwlink/?linkid=870924
Comment:
    Waste oils meeting the 'distillate' oil definition contained in the 'Processed Fuel Oil Quality Protocol'.</t>
      </text>
    </comment>
    <comment ref="B111" authorId="19" shapeId="0" xr:uid="{29468E1F-FCE5-4C00-925F-0C3F4CC7F7B7}">
      <text>
        <t xml:space="preserve">[Threaded comment]
Your version of Excel allows you to read this threaded comment; however, any edits to it will get removed if the file is opened in a newer version of Excel. Learn more: https://go.microsoft.com/fwlink/?linkid=870924
Comment:
    Includes aromatic extracts, defoament solvents and other minor miscellaneous products
</t>
      </text>
    </comment>
    <comment ref="B115" authorId="20" shapeId="0" xr:uid="{9A761E19-416E-4874-92FA-D8F058F51161}">
      <text>
        <t>[Threaded comment]
Your version of Excel allows you to read this threaded comment; however, any edits to it will get removed if the file is opened in a newer version of Excel. Learn more: https://go.microsoft.com/fwlink/?linkid=870924
Comment:
    Recycled oils outside of the 'Processed Fuel Oil Quality Protocol' definitions.</t>
      </text>
    </comment>
    <comment ref="B119" authorId="21" shapeId="0" xr:uid="{9DFF317E-0901-4137-AAA3-C91E0D7882C4}">
      <text>
        <t>[Threaded comment]
Your version of Excel allows you to read this threaded comment; however, any edits to it will get removed if the file is opened in a newer version of Excel. Learn more: https://go.microsoft.com/fwlink/?linkid=870924
Comment:
    Distillate fuels are commonly called "Marine gas oil". Distillate fuel is composed of petroleum fractions of crude oil that are separated in a refinery by a boiling or "distillation" process.</t>
      </text>
    </comment>
    <comment ref="B123" authorId="22" shapeId="0" xr:uid="{8260BE3B-4E1E-4ECA-84FA-A43FC4160C27}">
      <text>
        <t>[Threaded comment]
Your version of Excel allows you to read this threaded comment; however, any edits to it will get removed if the file is opened in a newer version of Excel. Learn more: https://go.microsoft.com/fwlink/?linkid=870924
Comment:
    Residual fuels are called "Marine fuel oil". Residual fuel or "residuum" is the fraction that did not boil, sometimes referred to as "tar" or "petroleum pitch".</t>
      </text>
    </comment>
    <comment ref="B131" authorId="23" shapeId="0" xr:uid="{E619E348-2EEF-4670-B7CC-550870EA39D5}">
      <text>
        <t>[Threaded comment]
Your version of Excel allows you to read this threaded comment; however, any edits to it will get removed if the file is opened in a newer version of Excel. Learn more: https://go.microsoft.com/fwlink/?linkid=870924
Comment:
    Coal used in sources other than power stations and domestic use.</t>
      </text>
    </comment>
    <comment ref="B134" authorId="24" shapeId="0" xr:uid="{F92C0BEF-78A8-4A6E-A39B-5C7DE2F97B78}">
      <text>
        <t>[Threaded comment]
Your version of Excel allows you to read this threaded comment; however, any edits to it will get removed if the file is opened in a newer version of Excel. Learn more: https://go.microsoft.com/fwlink/?linkid=870924
Comment:
    Coal used in power stations to generate electricity.</t>
      </text>
    </comment>
    <comment ref="B137" authorId="25" shapeId="0" xr:uid="{A987CEC6-8363-41B4-98EB-A35E8D5A7C39}">
      <text>
        <t>[Threaded comment]
Your version of Excel allows you to read this threaded comment; however, any edits to it will get removed if the file is opened in a newer version of Excel. Learn more: https://go.microsoft.com/fwlink/?linkid=870924
Comment:
    Coal used domestically.</t>
      </text>
    </comment>
    <comment ref="B140" authorId="26" shapeId="0" xr:uid="{379571CB-32D7-45FE-BC2B-EF440BD1A153}">
      <text>
        <t>[Threaded comment]
Your version of Excel allows you to read this threaded comment; however, any edits to it will get removed if the file is opened in a newer version of Excel. Learn more: https://go.microsoft.com/fwlink/?linkid=870924
Comment:
    Coke may be used as a heating fuel and as a reducing agent in a blast furnace.</t>
      </text>
    </comment>
    <comment ref="B143" authorId="27" shapeId="0" xr:uid="{272C01F7-104C-435F-809E-89CFBF3FCC57}">
      <text>
        <t>[Threaded comment]
Your version of Excel allows you to read this threaded comment; however, any edits to it will get removed if the file is opened in a newer version of Excel. Learn more: https://go.microsoft.com/fwlink/?linkid=870924
Comment:
    Normally used in cement manufacture and power plants.</t>
      </text>
    </comment>
    <comment ref="B146" authorId="28" shapeId="0" xr:uid="{FB636073-37A5-41C1-8B44-1879497D8A0E}">
      <text>
        <t>[Threaded comment]
Your version of Excel allows you to read this threaded comment; however, any edits to it will get removed if the file is opened in a newer version of Excel. Learn more: https://go.microsoft.com/fwlink/?linkid=870924
Comment:
    Coal used in power stations to generate electricity (only for coal produced in the UK).</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tc={C1EBBEF8-9920-42F8-970D-25F9B46F15AC}</author>
    <author>tc={BA17278B-3905-444E-B6EB-4A0AA02315B7}</author>
    <author>tc={6449D24C-754F-4B60-A7B9-86896F808526}</author>
    <author>tc={B4895215-BB82-4D2E-ADFA-50B571319462}</author>
    <author>tc={9192E19C-8500-433E-A7C3-1F1BFCE486E2}</author>
    <author>tc={33CEE9A1-51AE-47D3-AD43-B9AA97895216}</author>
    <author>tc={BF9C88D3-1E6D-4FAA-84D6-F5B620947DD9}</author>
    <author>tc={42CCA2A0-4E9D-435A-B0A9-DA00C5578262}</author>
    <author>tc={144D7642-6DE3-4F5D-8E43-F7B6DFD49940}</author>
    <author>tc={59015702-7EB7-4042-9656-25186A2E09AB}</author>
    <author>tc={0D54F981-8290-4A98-905E-576C43D0AAC7}</author>
    <author>tc={F4B51D3D-40B5-44EE-816B-3A3A699BB9AD}</author>
    <author>tc={6E5D12FE-FD30-417D-B9C2-1F42DB9ED330}</author>
    <author>tc={B2C15F1F-FA84-4494-9DE7-160E5C4A720B}</author>
    <author>tc={8B57F27B-B0C0-4073-9A5F-79196AB785AE}</author>
    <author>tc={689A4FA3-B2A2-4B25-914B-FD3A38E0ACE9}</author>
    <author>tc={41658ACF-5242-4F0D-AEEF-B5072A84D24F}</author>
    <author>tc={BB36E9BF-D198-42D6-BCB6-5E6E1F7C2911}</author>
    <author>tc={06573D53-E648-495A-B1FB-C4F390286586}</author>
    <author>tc={34BCCAD8-CB8B-4A14-B0E4-C05E95A39139}</author>
  </authors>
  <commentList>
    <comment ref="E21" authorId="0" shapeId="0" xr:uid="{C1EBBEF8-9920-42F8-970D-25F9B46F15AC}">
      <text>
        <t>[Threaded comment]
Your version of Excel allows you to read this threaded comment; however, any edits to it will get removed if the file is opened in a newer version of Excel. Learn more: https://go.microsoft.com/fwlink/?linkid=870924
Comment:
    Including indirect effects of non-CO2 emissions</t>
      </text>
    </comment>
    <comment ref="I21" authorId="1" shapeId="0" xr:uid="{BA17278B-3905-444E-B6EB-4A0AA02315B7}">
      <text>
        <t>[Threaded comment]
Your version of Excel allows you to read this threaded comment; however, any edits to it will get removed if the file is opened in a newer version of Excel. Learn more: https://go.microsoft.com/fwlink/?linkid=870924
Comment:
    Direct effects of CO2, CH4 and N2O emissions only</t>
      </text>
    </comment>
    <comment ref="B23" authorId="2" shapeId="0" xr:uid="{6449D24C-754F-4B60-A7B9-86896F808526}">
      <text>
        <t>[Threaded comment]
Your version of Excel allows you to read this threaded comment; however, any edits to it will get removed if the file is opened in a newer version of Excel. Learn more: https://go.microsoft.com/fwlink/?linkid=870924
Comment:
    Domestic flights are those between UK airports.</t>
      </text>
    </comment>
    <comment ref="D23" authorId="3" shapeId="0" xr:uid="{B4895215-BB82-4D2E-ADFA-50B571319462}">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B24" authorId="4" shapeId="0" xr:uid="{9192E19C-8500-433E-A7C3-1F1BFCE486E2}">
      <text>
        <t>[Threaded comment]
Your version of Excel allows you to read this threaded comment; however, any edits to it will get removed if the file is opened in a newer version of Excel. Learn more: https://go.microsoft.com/fwlink/?linkid=870924
Comment:
    International flights to/from the UK, typically to Europe (up to 3700km distance).</t>
      </text>
    </comment>
    <comment ref="D24" authorId="5" shapeId="0" xr:uid="{33CEE9A1-51AE-47D3-AD43-B9AA97895216}">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25" authorId="6" shapeId="0" xr:uid="{BF9C88D3-1E6D-4FAA-84D6-F5B620947DD9}">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26" authorId="7" shapeId="0" xr:uid="{42CCA2A0-4E9D-435A-B0A9-DA00C5578262}">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B27" authorId="8" shapeId="0" xr:uid="{144D7642-6DE3-4F5D-8E43-F7B6DFD49940}">
      <text>
        <t>[Threaded comment]
Your version of Excel allows you to read this threaded comment; however, any edits to it will get removed if the file is opened in a newer version of Excel. Learn more: https://go.microsoft.com/fwlink/?linkid=870924
Comment:
    Long-haul international flights to/from the UK, typically to non-European destinations (over 3700km distance).</t>
      </text>
    </comment>
    <comment ref="D27" authorId="9" shapeId="0" xr:uid="{59015702-7EB7-4042-9656-25186A2E09AB}">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28" authorId="10" shapeId="0" xr:uid="{0D54F981-8290-4A98-905E-576C43D0AAC7}">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29" authorId="11" shapeId="0" xr:uid="{F4B51D3D-40B5-44EE-816B-3A3A699BB9AD}">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0" authorId="12" shapeId="0" xr:uid="{6E5D12FE-FD30-417D-B9C2-1F42DB9ED330}">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1" authorId="13" shapeId="0" xr:uid="{B2C15F1F-FA84-4494-9DE7-160E5C4A720B}">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B32" authorId="14" shapeId="0" xr:uid="{8B57F27B-B0C0-4073-9A5F-79196AB785AE}">
      <text>
        <t>[Threaded comment]
Your version of Excel allows you to read this threaded comment; however, any edits to it will get removed if the file is opened in a newer version of Excel. Learn more: https://go.microsoft.com/fwlink/?linkid=870924
Comment:
    International flights to/from non-UK countries.</t>
      </text>
    </comment>
    <comment ref="D32" authorId="15" shapeId="0" xr:uid="{689A4FA3-B2A2-4B25-914B-FD3A38E0ACE9}">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3" authorId="16" shapeId="0" xr:uid="{41658ACF-5242-4F0D-AEEF-B5072A84D24F}">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4" authorId="17" shapeId="0" xr:uid="{BB36E9BF-D198-42D6-BCB6-5E6E1F7C2911}">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5" authorId="18" shapeId="0" xr:uid="{06573D53-E648-495A-B1FB-C4F390286586}">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 ref="D36" authorId="19" shapeId="0" xr:uid="{34BCCAD8-CB8B-4A14-B0E4-C05E95A39139}">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per transport mode.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tc={F201DC1B-9152-4358-829A-926FAE3277C7}</author>
    <author>tc={94593804-F2E2-4D88-B20A-0BA2282AF2F5}</author>
    <author>tc={1F6F0ACD-7F4C-45F9-AB16-7AF7E48BBBD9}</author>
  </authors>
  <commentList>
    <comment ref="C18" authorId="0" shapeId="0" xr:uid="{F201DC1B-9152-4358-829A-926FAE3277C7}">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19" authorId="1" shapeId="0" xr:uid="{94593804-F2E2-4D88-B20A-0BA2282AF2F5}">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20" authorId="2" shapeId="0" xr:uid="{1F6F0ACD-7F4C-45F9-AB16-7AF7E48BBBD9}">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tc={24D3188B-F9CF-422E-B4C8-DEA8A76C5071}</author>
    <author>tc={EC26E205-4395-42D3-9C67-AE2523D8F18A}</author>
    <author>tc={21C8DDC1-830D-40DC-BCF5-B548FC8F33DB}</author>
    <author>tc={6986F313-B675-4859-8D92-C503ADD116EC}</author>
    <author>tc={32ED869A-D716-4993-B396-D0532C103003}</author>
    <author>tc={6FC85C88-61F2-42EF-AD38-26E40B4B05B1}</author>
    <author>tc={9920AC5E-F925-4AFD-90F4-09F101AA38D2}</author>
    <author>tc={DC9259D5-1597-487E-B042-CD0818730394}</author>
    <author>tc={2CB6D6D4-D92D-41BC-866D-78C8904620D6}</author>
    <author>tc={B9A53F28-7E71-486A-B083-6684A0A107E6}</author>
    <author>tc={34843355-0A51-4789-B9F5-EEEF64F425CB}</author>
    <author>tc={C5CE19BD-3498-48C8-8EEF-1800B02EBD34}</author>
    <author>tc={FAF86E69-B3C3-486A-9D85-C973E925B6E9}</author>
    <author>tc={F747AD37-31B2-4ABB-A2AF-3280AEE8ACDE}</author>
    <author>tc={3DD4BEA3-CD51-4BEA-8D30-96CE210D1B64}</author>
    <author>tc={E6D2F534-61EF-42A3-9CB7-10F79635778D}</author>
    <author>tc={3EFB2801-C44D-41D7-ACDF-5AFE63CE89B6}</author>
    <author>tc={47A271DC-7FB7-4595-BCDB-52D5F8EC6EF7}</author>
    <author>tc={7F20DD9A-72E7-4F40-BAF9-1B47986967D5}</author>
    <author>tc={7E6EAB46-F256-4B7A-83FA-F469E55C2E9D}</author>
    <author>tc={F177C0AE-82E9-4484-B4D0-C9D83302ACD1}</author>
    <author>tc={8A4383AD-A6E4-4185-9456-9B78BBFA7F3A}</author>
    <author>tc={F98D77EF-6242-4D6E-9877-48A1C0AF9FF6}</author>
    <author>tc={B07BC7B2-801F-4566-9CC7-F75175976227}</author>
    <author>tc={A853415E-06C6-4BFD-A51F-0F88AE7E1CA6}</author>
    <author>tc={251287DD-9021-4096-B5CB-558498062BC5}</author>
  </authors>
  <commentList>
    <comment ref="B25" authorId="0" shapeId="0" xr:uid="{24D3188B-F9CF-422E-B4C8-DEA8A76C5071}">
      <text>
        <t>[Threaded comment]
Your version of Excel allows you to read this threaded comment; however, any edits to it will get removed if the file is opened in a newer version of Excel. Learn more: https://go.microsoft.com/fwlink/?linkid=870924
Comment:
    This is the smallest category of car sometimes referred to as a city car. Examples include: Citroën C1, Fiat/Alfa Romeo 500 and Panda, Peugeot 107, Volkswagen up!, Renault TWINGO, Toyota AYGO, smart fortwo and Hyundai i 10.</t>
      </text>
    </comment>
    <comment ref="B27" authorId="1" shapeId="0" xr:uid="{EC26E205-4395-42D3-9C67-AE2523D8F18A}">
      <text>
        <t xml:space="preserve">[Threaded comment]
Your version of Excel allows you to read this threaded comment; however, any edits to it will get removed if the file is opened in a newer version of Excel. Learn more: https://go.microsoft.com/fwlink/?linkid=870924
Comment:
    This is a car that is larger than a city car, but smaller than a small family car. Examples include: Ford Fiesta, Renault CLIO, Volkswagen Polo, Citroën C2 and C3, Opel Corsa, Peugeot 208, and Toyota Yaris.
</t>
      </text>
    </comment>
    <comment ref="B29" authorId="2" shapeId="0" xr:uid="{21C8DDC1-830D-40DC-BCF5-B548FC8F33DB}">
      <text>
        <t xml:space="preserve">[Threaded comment]
Your version of Excel allows you to read this threaded comment; however, any edits to it will get removed if the file is opened in a newer version of Excel. Learn more: https://go.microsoft.com/fwlink/?linkid=870924
Comment:
    This is a small, compact family car. Examples include: Volkswagen Golf, Ford Focus, Opel Astra, Audi A3, BMW 1 Series, Renault Mégane and Toyota Auris.
</t>
      </text>
    </comment>
    <comment ref="B31" authorId="3" shapeId="0" xr:uid="{6986F313-B675-4859-8D92-C503ADD116EC}">
      <text>
        <t>[Threaded comment]
Your version of Excel allows you to read this threaded comment; however, any edits to it will get removed if the file is opened in a newer version of Excel. Learn more: https://go.microsoft.com/fwlink/?linkid=870924
Comment:
    This is classed as a large family car. Examples include: BMW 3 Series, ŠKODA Octavia, Volkswagen Passat, Audi A4, Mercedes Benz C Class and Peugeot 508.</t>
      </text>
    </comment>
    <comment ref="B33" authorId="4" shapeId="0" xr:uid="{32ED869A-D716-4993-B396-D0532C103003}">
      <text>
        <t>[Threaded comment]
Your version of Excel allows you to read this threaded comment; however, any edits to it will get removed if the file is opened in a newer version of Excel. Learn more: https://go.microsoft.com/fwlink/?linkid=870924
Comment:
    These are large cars. Examples include: BMW 5 Series, Audi A5 and A6, Mercedes Benz E Class and Skoda Superb.</t>
      </text>
    </comment>
    <comment ref="B35" authorId="5" shapeId="0" xr:uid="{6FC85C88-61F2-42EF-AD38-26E40B4B05B1}">
      <text>
        <t>[Threaded comment]
Your version of Excel allows you to read this threaded comment; however, any edits to it will get removed if the file is opened in a newer version of Excel. Learn more: https://go.microsoft.com/fwlink/?linkid=870924
Comment:
    This is a luxury car which is niche in the European market. Examples include: Jaguar XF, Mercedes-Benz S-Class, .BMW 7 series, Audi A8, Porsche Panamera and Lexus LS.</t>
      </text>
    </comment>
    <comment ref="B37" authorId="6" shapeId="0" xr:uid="{9920AC5E-F925-4AFD-90F4-09F101AA38D2}">
      <text>
        <t xml:space="preserve">[Threaded comment]
Your version of Excel allows you to read this threaded comment; however, any edits to it will get removed if the file is opened in a newer version of Excel. Learn more: https://go.microsoft.com/fwlink/?linkid=870924
Comment:
    Sport cars are a small, usually two seater with two doors and designed for speed, high acceleration, and manoeuvrability. Examples include: Mercedes-Benz SLK, Audi TT, Porsche 911 and Boxster, and Peugeot RCZ. </t>
      </text>
    </comment>
    <comment ref="B39" authorId="7" shapeId="0" xr:uid="{DC9259D5-1597-487E-B042-CD0818730394}">
      <text>
        <t>[Threaded comment]
Your version of Excel allows you to read this threaded comment; however, any edits to it will get removed if the file is opened in a newer version of Excel. Learn more: https://go.microsoft.com/fwlink/?linkid=870924
Comment:
    These are sport utility vehicles (SUVs) which have off-road capabilities and four-wheel drive. Examples include: Suzuki Jimny, Land Rover Discovery and Defender, Toyota Land Cruiser, and Nissan Pathfinder.</t>
      </text>
    </comment>
    <comment ref="B41" authorId="8" shapeId="0" xr:uid="{2CB6D6D4-D92D-41BC-866D-78C8904620D6}">
      <text>
        <t xml:space="preserve">[Threaded comment]
Your version of Excel allows you to read this threaded comment; however, any edits to it will get removed if the file is opened in a newer version of Excel. Learn more: https://go.microsoft.com/fwlink/?linkid=870924
Comment:
    These are multipurpose cars. Examples include: Ford C-Max, Renault Scenic, Volkswagen Touran, Opel Zafira, Ford B-Max, and Citroën C3 Picasso and C4 Picasso. </t>
      </text>
    </comment>
    <comment ref="L45" authorId="9" shapeId="0" xr:uid="{B9A53F28-7E71-486A-B083-6684A0A107E6}">
      <text>
        <t>[Threaded comment]
Your version of Excel allows you to read this threaded comment; however, any edits to it will get removed if the file is opened in a newer version of Excel. Learn more: https://go.microsoft.com/fwlink/?linkid=870924
Comment:
    A vehicle with two power sources, typically petrol and electric</t>
      </text>
    </comment>
    <comment ref="P45" authorId="10" shapeId="0" xr:uid="{34843355-0A51-4789-B9F5-EEEF64F425CB}">
      <text>
        <t>[Threaded comment]
Your version of Excel allows you to read this threaded comment; however, any edits to it will get removed if the file is opened in a newer version of Excel. Learn more: https://go.microsoft.com/fwlink/?linkid=870924
Comment:
    A compressed version of the same natural gas you receive in the home.  When compressed can be used as an alternative vehicle fuel.</t>
      </text>
    </comment>
    <comment ref="T45" authorId="11" shapeId="0" xr:uid="{C5CE19BD-3498-48C8-8EEF-1800B02EBD34}">
      <text>
        <t>[Threaded comment]
Your version of Excel allows you to read this threaded comment; however, any edits to it will get removed if the file is opened in a newer version of Excel. Learn more: https://go.microsoft.com/fwlink/?linkid=870924
Comment:
    Alternative fuel stored in gas tanks.  Often known as 'autogas'.</t>
      </text>
    </comment>
    <comment ref="B47" authorId="12" shapeId="0" xr:uid="{FAF86E69-B3C3-486A-9D85-C973E925B6E9}">
      <text>
        <t>[Threaded comment]
Your version of Excel allows you to read this threaded comment; however, any edits to it will get removed if the file is opened in a newer version of Excel. Learn more: https://go.microsoft.com/fwlink/?linkid=870924
Comment:
    Petrol/LPG/CNG - up to a 1.4-litre engine
Diesel - up to a 1.7-litre engine
Others - vehicles models of a similar size (i.e. market segment A or B)</t>
      </text>
    </comment>
    <comment ref="B49" authorId="13" shapeId="0" xr:uid="{F747AD37-31B2-4ABB-A2AF-3280AEE8ACDE}">
      <text>
        <t>[Threaded comment]
Your version of Excel allows you to read this threaded comment; however, any edits to it will get removed if the file is opened in a newer version of Excel. Learn more: https://go.microsoft.com/fwlink/?linkid=870924
Comment:
    Petrol/LPG/CNG - from 1.4-litre to 2.0-litre engine
Diesel - from 1.7-litre to 2.0-litre engine
Others - vehicles models of a similar size (i.e. generally market segment C)</t>
      </text>
    </comment>
    <comment ref="B51" authorId="14" shapeId="0" xr:uid="{3DD4BEA3-CD51-4BEA-8D30-96CE210D1B64}">
      <text>
        <t>[Threaded comment]
Your version of Excel allows you to read this threaded comment; however, any edits to it will get removed if the file is opened in a newer version of Excel. Learn more: https://go.microsoft.com/fwlink/?linkid=870924
Comment:
    Petrol/LPG/CNG - 2.0-litre engine +
Diesel - 2.0-litre engine +
Others - vehicles models of a similar size (i.e. generally market segment D and above)</t>
      </text>
    </comment>
    <comment ref="B53" authorId="15" shapeId="0" xr:uid="{E6D2F534-61EF-42A3-9CB7-10F79635778D}">
      <text>
        <t>[Threaded comment]
Your version of Excel allows you to read this threaded comment; however, any edits to it will get removed if the file is opened in a newer version of Excel. Learn more: https://go.microsoft.com/fwlink/?linkid=870924
Comment:
    Unknown engine size.</t>
      </text>
    </comment>
    <comment ref="C71" authorId="16" shapeId="0" xr:uid="{3EFB2801-C44D-41D7-ACDF-5AFE63CE89B6}">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73" authorId="17" shapeId="0" xr:uid="{47A271DC-7FB7-4595-BCDB-52D5F8EC6EF7}">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79" authorId="18" shapeId="0" xr:uid="{7F20DD9A-72E7-4F40-BAF9-1B47986967D5}">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0" authorId="19" shapeId="0" xr:uid="{7E6EAB46-F256-4B7A-83FA-F469E55C2E9D}">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1" authorId="20" shapeId="0" xr:uid="{F177C0AE-82E9-4484-B4D0-C9D83302ACD1}">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2" authorId="21" shapeId="0" xr:uid="{8A4383AD-A6E4-4185-9456-9B78BBFA7F3A}">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7" authorId="22" shapeId="0" xr:uid="{F98D77EF-6242-4D6E-9877-48A1C0AF9FF6}">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8" authorId="23" shapeId="0" xr:uid="{B07BC7B2-801F-4566-9CC7-F75175976227}">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89" authorId="24" shapeId="0" xr:uid="{A853415E-06C6-4BFD-A51F-0F88AE7E1CA6}">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 ref="C90" authorId="25" shapeId="0" xr:uid="{251287DD-9021-4096-B5CB-558498062BC5}">
      <text>
        <t>[Threaded comment]
Your version of Excel allows you to read this threaded comment; however, any edits to it will get removed if the file is opened in a newer version of Excel. Learn more: https://go.microsoft.com/fwlink/?linkid=870924
Comment:
    The distance travelled by individual passengers a transport mode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tc={12B99648-60D7-463D-98A0-93286DFF6FA5}</author>
    <author>tc={5498007D-A971-4DFB-8087-2CD8FCE7305F}</author>
    <author>tc={00A34A55-185C-4634-A5AC-56CB3FF735D0}</author>
    <author>tc={5F1EF09B-1A9E-4400-84E6-4B5D4EF70C29}</author>
    <author>tc={F76A0B96-0166-4A68-8936-5CD2AB97110F}</author>
    <author>tc={B41DDBBF-B02D-4E28-ACDD-967779CF530D}</author>
    <author>tc={A1114873-E3B4-4C7B-9FE4-0518AEDAF178}</author>
    <author>tc={1AAB15A6-0FFF-4896-AA4A-50E2ECF2EA26}</author>
    <author>tc={4E697C92-09D1-4F30-B051-7D4B048E0224}</author>
    <author>tc={FDF01A44-726A-4968-8840-34737213E02F}</author>
    <author>tc={D9F6A277-3CB8-4E0D-8A14-5CF62AD0779B}</author>
    <author>tc={F68ACAC7-22A5-4792-8F96-406CFD623A08}</author>
    <author>tc={7F61EA33-555F-48E8-A7F7-0044DCBFD2D5}</author>
    <author>tc={D90C2D1B-B37B-4379-A70F-533E33F00672}</author>
    <author>tc={FAC12F22-295D-4DB4-98C7-60EA14C6AD23}</author>
    <author>tc={1CABD63F-78FE-4549-893E-6747BEE2A15F}</author>
    <author>tc={ED76B28F-98F3-43ED-86EE-71B0AC7C2DF4}</author>
    <author>tc={47A8E730-FE5A-4ADF-9CDA-DA9E4A6A32D1}</author>
    <author>tc={AD6E81A2-ED3C-4676-AE60-005F5E810A6C}</author>
    <author>tc={1DC1E6C9-5E8E-45C9-9C32-1DDB4B49F158}</author>
    <author>tc={7D1347FD-DED6-4367-AA11-FE5D6600051D}</author>
    <author>tc={B3DBB3AF-4EF6-4BBA-8E9A-9BC087B47C89}</author>
    <author>tc={4C1DB137-ED3D-41B8-BFDB-B955F741CC65}</author>
    <author>tc={762805DB-AC98-4FA9-A86E-F081E9071DB8}</author>
    <author>tc={99EBA266-FCF6-41BB-9E52-67A6BF9CBD53}</author>
    <author>tc={D4B8A1EA-3B12-41E5-92C9-BE6FEA7147D7}</author>
    <author>tc={AF62A6F3-03FA-47D1-AA11-B481450AFCB5}</author>
    <author>tc={6A691FFC-1A94-4182-A0B1-C5F563D99A26}</author>
    <author>tc={F75B173A-DF09-4D2B-B35F-C3BEF97DCF68}</author>
    <author>tc={9CA8479D-715D-45A1-A846-D7A39D64D949}</author>
    <author>tc={1DC45F04-F523-4664-ADFA-5E03D6A5B2CC}</author>
    <author>tc={F8C4DAD5-FCA6-4D04-A8DD-2B9EA47C5125}</author>
    <author>tc={65B6F486-DB7F-4D05-8E48-14D5B930AF92}</author>
    <author>tc={8AB45855-FCEF-4B39-8B3F-18829BD0FBC6}</author>
    <author>tc={B7EF2F37-E439-4ABC-82BE-82322B6F1800}</author>
    <author>tc={D29B864C-70C6-415B-B9A2-D1097ED64E26}</author>
    <author>tc={8983B7D2-630C-4E97-81BA-F608A0976022}</author>
    <author>tc={BF330986-3515-4463-A57B-3E847B83DCDD}</author>
    <author>tc={8AC85010-34F9-4F3D-A03E-FC2A91EAD88C}</author>
    <author>tc={543BC73F-F68F-43BC-9BFB-182F9A8267E3}</author>
    <author>tc={084DFD37-9C2B-4AB7-9DE4-642D8C3DDFFE}</author>
    <author>tc={8FA6F051-0E45-425F-A8EB-3398FECFE7FE}</author>
    <author>tc={10E64C0F-2B9D-40C8-A925-1D51EB89E38C}</author>
    <author>tc={F5C85775-8F86-4C1A-A664-51168E8AAE32}</author>
    <author>tc={37DC82FD-E2F2-4591-80BE-F4FD7AC1CBE2}</author>
    <author>tc={DDBD3DFE-E2C4-4C80-A858-DC6197BD94C3}</author>
    <author>tc={654F6CFB-3E46-42AE-ADD4-71C9B0286806}</author>
    <author>tc={E0A28FD0-318A-4DF9-8DE5-BF2C8BF892BB}</author>
    <author>tc={E563FFB3-9DB3-44EC-8093-28D52A75DB8E}</author>
    <author>tc={B9845475-D131-4116-AAB9-EF17CC74299E}</author>
    <author>tc={4E39E257-07A7-454A-9301-FE57EA0A7510}</author>
    <author>tc={32262A83-5F22-46BD-9D62-56737D9FB49A}</author>
    <author>tc={65A8F92B-F768-4D95-9175-320FC59ED2C0}</author>
    <author>tc={46D58854-58E8-48D3-B917-2395C41741BF}</author>
    <author>tc={BB87183C-D475-4149-AB0F-84C217644107}</author>
    <author>tc={B921CFD3-FA5F-49C0-9DB7-CBC5CD2E8FBB}</author>
    <author>tc={55ED90FE-FF14-4A5D-A24B-042B55D25A34}</author>
    <author>tc={6DD1C222-3E14-4C73-8A92-740A4347A0B7}</author>
    <author>tc={99451F99-2A3D-413D-8B98-A7D3E807BBBD}</author>
    <author>tc={479E19A3-F13F-4759-B0F1-5D3AAE4F555B}</author>
    <author>tc={CB87E6E1-A7F9-47B0-B46E-3267AF4EB8F9}</author>
    <author>tc={8F63F5C3-F73B-420E-BF68-1041A31923DC}</author>
    <author>tc={57D52ADF-7F56-4300-8EF0-BBB8A09DEF79}</author>
    <author>tc={C356CCDF-B8BE-48D3-93B3-4215004056CF}</author>
    <author>tc={B17C1448-9C24-4213-98F7-08F51F7C6077}</author>
    <author>tc={D0DD51FA-38DA-4DAD-9AD8-A1A6D2567496}</author>
    <author>tc={AC81D5EE-1E9D-4DDD-8982-7C5683D0EC7B}</author>
    <author>tc={11C11677-0F34-452F-AD8A-4AB940DE327F}</author>
    <author>tc={FBA24BD6-A452-466D-BE33-58B2F6D4F1A8}</author>
    <author>tc={2C071942-92D3-4EAC-ADEE-DEC0689969D8}</author>
    <author>tc={7E2445FF-C77B-47A8-BD45-EA113B19542E}</author>
    <author>tc={14F44A47-923B-415F-9C0C-0BBC3B40CE93}</author>
    <author>tc={DA291CC0-A62F-4607-BEC2-E8389E800F61}</author>
    <author>tc={936030D2-AC58-47EA-81E7-F176E2E7B241}</author>
    <author>tc={3DB6BD98-DE2F-4759-AA28-63FA17D6E58E}</author>
    <author>tc={E7B85B35-F6FF-4B79-BABB-9EC9BE3D903A}</author>
    <author>tc={B8758708-A913-4A49-96FF-E05535C21CDA}</author>
    <author>tc={358BE1F8-C94C-4A5B-856B-AF23CAF765A4}</author>
    <author>tc={3EB1525B-B7B6-4D7E-A126-9495D9C4D240}</author>
    <author>tc={A8DCEC73-FE5F-49B4-9508-A975CA442B0F}</author>
    <author>tc={55CCDDAF-2A30-42A3-BE34-08BBB78AD2EF}</author>
    <author>tc={C8300444-21C9-4890-914A-6009746AF21E}</author>
    <author>tc={F207B42B-1A0C-45F9-AB4D-0BAEB6C96D7A}</author>
    <author>tc={AF556396-22D3-4936-9FAC-80788A4BD5D3}</author>
    <author>tc={EB6DAD91-D145-4593-87EF-E5F1A603DB84}</author>
    <author>tc={1FDBE965-31FA-4FF4-B7B8-B16D8B4A2F01}</author>
    <author>tc={F7FA3E0E-7C0E-4862-8FB3-D283831F71AE}</author>
    <author>tc={5D31CF4A-1CA8-4F21-82A1-0265D2D1B01A}</author>
    <author>tc={84432354-1AF1-45D8-A639-7C41A5EE779A}</author>
    <author>tc={8B9E323B-56D9-4765-842B-1F82077CDE37}</author>
    <author>tc={19EE4B25-231F-444C-8EDB-AA143BD3F73F}</author>
    <author>tc={52E0C66F-164B-48F4-8C5B-612FCC765335}</author>
    <author>tc={4FE4848A-B630-4802-93FC-23ED58BC0051}</author>
    <author>tc={C903B184-2821-4173-B5F9-30BC619417A6}</author>
    <author>tc={BF1464BB-8236-415E-A6EC-80D649E6C2EF}</author>
    <author>tc={7C58D03C-524C-4FC4-B168-A3F7275DFE1E}</author>
  </authors>
  <commentList>
    <comment ref="L24" authorId="0" shapeId="0" xr:uid="{12B99648-60D7-463D-98A0-93286DFF6FA5}">
      <text>
        <t>[Threaded comment]
Your version of Excel allows you to read this threaded comment; however, any edits to it will get removed if the file is opened in a newer version of Excel. Learn more: https://go.microsoft.com/fwlink/?linkid=870924
Comment:
    A compressed version of the same natural gas you receive in the home.  Used as an alternative vehicle fuel.</t>
      </text>
    </comment>
    <comment ref="P24" authorId="1" shapeId="0" xr:uid="{5498007D-A971-4DFB-8087-2CD8FCE7305F}">
      <text>
        <t>[Threaded comment]
Your version of Excel allows you to read this threaded comment; however, any edits to it will get removed if the file is opened in a newer version of Excel. Learn more: https://go.microsoft.com/fwlink/?linkid=870924
Comment:
    Alternative fuel stored in gas tanks.  Often known as 'autogas'.</t>
      </text>
    </comment>
    <comment ref="C26" authorId="2" shapeId="0" xr:uid="{00A34A55-185C-4634-A5AC-56CB3FF735D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29" authorId="3" shapeId="0" xr:uid="{5F1EF09B-1A9E-4400-84E6-4B5D4EF70C29}">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32" authorId="4" shapeId="0" xr:uid="{F76A0B96-0166-4A68-8936-5CD2AB97110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35" authorId="5" shapeId="0" xr:uid="{B41DDBBF-B02D-4E28-ACDD-967779CF530D}">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40" authorId="6" shapeId="0" xr:uid="{A1114873-E3B4-4C7B-9FE4-0518AEDAF178}">
      <text>
        <t>[Threaded comment]
Your version of Excel allows you to read this threaded comment; however, any edits to it will get removed if the file is opened in a newer version of Excel. Learn more: https://go.microsoft.com/fwlink/?linkid=870924
Comment:
    Vehicle is not transporting any goods.</t>
      </text>
    </comment>
    <comment ref="H40" authorId="7" shapeId="0" xr:uid="{1AAB15A6-0FFF-4896-AA4A-50E2ECF2EA26}">
      <text>
        <t>[Threaded comment]
Your version of Excel allows you to read this threaded comment; however, any edits to it will get removed if the file is opened in a newer version of Excel. Learn more: https://go.microsoft.com/fwlink/?linkid=870924
Comment:
    Vehicle is half full of goods.</t>
      </text>
    </comment>
    <comment ref="L40" authorId="8" shapeId="0" xr:uid="{4E697C92-09D1-4F30-B051-7D4B048E0224}">
      <text>
        <t>[Threaded comment]
Your version of Excel allows you to read this threaded comment; however, any edits to it will get removed if the file is opened in a newer version of Excel. Learn more: https://go.microsoft.com/fwlink/?linkid=870924
Comment:
    Vehicle has been loaded to maximum capacity.</t>
      </text>
    </comment>
    <comment ref="P40" authorId="9" shapeId="0" xr:uid="{FDF01A44-726A-4968-8840-34737213E02F}">
      <text>
        <t>[Threaded comment]
Your version of Excel allows you to read this threaded comment; however, any edits to it will get removed if the file is opened in a newer version of Excel. Learn more: https://go.microsoft.com/fwlink/?linkid=870924
Comment:
    The average percentage laden for a freighting vehicle in the UK.</t>
      </text>
    </comment>
    <comment ref="A42" authorId="10" shapeId="0" xr:uid="{D9F6A277-3CB8-4E0D-8A14-5CF62AD0779B}">
      <text>
        <t>[Threaded comment]
Your version of Excel allows you to read this threaded comment; however, any edits to it will get removed if the file is opened in a newer version of Excel. Learn more: https://go.microsoft.com/fwlink/?linkid=870924
Comment:
    Road vehicle with maximum weight exceeding 3.5 tonnes. These factors do not include refrigerated vehicles.</t>
      </text>
    </comment>
    <comment ref="C42" authorId="11" shapeId="0" xr:uid="{F68ACAC7-22A5-4792-8F96-406CFD623A08}">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45" authorId="12" shapeId="0" xr:uid="{7F61EA33-555F-48E8-A7F7-0044DCBFD2D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48" authorId="13" shapeId="0" xr:uid="{D90C2D1B-B37B-4379-A70F-533E33F00672}">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51" authorId="14" shapeId="0" xr:uid="{FAC12F22-295D-4DB4-98C7-60EA14C6AD2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54" authorId="15" shapeId="0" xr:uid="{1CABD63F-78FE-4549-893E-6747BEE2A15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57" authorId="16" shapeId="0" xr:uid="{ED76B28F-98F3-43ED-86EE-71B0AC7C2DF4}">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60" authorId="17" shapeId="0" xr:uid="{47A8E730-FE5A-4ADF-9CDA-DA9E4A6A32D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63" authorId="18" shapeId="0" xr:uid="{AD6E81A2-ED3C-4676-AE60-005F5E810A6C}">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68" authorId="19" shapeId="0" xr:uid="{1DC1E6C9-5E8E-45C9-9C32-1DDB4B49F158}">
      <text>
        <t>[Threaded comment]
Your version of Excel allows you to read this threaded comment; however, any edits to it will get removed if the file is opened in a newer version of Excel. Learn more: https://go.microsoft.com/fwlink/?linkid=870924
Comment:
    Vehicle is not transporting any goods.</t>
      </text>
    </comment>
    <comment ref="H68" authorId="20" shapeId="0" xr:uid="{7D1347FD-DED6-4367-AA11-FE5D6600051D}">
      <text>
        <t>[Threaded comment]
Your version of Excel allows you to read this threaded comment; however, any edits to it will get removed if the file is opened in a newer version of Excel. Learn more: https://go.microsoft.com/fwlink/?linkid=870924
Comment:
    Vehicle is half full of goods.</t>
      </text>
    </comment>
    <comment ref="L68" authorId="21" shapeId="0" xr:uid="{B3DBB3AF-4EF6-4BBA-8E9A-9BC087B47C89}">
      <text>
        <t>[Threaded comment]
Your version of Excel allows you to read this threaded comment; however, any edits to it will get removed if the file is opened in a newer version of Excel. Learn more: https://go.microsoft.com/fwlink/?linkid=870924
Comment:
    Vehicle has been loaded to maximum capacity.</t>
      </text>
    </comment>
    <comment ref="P68" authorId="22" shapeId="0" xr:uid="{4C1DB137-ED3D-41B8-BFDB-B955F741CC65}">
      <text>
        <t>[Threaded comment]
Your version of Excel allows you to read this threaded comment; however, any edits to it will get removed if the file is opened in a newer version of Excel. Learn more: https://go.microsoft.com/fwlink/?linkid=870924
Comment:
    The average percentage laden for a freighting vehicle in the UK.</t>
      </text>
    </comment>
    <comment ref="A70" authorId="23" shapeId="0" xr:uid="{762805DB-AC98-4FA9-A86E-F081E9071DB8}">
      <text>
        <t>[Threaded comment]
Your version of Excel allows you to read this threaded comment; however, any edits to it will get removed if the file is opened in a newer version of Excel. Learn more: https://go.microsoft.com/fwlink/?linkid=870924
Comment:
    Refrigerated road vehicle with maximum weight exceeding 3.5 tonnes.</t>
      </text>
    </comment>
    <comment ref="C70" authorId="24" shapeId="0" xr:uid="{99EBA266-FCF6-41BB-9E52-67A6BF9CBD5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73" authorId="25" shapeId="0" xr:uid="{D4B8A1EA-3B12-41E5-92C9-BE6FEA7147D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76" authorId="26" shapeId="0" xr:uid="{AF62A6F3-03FA-47D1-AA11-B481450AFCB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79" authorId="27" shapeId="0" xr:uid="{6A691FFC-1A94-4182-A0B1-C5F563D99A26}">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2" authorId="28" shapeId="0" xr:uid="{F75B173A-DF09-4D2B-B35F-C3BEF97DCF68}">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5" authorId="29" shapeId="0" xr:uid="{9CA8479D-715D-45A1-A846-D7A39D64D949}">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8" authorId="30" shapeId="0" xr:uid="{1DC45F04-F523-4664-ADFA-5E03D6A5B2CC}">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91" authorId="31" shapeId="0" xr:uid="{F8C4DAD5-FCA6-4D04-A8DD-2B9EA47C512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96" authorId="32" shapeId="0" xr:uid="{65B6F486-DB7F-4D05-8E48-14D5B930AF92}">
      <text>
        <t>[Threaded comment]
Your version of Excel allows you to read this threaded comment; however, any edits to it will get removed if the file is opened in a newer version of Excel. Learn more: https://go.microsoft.com/fwlink/?linkid=870924
Comment:
    Including the indirect effects of non-CO2 emissions</t>
      </text>
    </comment>
    <comment ref="H96" authorId="33" shapeId="0" xr:uid="{8AB45855-FCEF-4B39-8B3F-18829BD0FBC6}">
      <text>
        <t>[Threaded comment]
Your version of Excel allows you to read this threaded comment; however, any edits to it will get removed if the file is opened in a newer version of Excel. Learn more: https://go.microsoft.com/fwlink/?linkid=870924
Comment:
    Direct effects from CO2, CH4 and N2O emissions only</t>
      </text>
    </comment>
    <comment ref="B98" authorId="34" shapeId="0" xr:uid="{B7EF2F37-E439-4ABC-82BE-82322B6F1800}">
      <text>
        <t>[Threaded comment]
Your version of Excel allows you to read this threaded comment; however, any edits to it will get removed if the file is opened in a newer version of Excel. Learn more: https://go.microsoft.com/fwlink/?linkid=870924
Comment:
    Domestic flights are between UK airports.</t>
      </text>
    </comment>
    <comment ref="C98" authorId="35" shapeId="0" xr:uid="{D29B864C-70C6-415B-B9A2-D1097ED64E26}">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B99" authorId="36" shapeId="0" xr:uid="{8983B7D2-630C-4E97-81BA-F608A0976022}">
      <text>
        <t>[Threaded comment]
Your version of Excel allows you to read this threaded comment; however, any edits to it will get removed if the file is opened in a newer version of Excel. Learn more: https://go.microsoft.com/fwlink/?linkid=870924
Comment:
    International flights to/from the UK, typically to Europe (up to 3700km distance).</t>
      </text>
    </comment>
    <comment ref="C99" authorId="37" shapeId="0" xr:uid="{BF330986-3515-4463-A57B-3E847B83DCDD}">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B100" authorId="38" shapeId="0" xr:uid="{8AC85010-34F9-4F3D-A03E-FC2A91EAD88C}">
      <text>
        <t>[Threaded comment]
Your version of Excel allows you to read this threaded comment; however, any edits to it will get removed if the file is opened in a newer version of Excel. Learn more: https://go.microsoft.com/fwlink/?linkid=870924
Comment:
    Long-haul international flights to/from the UK, typically to non-European destinations (over 3700km distance).</t>
      </text>
    </comment>
    <comment ref="C100" authorId="39" shapeId="0" xr:uid="{543BC73F-F68F-43BC-9BFB-182F9A8267E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B101" authorId="40" shapeId="0" xr:uid="{084DFD37-9C2B-4AB7-9DE4-642D8C3DDFFE}">
      <text>
        <t>[Threaded comment]
Your version of Excel allows you to read this threaded comment; however, any edits to it will get removed if the file is opened in a newer version of Excel. Learn more: https://go.microsoft.com/fwlink/?linkid=870924
Comment:
    International flights to/from non-UK countries.</t>
      </text>
    </comment>
    <comment ref="C101" authorId="41" shapeId="0" xr:uid="{8FA6F051-0E45-425F-A8EB-3398FECFE7F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06" authorId="42" shapeId="0" xr:uid="{10E64C0F-2B9D-40C8-A925-1D51EB89E38C}">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1" authorId="43" shapeId="0" xr:uid="{F5C85775-8F86-4C1A-A664-51168E8AAE32}">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2" authorId="44" shapeId="0" xr:uid="{37DC82FD-E2F2-4591-80BE-F4FD7AC1CBE2}">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3" authorId="45" shapeId="0" xr:uid="{DDBD3DFE-E2C4-4C80-A858-DC6197BD94C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4" authorId="46" shapeId="0" xr:uid="{654F6CFB-3E46-42AE-ADD4-71C9B0286806}">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5" authorId="47" shapeId="0" xr:uid="{E0A28FD0-318A-4DF9-8DE5-BF2C8BF892BB}">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6" authorId="48" shapeId="0" xr:uid="{E563FFB3-9DB3-44EC-8093-28D52A75DB8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7" authorId="49" shapeId="0" xr:uid="{B9845475-D131-4116-AAB9-EF17CC74299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8" authorId="50" shapeId="0" xr:uid="{4E39E257-07A7-454A-9301-FE57EA0A751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19" authorId="51" shapeId="0" xr:uid="{32262A83-5F22-46BD-9D62-56737D9FB49A}">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0" authorId="52" shapeId="0" xr:uid="{65A8F92B-F768-4D95-9175-320FC59ED2C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1" authorId="53" shapeId="0" xr:uid="{46D58854-58E8-48D3-B917-2395C41741B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2" authorId="54" shapeId="0" xr:uid="{BB87183C-D475-4149-AB0F-84C21764410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3" authorId="55" shapeId="0" xr:uid="{B921CFD3-FA5F-49C0-9DB7-CBC5CD2E8FBB}">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4" authorId="56" shapeId="0" xr:uid="{55ED90FE-FF14-4A5D-A24B-042B55D25A34}">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5" authorId="57" shapeId="0" xr:uid="{6DD1C222-3E14-4C73-8A92-740A4347A0B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6" authorId="58" shapeId="0" xr:uid="{99451F99-2A3D-413D-8B98-A7D3E807BBBD}">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7" authorId="59" shapeId="0" xr:uid="{479E19A3-F13F-4759-B0F1-5D3AAE4F555B}">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8" authorId="60" shapeId="0" xr:uid="{CB87E6E1-A7F9-47B0-B46E-3267AF4EB8F9}">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29" authorId="61" shapeId="0" xr:uid="{8F63F5C3-F73B-420E-BF68-1041A31923DC}">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0" authorId="62" shapeId="0" xr:uid="{57D52ADF-7F56-4300-8EF0-BBB8A09DEF79}">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1" authorId="63" shapeId="0" xr:uid="{C356CCDF-B8BE-48D3-93B3-4215004056C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2" authorId="64" shapeId="0" xr:uid="{B17C1448-9C24-4213-98F7-08F51F7C607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3" authorId="65" shapeId="0" xr:uid="{D0DD51FA-38DA-4DAD-9AD8-A1A6D2567496}">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4" authorId="66" shapeId="0" xr:uid="{AC81D5EE-1E9D-4DDD-8982-7C5683D0EC7B}">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39" authorId="67" shapeId="0" xr:uid="{11C11677-0F34-452F-AD8A-4AB940DE327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0" authorId="68" shapeId="0" xr:uid="{FBA24BD6-A452-466D-BE33-58B2F6D4F1A8}">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1" authorId="69" shapeId="0" xr:uid="{2C071942-92D3-4EAC-ADEE-DEC0689969D8}">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2" authorId="70" shapeId="0" xr:uid="{7E2445FF-C77B-47A8-BD45-EA113B19542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3" authorId="71" shapeId="0" xr:uid="{14F44A47-923B-415F-9C0C-0BBC3B40CE9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4" authorId="72" shapeId="0" xr:uid="{DA291CC0-A62F-4607-BEC2-E8389E800F6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5" authorId="73" shapeId="0" xr:uid="{936030D2-AC58-47EA-81E7-F176E2E7B24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6" authorId="74" shapeId="0" xr:uid="{3DB6BD98-DE2F-4759-AA28-63FA17D6E58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7" authorId="75" shapeId="0" xr:uid="{E7B85B35-F6FF-4B79-BABB-9EC9BE3D903A}">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8" authorId="76" shapeId="0" xr:uid="{B8758708-A913-4A49-96FF-E05535C21CDA}">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49" authorId="77" shapeId="0" xr:uid="{358BE1F8-C94C-4A5B-856B-AF23CAF765A4}">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0" authorId="78" shapeId="0" xr:uid="{3EB1525B-B7B6-4D7E-A126-9495D9C4D24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1" authorId="79" shapeId="0" xr:uid="{A8DCEC73-FE5F-49B4-9508-A975CA442B0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2" authorId="80" shapeId="0" xr:uid="{55CCDDAF-2A30-42A3-BE34-08BBB78AD2E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3" authorId="81" shapeId="0" xr:uid="{C8300444-21C9-4890-914A-6009746AF21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4" authorId="82" shapeId="0" xr:uid="{F207B42B-1A0C-45F9-AB4D-0BAEB6C96D7A}">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5" authorId="83" shapeId="0" xr:uid="{AF556396-22D3-4936-9FAC-80788A4BD5D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6" authorId="84" shapeId="0" xr:uid="{EB6DAD91-D145-4593-87EF-E5F1A603DB84}">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7" authorId="85" shapeId="0" xr:uid="{1FDBE965-31FA-4FF4-B7B8-B16D8B4A2F0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8" authorId="86" shapeId="0" xr:uid="{F7FA3E0E-7C0E-4862-8FB3-D283831F71A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59" authorId="87" shapeId="0" xr:uid="{5D31CF4A-1CA8-4F21-82A1-0265D2D1B01A}">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0" authorId="88" shapeId="0" xr:uid="{84432354-1AF1-45D8-A639-7C41A5EE779A}">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1" authorId="89" shapeId="0" xr:uid="{8B9E323B-56D9-4765-842B-1F82077CDE3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2" authorId="90" shapeId="0" xr:uid="{19EE4B25-231F-444C-8EDB-AA143BD3F73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3" authorId="91" shapeId="0" xr:uid="{52E0C66F-164B-48F4-8C5B-612FCC765335}">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4" authorId="92" shapeId="0" xr:uid="{4FE4848A-B630-4802-93FC-23ED58BC005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5" authorId="93" shapeId="0" xr:uid="{C903B184-2821-4173-B5F9-30BC619417A6}">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6" authorId="94" shapeId="0" xr:uid="{BF1464BB-8236-415E-A6EC-80D649E6C2E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67" authorId="95" shapeId="0" xr:uid="{7C58D03C-524C-4FC4-B168-A3F7275DFE1E}">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tc={1313A7F4-14F2-40BC-94B9-8543DA3118AC}</author>
    <author>tc={D5C8B42F-7EFB-4995-A21F-007232F1966E}</author>
  </authors>
  <commentList>
    <comment ref="B30" authorId="0" shapeId="0" xr:uid="{1313A7F4-14F2-40BC-94B9-8543DA3118AC}">
      <text>
        <t>[Threaded comment]
Your version of Excel allows you to read this threaded comment; however, any edits to it will get removed if the file is opened in a newer version of Excel. Learn more: https://go.microsoft.com/fwlink/?linkid=870924
Comment:
    Standard natural gas received through the gas mains grid network in the UK. Note - contains limited biogas content.</t>
      </text>
    </comment>
    <comment ref="B31" authorId="1" shapeId="0" xr:uid="{D5C8B42F-7EFB-4995-A21F-007232F1966E}">
      <text>
        <t>[Threaded comment]
Your version of Excel allows you to read this threaded comment; however, any edits to it will get removed if the file is opened in a newer version of Excel. Learn more: https://go.microsoft.com/fwlink/?linkid=870924
Comment:
    Standard natural gas received through the gas mains grid network in the UK. Note - contains limited biogas content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tc={73C60067-B364-43A2-8B59-57549E9488D4}</author>
    <author>tc={F7E85F3E-44BB-4E00-8865-3FAA07DD7611}</author>
    <author>tc={711B8DA1-FAB8-431D-B13F-23B45690A083}</author>
    <author>tc={2C6F486F-9873-4AFC-B04A-53DB3706E207}</author>
    <author>tc={2A760450-9BFF-4FF6-8F06-E1C35521A02B}</author>
    <author>tc={EB9C47D0-C6C7-4BD3-BEE8-083347D44DBD}</author>
    <author>tc={32C86042-E98A-4901-A447-EA9F4347FD97}</author>
    <author>tc={644993D5-2350-4234-A457-ED510ACA141A}</author>
    <author>tc={F6CC8BEE-0031-4289-A5AA-BCFC610FD1FC}</author>
    <author>tc={5D3FE6CE-41C5-4D05-9441-CA06ECA7C7AD}</author>
    <author>tc={36308011-861B-4D11-973D-04F6FB55B2FC}</author>
  </authors>
  <commentList>
    <comment ref="B20" authorId="0" shapeId="0" xr:uid="{73C60067-B364-43A2-8B59-57549E9488D4}">
      <text>
        <t>[Threaded comment]
Your version of Excel allows you to read this threaded comment; however, any edits to it will get removed if the file is opened in a newer version of Excel. Learn more: https://go.microsoft.com/fwlink/?linkid=870924
Comment:
    Renewable fuel derived from common crops (such as sugar cane and sugar beet).</t>
      </text>
    </comment>
    <comment ref="B23" authorId="1" shapeId="0" xr:uid="{F7E85F3E-44BB-4E00-8865-3FAA07DD7611}">
      <text>
        <t>[Threaded comment]
Your version of Excel allows you to read this threaded comment; however, any edits to it will get removed if the file is opened in a newer version of Excel. Learn more: https://go.microsoft.com/fwlink/?linkid=870924
Comment:
    Renewable fuel almost exclusively derived from common natural oils (for example, vegetable oils).</t>
      </text>
    </comment>
    <comment ref="B26" authorId="2" shapeId="0" xr:uid="{711B8DA1-FAB8-431D-B13F-23B45690A083}">
      <text>
        <t>[Threaded comment]
Your version of Excel allows you to read this threaded comment; however, any edits to it will get removed if the file is opened in a newer version of Excel. Learn more: https://go.microsoft.com/fwlink/?linkid=870924
Comment:
    The methane constituent of biogas.  Biogas comes from anaerobic digestion of organic matter.</t>
      </text>
    </comment>
    <comment ref="B29" authorId="3" shapeId="0" xr:uid="{2C6F486F-9873-4AFC-B04A-53DB3706E207}">
      <text>
        <t>[Threaded comment]
Your version of Excel allows you to read this threaded comment; however, any edits to it will get removed if the file is opened in a newer version of Excel. Learn more: https://go.microsoft.com/fwlink/?linkid=870924
Comment:
    Renewable fuel almost exclusively derived from common natural oils (such as vegetable oils).</t>
      </text>
    </comment>
    <comment ref="B32" authorId="4" shapeId="0" xr:uid="{2A760450-9BFF-4FF6-8F06-E1C35521A02B}">
      <text>
        <t>[Threaded comment]
Your version of Excel allows you to read this threaded comment; however, any edits to it will get removed if the file is opened in a newer version of Excel. Learn more: https://go.microsoft.com/fwlink/?linkid=870924
Comment:
    Renewable fuel almost exclusively derived from common natural oils (such as vegetable oils).</t>
      </text>
    </comment>
    <comment ref="B41" authorId="5" shapeId="0" xr:uid="{EB9C47D0-C6C7-4BD3-BEE8-083347D44DBD}">
      <text>
        <t>[Threaded comment]
Your version of Excel allows you to read this threaded comment; however, any edits to it will get removed if the file is opened in a newer version of Excel. Learn more: https://go.microsoft.com/fwlink/?linkid=870924
Comment:
    Derived from sustainable wastes and residues other than used cooking oil and tallow.</t>
      </text>
    </comment>
    <comment ref="B44" authorId="6" shapeId="0" xr:uid="{32C86042-E98A-4901-A447-EA9F4347FD97}">
      <text>
        <t>[Threaded comment]
Your version of Excel allows you to read this threaded comment; however, any edits to it will get removed if the file is opened in a newer version of Excel. Learn more: https://go.microsoft.com/fwlink/?linkid=870924
Comment:
    Derived from sustainable wastes and residues other than used cooking oil and tallow.</t>
      </text>
    </comment>
    <comment ref="B56" authorId="7" shapeId="0" xr:uid="{644993D5-2350-4234-A457-ED510ACA141A}">
      <text>
        <t>[Threaded comment]
Your version of Excel allows you to read this threaded comment; however, any edits to it will get removed if the file is opened in a newer version of Excel. Learn more: https://go.microsoft.com/fwlink/?linkid=870924
Comment:
    Sustainable aviation fuel derived wholly from biomass.</t>
      </text>
    </comment>
    <comment ref="B67" authorId="8" shapeId="0" xr:uid="{F6CC8BEE-0031-4289-A5AA-BCFC610FD1FC}">
      <text>
        <t>[Threaded comment]
Your version of Excel allows you to read this threaded comment; however, any edits to it will get removed if the file is opened in a newer version of Excel. Learn more: https://go.microsoft.com/fwlink/?linkid=870924
Comment:
    Compressed low quality wood (such as sawdust and shavings) made into pellet form.</t>
      </text>
    </comment>
    <comment ref="B75" authorId="9" shapeId="0" xr:uid="{5D3FE6CE-41C5-4D05-9441-CA06ECA7C7AD}">
      <text>
        <t>[Threaded comment]
Your version of Excel allows you to read this threaded comment; however, any edits to it will get removed if the file is opened in a newer version of Excel. Learn more: https://go.microsoft.com/fwlink/?linkid=870924
Comment:
    A naturally occurring gas from the anaerobic digestion of organic materials (such as sewage and food waste), or produced intentionally as a fuel from the anaerobic digestion of biogenic substances (such as energy crops and agricultural residues).</t>
      </text>
    </comment>
    <comment ref="B77" authorId="10" shapeId="0" xr:uid="{36308011-861B-4D11-973D-04F6FB55B2FC}">
      <text>
        <t>[Threaded comment]
Your version of Excel allows you to read this threaded comment; however, any edits to it will get removed if the file is opened in a newer version of Excel. Learn more: https://go.microsoft.com/fwlink/?linkid=870924
Comment:
    Gas collected from a landfill site. This may be used for electricity generation, collected and purified for use as a transport fuel, or be flared off</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tc={429D0CEF-384D-4651-B218-1FABD9525FF8}</author>
    <author>tc={575C24CF-F26D-4F25-8B53-7CA0BF9BC71B}</author>
    <author>tc={7B59E55C-53E6-4565-B098-9DBA07D84BDE}</author>
  </authors>
  <commentList>
    <comment ref="A20" authorId="0" shapeId="0" xr:uid="{429D0CEF-384D-4651-B218-1FABD9525FF8}">
      <text>
        <t>[Threaded comment]
Your version of Excel allows you to read this threaded comment; however, any edits to it will get removed if the file is opened in a newer version of Excel. Learn more: https://go.microsoft.com/fwlink/?linkid=870924
Comment:
    Gases regulated under the agreed 'Kyoto Protocol' which is an international treaty that set binding GHG reduction obligations for 37 industrialised countries.</t>
      </text>
    </comment>
    <comment ref="A57" authorId="1" shapeId="0" xr:uid="{575C24CF-F26D-4F25-8B53-7CA0BF9BC71B}">
      <text>
        <t>[Threaded comment]
Your version of Excel allows you to read this threaded comment; however, any edits to it will get removed if the file is opened in a newer version of Excel. Learn more: https://go.microsoft.com/fwlink/?linkid=870924
Comment:
    Blends of gases regulated under the 'Kyoto Protocol'.</t>
      </text>
    </comment>
    <comment ref="A145" authorId="2" shapeId="0" xr:uid="{7B59E55C-53E6-4565-B098-9DBA07D84BDE}">
      <text>
        <t>[Threaded comment]
Your version of Excel allows you to read this threaded comment; however, any edits to it will get removed if the file is opened in a newer version of Excel. Learn more: https://go.microsoft.com/fwlink/?linkid=870924
Comment:
    Gases covered by an international treaty (Montreal Protocol 1987) that aims to 'phase out' specific, known ozone-depleting substances.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tc={1E03C166-4543-4619-84B3-641E243B4804}</author>
    <author>tc={8159EDD1-2625-46B8-9DC2-7A3192956F0B}</author>
    <author>tc={5BA5DCFA-C6C6-41C9-87CC-5E18EFDC52C1}</author>
    <author>tc={97089AE3-246E-4380-9BC8-B614696148D0}</author>
    <author>tc={8A340236-F89D-4CA0-9B18-17B93E5DEB58}</author>
    <author>tc={3370E7E2-13E3-4D53-A5EA-22D00F101BBE}</author>
    <author>tc={E9C59214-EC9F-47C7-B347-43706530C0D6}</author>
    <author>tc={0198F218-EEBE-41AE-96D7-EB5197257224}</author>
    <author>tc={D4C01AEA-2797-4B63-8FD1-CD9AEF3F2251}</author>
    <author>tc={1DD04CB6-7B2B-41DE-9992-AD202BA023C5}</author>
    <author>tc={9994CDD5-3EB7-4504-AB65-E96791D10ABA}</author>
    <author>tc={A872B102-E323-4A0A-A936-FC44E1DC0FA8}</author>
    <author>tc={C5411A62-790C-4536-8BA0-C13FD37A01B3}</author>
    <author>tc={1644FACC-558F-464F-9495-9C684AD21231}</author>
    <author>tc={C8DFEC07-5F02-4CA5-A134-B0442D76862A}</author>
    <author>tc={D4945470-B72E-4295-8E58-16321081EAD3}</author>
    <author>tc={5D502ACB-6FA3-4184-834F-56AC121A999F}</author>
    <author>tc={8CD12E51-5882-4BFD-B13B-1750166496F6}</author>
    <author>tc={E5ABCAAA-229B-4256-8074-F43396B9BB81}</author>
    <author>tc={8C6A380A-8505-4D68-8D36-20583E06EB8D}</author>
  </authors>
  <commentList>
    <comment ref="B26" authorId="0" shapeId="0" xr:uid="{1E03C166-4543-4619-84B3-641E243B4804}">
      <text>
        <t>[Threaded comment]
Your version of Excel allows you to read this threaded comment; however, any edits to it will get removed if the file is opened in a newer version of Excel. Learn more: https://go.microsoft.com/fwlink/?linkid=870924
Comment:
    This is the smallest category of car sometimes referred to as a city car. Examples include: Citroën C1, Fiat/Alfa Romeo 500 and Panda, Peugeot 107, Volkswagen up!, Renault TWINGO, Toyota AYGO, smart fortwo and Hyundai i 10.</t>
      </text>
    </comment>
    <comment ref="B28" authorId="1" shapeId="0" xr:uid="{8159EDD1-2625-46B8-9DC2-7A3192956F0B}">
      <text>
        <t xml:space="preserve">[Threaded comment]
Your version of Excel allows you to read this threaded comment; however, any edits to it will get removed if the file is opened in a newer version of Excel. Learn more: https://go.microsoft.com/fwlink/?linkid=870924
Comment:
    This is a car that is larger than a city car, but smaller than a small family car. Examples include: Ford Fiesta, Renault CLIO, Volkswagen Polo, Citroën C2 and C3, Opel Corsa, Peugeot 208, and Toyota Yaris.
</t>
      </text>
    </comment>
    <comment ref="B30" authorId="2" shapeId="0" xr:uid="{5BA5DCFA-C6C6-41C9-87CC-5E18EFDC52C1}">
      <text>
        <t xml:space="preserve">[Threaded comment]
Your version of Excel allows you to read this threaded comment; however, any edits to it will get removed if the file is opened in a newer version of Excel. Learn more: https://go.microsoft.com/fwlink/?linkid=870924
Comment:
    This is a small, compact family car. Examples include: Volkswagen Golf, Ford Focus, Opel Astra, Audi A3, BMW 1 Series, Renault Mégane and Toyota Auris.
</t>
      </text>
    </comment>
    <comment ref="B32" authorId="3" shapeId="0" xr:uid="{97089AE3-246E-4380-9BC8-B614696148D0}">
      <text>
        <t>[Threaded comment]
Your version of Excel allows you to read this threaded comment; however, any edits to it will get removed if the file is opened in a newer version of Excel. Learn more: https://go.microsoft.com/fwlink/?linkid=870924
Comment:
    This is classed as a large family car. Examples include: BMW 3 Series, ŠKODA Octavia, Volkswagen Passat, Audi A4, Mercedes Benz C Class and Peugeot 508.</t>
      </text>
    </comment>
    <comment ref="B34" authorId="4" shapeId="0" xr:uid="{8A340236-F89D-4CA0-9B18-17B93E5DEB58}">
      <text>
        <t>[Threaded comment]
Your version of Excel allows you to read this threaded comment; however, any edits to it will get removed if the file is opened in a newer version of Excel. Learn more: https://go.microsoft.com/fwlink/?linkid=870924
Comment:
    These are large cars. Examples include: BMW 5 Series, Audi A5 and A6, Mercedes Benz E Class and Skoda Superb.</t>
      </text>
    </comment>
    <comment ref="B36" authorId="5" shapeId="0" xr:uid="{3370E7E2-13E3-4D53-A5EA-22D00F101BBE}">
      <text>
        <t>[Threaded comment]
Your version of Excel allows you to read this threaded comment; however, any edits to it will get removed if the file is opened in a newer version of Excel. Learn more: https://go.microsoft.com/fwlink/?linkid=870924
Comment:
    This is a luxury car which is niche in the European market. Examples include: Jaguar XF, Mercedes-Benz S-Class, .BMW 7 series, Audi A8, Porsche Panamera and Lexus LS.</t>
      </text>
    </comment>
    <comment ref="B38" authorId="6" shapeId="0" xr:uid="{E9C59214-EC9F-47C7-B347-43706530C0D6}">
      <text>
        <t xml:space="preserve">[Threaded comment]
Your version of Excel allows you to read this threaded comment; however, any edits to it will get removed if the file is opened in a newer version of Excel. Learn more: https://go.microsoft.com/fwlink/?linkid=870924
Comment:
    Sport cars are a small, usually two seater with two doors and designed for speed, high acceleration, and manoeuvrability. Examples include: Mercedes-Benz SLK, Audi TT, Porsche 911 and Boxster, and Peugeot RCZ. </t>
      </text>
    </comment>
    <comment ref="B40" authorId="7" shapeId="0" xr:uid="{0198F218-EEBE-41AE-96D7-EB5197257224}">
      <text>
        <t>[Threaded comment]
Your version of Excel allows you to read this threaded comment; however, any edits to it will get removed if the file is opened in a newer version of Excel. Learn more: https://go.microsoft.com/fwlink/?linkid=870924
Comment:
    These are sport utility vehicles (SUVs) which have off-road capabilities and four-wheel drive. Examples include: Suzuki Jimny, Land Rover Discovery and Defender, Toyota Land Cruiser, and Nissan Pathfinder.</t>
      </text>
    </comment>
    <comment ref="B42" authorId="8" shapeId="0" xr:uid="{D4C01AEA-2797-4B63-8FD1-CD9AEF3F2251}">
      <text>
        <t xml:space="preserve">[Threaded comment]
Your version of Excel allows you to read this threaded comment; however, any edits to it will get removed if the file is opened in a newer version of Excel. Learn more: https://go.microsoft.com/fwlink/?linkid=870924
Comment:
    These are multipurpose cars. Examples include: Ford C-Max, Renault Scenic, Volkswagen Touran, Opel Zafira, Ford B-Max, and Citroën C3 Picasso and C4 Picasso. </t>
      </text>
    </comment>
    <comment ref="L46" authorId="9" shapeId="0" xr:uid="{1DD04CB6-7B2B-41DE-9992-AD202BA023C5}">
      <text>
        <t>[Threaded comment]
Your version of Excel allows you to read this threaded comment; however, any edits to it will get removed if the file is opened in a newer version of Excel. Learn more: https://go.microsoft.com/fwlink/?linkid=870924
Comment:
    A vehicle with two power sources, typically petrol and electric</t>
      </text>
    </comment>
    <comment ref="P46" authorId="10" shapeId="0" xr:uid="{9994CDD5-3EB7-4504-AB65-E96791D10ABA}">
      <text>
        <t>[Threaded comment]
Your version of Excel allows you to read this threaded comment; however, any edits to it will get removed if the file is opened in a newer version of Excel. Learn more: https://go.microsoft.com/fwlink/?linkid=870924
Comment:
    A compressed version of the same natural gas you receive in the home.  When compressed can be used as an alternative vehicle fuel.</t>
      </text>
    </comment>
    <comment ref="T46" authorId="11" shapeId="0" xr:uid="{A872B102-E323-4A0A-A936-FC44E1DC0FA8}">
      <text>
        <t>[Threaded comment]
Your version of Excel allows you to read this threaded comment; however, any edits to it will get removed if the file is opened in a newer version of Excel. Learn more: https://go.microsoft.com/fwlink/?linkid=870924
Comment:
    Alternative fuel stored in gas tanks.  Often known as 'autogas'.</t>
      </text>
    </comment>
    <comment ref="B48" authorId="12" shapeId="0" xr:uid="{C5411A62-790C-4536-8BA0-C13FD37A01B3}">
      <text>
        <t>[Threaded comment]
Your version of Excel allows you to read this threaded comment; however, any edits to it will get removed if the file is opened in a newer version of Excel. Learn more: https://go.microsoft.com/fwlink/?linkid=870924
Comment:
    Petrol/LPG/CNG - up to a 1.4-litre engine
Diesel - up to a 1.7-litre engine
Others - vehicles models of a similar size (i.e. market segment A or B)</t>
      </text>
    </comment>
    <comment ref="B50" authorId="13" shapeId="0" xr:uid="{1644FACC-558F-464F-9495-9C684AD21231}">
      <text>
        <t>[Threaded comment]
Your version of Excel allows you to read this threaded comment; however, any edits to it will get removed if the file is opened in a newer version of Excel. Learn more: https://go.microsoft.com/fwlink/?linkid=870924
Comment:
    Petrol/LPG/CNG - from 1.4-litre to 2.0-litre engine
Diesel - from 1.7-litre to 2.0-litre engine
Others - vehicles models of a similar size (i.e. generally market segment C)</t>
      </text>
    </comment>
    <comment ref="B52" authorId="14" shapeId="0" xr:uid="{C8DFEC07-5F02-4CA5-A134-B0442D76862A}">
      <text>
        <t>[Threaded comment]
Your version of Excel allows you to read this threaded comment; however, any edits to it will get removed if the file is opened in a newer version of Excel. Learn more: https://go.microsoft.com/fwlink/?linkid=870924
Comment:
    Petrol/LPG/CNG - 2.0-litre engine +
Diesel - 2.0-litre engine +
Others - vehicles models of a similar size (i.e. generally market segment D and above)</t>
      </text>
    </comment>
    <comment ref="B54" authorId="15" shapeId="0" xr:uid="{D4945470-B72E-4295-8E58-16321081EAD3}">
      <text>
        <t>[Threaded comment]
Your version of Excel allows you to read this threaded comment; however, any edits to it will get removed if the file is opened in a newer version of Excel. Learn more: https://go.microsoft.com/fwlink/?linkid=870924
Comment:
    Unknown engine size.</t>
      </text>
    </comment>
    <comment ref="B60" authorId="16" shapeId="0" xr:uid="{5D502ACB-6FA3-4184-834F-56AC121A999F}">
      <text>
        <t>[Threaded comment]
Your version of Excel allows you to read this threaded comment; however, any edits to it will get removed if the file is opened in a newer version of Excel. Learn more: https://go.microsoft.com/fwlink/?linkid=870924
Comment:
    Mopeds/scooters up to 125cc.</t>
      </text>
    </comment>
    <comment ref="B62" authorId="17" shapeId="0" xr:uid="{8CD12E51-5882-4BFD-B13B-1750166496F6}">
      <text>
        <t>[Threaded comment]
Your version of Excel allows you to read this threaded comment; however, any edits to it will get removed if the file is opened in a newer version of Excel. Learn more: https://go.microsoft.com/fwlink/?linkid=870924
Comment:
    125cc to 500cc</t>
      </text>
    </comment>
    <comment ref="B64" authorId="18" shapeId="0" xr:uid="{E5ABCAAA-229B-4256-8074-F43396B9BB81}">
      <text>
        <t>[Threaded comment]
Your version of Excel allows you to read this threaded comment; however, any edits to it will get removed if the file is opened in a newer version of Excel. Learn more: https://go.microsoft.com/fwlink/?linkid=870924
Comment:
    500cc +</t>
      </text>
    </comment>
    <comment ref="B66" authorId="19" shapeId="0" xr:uid="{8C6A380A-8505-4D68-8D36-20583E06EB8D}">
      <text>
        <t>[Threaded comment]
Your version of Excel allows you to read this threaded comment; however, any edits to it will get removed if the file is opened in a newer version of Excel. Learn more: https://go.microsoft.com/fwlink/?linkid=870924
Comment:
    Unknown engine size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tc={C873520B-78A0-4619-B43B-44A55EB32975}</author>
    <author>tc={C7A81C64-DFE0-4F2A-BE82-3BDD08C7A8F2}</author>
    <author>tc={8FF7C4D1-9757-4835-AE66-8241284347D1}</author>
    <author>tc={C18F765B-9E7C-4329-A1CD-76C56D549D66}</author>
    <author>tc={B6E34CF5-728D-44D4-ABB4-0AA4C14C83CF}</author>
    <author>tc={77D13E0A-0059-4680-8A47-F74FFB5055A3}</author>
    <author>tc={C8D534C7-A2B7-4F28-B993-847BE6F3E751}</author>
    <author>tc={9DCD2433-D2D8-4D40-B228-C597E48F1204}</author>
    <author>tc={F5F811CE-71E3-4502-AED0-01E918479BB7}</author>
    <author>tc={40DBAA93-EC4F-4819-9D2C-9ED255E71005}</author>
    <author>tc={D409FB14-B0ED-4D92-873E-699FAAC24D2B}</author>
    <author>tc={ECCCDE69-5D38-4AFC-BA8B-E6F3270D0CB4}</author>
    <author>tc={015CCB42-5588-4587-A635-F13C49FF1D50}</author>
    <author>tc={69C5D0CA-049E-43B7-B3F2-152C50D8AB3C}</author>
    <author>tc={DDB20E32-4522-4A40-9BB6-988D4D402303}</author>
    <author>tc={4C201631-24C8-45D6-9210-BE0D2714E1C2}</author>
    <author>tc={E1AAF619-C7A9-4959-8BC2-F0D931A26207}</author>
    <author>tc={798665BC-BA3D-425F-9E51-8C936BF305B7}</author>
    <author>tc={A2B50D76-5CDB-4E69-9BA7-EED0A6914792}</author>
    <author>tc={47459148-8646-4286-805A-E666B07A83AD}</author>
    <author>tc={59BBA8A2-9D0B-4819-A151-402DAF94FC8C}</author>
    <author>tc={D0F043DE-93FA-44E5-9F23-D005041C11F3}</author>
    <author>tc={24CB93F5-09A5-444E-8C1E-413B348C4534}</author>
    <author>tc={143FE80E-1F2B-45E0-BDE9-AC14105CF53D}</author>
    <author>tc={380A6AED-7AF5-42B0-99B0-D20471290A02}</author>
    <author>tc={F2E780A7-4E4A-4F05-BA95-CA5FC2267BE5}</author>
    <author>tc={B03CC6FD-3D32-4FA2-ABAB-E1B21890C16C}</author>
    <author>tc={16DA224F-095C-4ECB-B802-C209119F6839}</author>
    <author>tc={F5606DD9-915E-4AE0-AC8B-BE8AC2D9DE87}</author>
    <author>tc={F08A9F5A-6084-4BAD-A533-7AEB79DF8162}</author>
    <author>tc={9B9B3189-71F3-4B89-A3F7-835F1A79A0AB}</author>
    <author>tc={CB77B093-6B69-4893-9881-B11E71B78D96}</author>
    <author>tc={6344EB5E-78E9-4CC7-97CA-DB804A4A9A18}</author>
    <author>tc={AAEBAE44-E379-4BBA-97D9-59AD189E2668}</author>
    <author>tc={E6848F6D-E67C-4F8B-B838-055589E97E35}</author>
    <author>tc={458FB172-4015-4A5A-8A80-72BCA706E8E2}</author>
    <author>tc={B280E52A-BF4D-43AB-A869-CFE845DB1F9E}</author>
    <author>tc={BA774E75-C9E4-4E6D-A50E-EFF156BA03E3}</author>
    <author>tc={09F6B049-F4BA-4006-B078-79A3166C520C}</author>
    <author>tc={F46FD035-F495-4BB5-84FF-BDE6DAA71939}</author>
    <author>tc={B21074AC-2ACE-479B-8A37-3CDE858F9AA7}</author>
    <author>tc={B58C6D2D-B1FA-4188-8979-A4616CF321DC}</author>
    <author>tc={A4D13919-6A72-4692-9FBB-1E20ADF6748B}</author>
    <author>tc={8B6D05E3-3475-48D0-9AD0-E563E1877121}</author>
    <author>tc={22D7D74F-658A-4011-9647-F9040AE1E21D}</author>
    <author>tc={FAE2F1BD-FC6D-415B-8C5F-215137DF7A18}</author>
    <author>tc={D8D90620-D5DC-4AAC-8E8C-8C19259E0382}</author>
    <author>tc={48BB7D2F-712A-451E-AA13-0E660BC348D4}</author>
    <author>tc={C8E18EF5-EBC1-4BC7-86D4-97B80C2ED3C1}</author>
    <author>tc={7FBC4B99-FF71-4008-9005-BF776E57D7E4}</author>
    <author>tc={9EE39EB8-16A4-4C4A-B05F-FADC2DCD2353}</author>
    <author>tc={CD9D5A23-FF18-4F9F-B5A0-012C031E3C3A}</author>
    <author>tc={324A0DCF-2ED6-4BBB-AF82-8F7760E89CD1}</author>
    <author>tc={6E3E227F-6DE6-4909-B8DF-DAB99FA68C1B}</author>
    <author>tc={25EE323D-D321-43E9-8960-6E00896FA3C6}</author>
    <author>tc={A169E2E9-6AC2-41B8-B274-52AFE759F01A}</author>
    <author>tc={3F765E1C-1953-4E77-8C95-69D4A90DB0B0}</author>
    <author>tc={13CE5977-C72A-4233-B0DC-F1644BEB21B6}</author>
    <author>tc={15EA52F2-8442-4352-A804-A8B6A8ACD4AA}</author>
    <author>tc={E59398DC-635D-425E-B151-E9335BBBA466}</author>
    <author>tc={25AC955F-05F1-4CA9-9C4A-73890AC56251}</author>
    <author>tc={760F0F32-C43F-4F78-BFD6-69E48F8476DA}</author>
    <author>tc={0A2F9ED2-743A-4AF3-B38D-32ACE545FE00}</author>
    <author>tc={729CCEDE-968C-4418-8323-7F89A1CD5823}</author>
    <author>tc={E128B8A7-ACCB-4E3B-9A06-55FA8D64F797}</author>
    <author>tc={F243C0C2-F7A9-46C3-BF6E-9E7643AD535F}</author>
    <author>tc={B2ACC519-A895-4FAD-83F4-693AEB870C07}</author>
    <author>tc={0A83659E-BD13-4973-A6DB-AD4DD88EA31F}</author>
    <author>tc={508E371D-A8B8-4B05-8C6B-9BE76D38D57B}</author>
    <author>tc={ECEF4A16-81EF-4F5F-9B15-B1017A1B258B}</author>
  </authors>
  <commentList>
    <comment ref="D16" authorId="0" shapeId="0" xr:uid="{C873520B-78A0-4619-B43B-44A55EB32975}">
      <text>
        <t>[Threaded comment]
Your version of Excel allows you to read this threaded comment; however, any edits to it will get removed if the file is opened in a newer version of Excel. Learn more: https://go.microsoft.com/fwlink/?linkid=870924
Comment:
    kWh per unit</t>
      </text>
    </comment>
    <comment ref="E16" authorId="1" shapeId="0" xr:uid="{C7A81C64-DFE0-4F2A-BE82-3BDD08C7A8F2}">
      <text>
        <t>[Threaded comment]
Your version of Excel allows you to read this threaded comment; however, any edits to it will get removed if the file is opened in a newer version of Excel. Learn more: https://go.microsoft.com/fwlink/?linkid=870924
Comment:
    kWh per unit</t>
      </text>
    </comment>
    <comment ref="F16" authorId="2" shapeId="0" xr:uid="{8FF7C4D1-9757-4835-AE66-8241284347D1}">
      <text>
        <t>[Threaded comment]
Your version of Excel allows you to read this threaded comment; however, any edits to it will get removed if the file is opened in a newer version of Excel. Learn more: https://go.microsoft.com/fwlink/?linkid=870924
Comment:
    kWh per unit</t>
      </text>
    </comment>
    <comment ref="G16" authorId="3" shapeId="0" xr:uid="{C18F765B-9E7C-4329-A1CD-76C56D549D66}">
      <text>
        <t>[Threaded comment]
Your version of Excel allows you to read this threaded comment; however, any edits to it will get removed if the file is opened in a newer version of Excel. Learn more: https://go.microsoft.com/fwlink/?linkid=870924
Comment:
    kWh per unit</t>
      </text>
    </comment>
    <comment ref="H16" authorId="4" shapeId="0" xr:uid="{B6E34CF5-728D-44D4-ABB4-0AA4C14C83CF}">
      <text>
        <t>[Threaded comment]
Your version of Excel allows you to read this threaded comment; however, any edits to it will get removed if the file is opened in a newer version of Excel. Learn more: https://go.microsoft.com/fwlink/?linkid=870924
Comment:
    kWh per unit</t>
      </text>
    </comment>
    <comment ref="B17" authorId="5" shapeId="0" xr:uid="{77D13E0A-0059-4680-8A47-F74FFB5055A3}">
      <text>
        <t>[Threaded comment]
Your version of Excel allows you to read this threaded comment; however, any edits to it will get removed if the file is opened in a newer version of Excel. Learn more: https://go.microsoft.com/fwlink/?linkid=870924
Comment:
    This is the smallest category of car sometimes referred to as a city car. Examples include: Citroën C1, Fiat/Alfa Romeo 500 and Panda, Peugeot 107, Volkswagen up!, Renault TWINGO, Toyota AYGO, smart fortwo and Hyundai i 10.</t>
      </text>
    </comment>
    <comment ref="B19" authorId="6" shapeId="0" xr:uid="{C8D534C7-A2B7-4F28-B993-847BE6F3E751}">
      <text>
        <t xml:space="preserve">[Threaded comment]
Your version of Excel allows you to read this threaded comment; however, any edits to it will get removed if the file is opened in a newer version of Excel. Learn more: https://go.microsoft.com/fwlink/?linkid=870924
Comment:
    This is a car that is larger than a city car, but smaller than a small family car. Examples include: Ford Fiesta, Renault CLIO, Volkswagen Polo, Citroën C2 and C3, Opel Corsa, Peugeot 208, and Toyota Yaris.
</t>
      </text>
    </comment>
    <comment ref="B21" authorId="7" shapeId="0" xr:uid="{9DCD2433-D2D8-4D40-B228-C597E48F1204}">
      <text>
        <t xml:space="preserve">[Threaded comment]
Your version of Excel allows you to read this threaded comment; however, any edits to it will get removed if the file is opened in a newer version of Excel. Learn more: https://go.microsoft.com/fwlink/?linkid=870924
Comment:
    This is a small, compact family car. Examples include: Volkswagen Golf, Ford Focus, Opel Astra, Audi A3, BMW 1 Series, Renault Mégane and Toyota Auris.
</t>
      </text>
    </comment>
    <comment ref="B23" authorId="8" shapeId="0" xr:uid="{F5F811CE-71E3-4502-AED0-01E918479BB7}">
      <text>
        <t>[Threaded comment]
Your version of Excel allows you to read this threaded comment; however, any edits to it will get removed if the file is opened in a newer version of Excel. Learn more: https://go.microsoft.com/fwlink/?linkid=870924
Comment:
    This is classed as a large family car. Examples include: BMW 3 Series, ŠKODA Octavia, Volkswagen Passat, Audi A4, Mercedes Benz C Class and Peugeot 508.</t>
      </text>
    </comment>
    <comment ref="B25" authorId="9" shapeId="0" xr:uid="{40DBAA93-EC4F-4819-9D2C-9ED255E71005}">
      <text>
        <t>[Threaded comment]
Your version of Excel allows you to read this threaded comment; however, any edits to it will get removed if the file is opened in a newer version of Excel. Learn more: https://go.microsoft.com/fwlink/?linkid=870924
Comment:
    These are large cars. Examples include: BMW 5 Series, Audi A5 and A6, Mercedes Benz E Class and Skoda Superb.</t>
      </text>
    </comment>
    <comment ref="B27" authorId="10" shapeId="0" xr:uid="{D409FB14-B0ED-4D92-873E-699FAAC24D2B}">
      <text>
        <t>[Threaded comment]
Your version of Excel allows you to read this threaded comment; however, any edits to it will get removed if the file is opened in a newer version of Excel. Learn more: https://go.microsoft.com/fwlink/?linkid=870924
Comment:
    This is a luxury car which is niche in the European market. Examples include: Jaguar XF, Mercedes-Benz S-Class, .BMW 7 series, Audi A8, Porsche Panamera and Lexus LS.</t>
      </text>
    </comment>
    <comment ref="B29" authorId="11" shapeId="0" xr:uid="{ECCCDE69-5D38-4AFC-BA8B-E6F3270D0CB4}">
      <text>
        <t xml:space="preserve">[Threaded comment]
Your version of Excel allows you to read this threaded comment; however, any edits to it will get removed if the file is opened in a newer version of Excel. Learn more: https://go.microsoft.com/fwlink/?linkid=870924
Comment:
    Sport cars are a small, usually two seater with two doors and designed for speed, high acceleration, and manoeuvrability. Examples include: Mercedes-Benz SLK, Audi TT, Porsche 911 and Boxster, and Peugeot RCZ. </t>
      </text>
    </comment>
    <comment ref="B31" authorId="12" shapeId="0" xr:uid="{015CCB42-5588-4587-A635-F13C49FF1D50}">
      <text>
        <t>[Threaded comment]
Your version of Excel allows you to read this threaded comment; however, any edits to it will get removed if the file is opened in a newer version of Excel. Learn more: https://go.microsoft.com/fwlink/?linkid=870924
Comment:
    These are sport utility vehicles (SUVs) which have off-road capabilities and four-wheel drive. Examples include: Suzuki Jimny, Land Rover Discovery and Defender, Toyota Land Cruiser, and Nissan Pathfinder.</t>
      </text>
    </comment>
    <comment ref="B33" authorId="13" shapeId="0" xr:uid="{69C5D0CA-049E-43B7-B3F2-152C50D8AB3C}">
      <text>
        <t xml:space="preserve">[Threaded comment]
Your version of Excel allows you to read this threaded comment; however, any edits to it will get removed if the file is opened in a newer version of Excel. Learn more: https://go.microsoft.com/fwlink/?linkid=870924
Comment:
    These are multipurpose cars. Examples include: Ford C-Max, Renault Scenic, Volkswagen Touran, Opel Zafira, Ford B-Max, and Citroën C3 Picasso and C4 Picasso. </t>
      </text>
    </comment>
    <comment ref="D38" authorId="14" shapeId="0" xr:uid="{DDB20E32-4522-4A40-9BB6-988D4D402303}">
      <text>
        <t>[Threaded comment]
Your version of Excel allows you to read this threaded comment; however, any edits to it will get removed if the file is opened in a newer version of Excel. Learn more: https://go.microsoft.com/fwlink/?linkid=870924
Comment:
    kWh per unit</t>
      </text>
    </comment>
    <comment ref="E38" authorId="15" shapeId="0" xr:uid="{4C201631-24C8-45D6-9210-BE0D2714E1C2}">
      <text>
        <t>[Threaded comment]
Your version of Excel allows you to read this threaded comment; however, any edits to it will get removed if the file is opened in a newer version of Excel. Learn more: https://go.microsoft.com/fwlink/?linkid=870924
Comment:
    kWh per unit</t>
      </text>
    </comment>
    <comment ref="F38" authorId="16" shapeId="0" xr:uid="{E1AAF619-C7A9-4959-8BC2-F0D931A26207}">
      <text>
        <t>[Threaded comment]
Your version of Excel allows you to read this threaded comment; however, any edits to it will get removed if the file is opened in a newer version of Excel. Learn more: https://go.microsoft.com/fwlink/?linkid=870924
Comment:
    kWh per unit</t>
      </text>
    </comment>
    <comment ref="G38" authorId="17" shapeId="0" xr:uid="{798665BC-BA3D-425F-9E51-8C936BF305B7}">
      <text>
        <t>[Threaded comment]
Your version of Excel allows you to read this threaded comment; however, any edits to it will get removed if the file is opened in a newer version of Excel. Learn more: https://go.microsoft.com/fwlink/?linkid=870924
Comment:
    kWh per unit</t>
      </text>
    </comment>
    <comment ref="H38" authorId="18" shapeId="0" xr:uid="{A2B50D76-5CDB-4E69-9BA7-EED0A6914792}">
      <text>
        <t>[Threaded comment]
Your version of Excel allows you to read this threaded comment; however, any edits to it will get removed if the file is opened in a newer version of Excel. Learn more: https://go.microsoft.com/fwlink/?linkid=870924
Comment:
    kWh per unit</t>
      </text>
    </comment>
    <comment ref="I38" authorId="19" shapeId="0" xr:uid="{47459148-8646-4286-805A-E666B07A83AD}">
      <text>
        <t>[Threaded comment]
Your version of Excel allows you to read this threaded comment; however, any edits to it will get removed if the file is opened in a newer version of Excel. Learn more: https://go.microsoft.com/fwlink/?linkid=870924
Comment:
    kWh per unit</t>
      </text>
    </comment>
    <comment ref="J38" authorId="20" shapeId="0" xr:uid="{59BBA8A2-9D0B-4819-A151-402DAF94FC8C}">
      <text>
        <t>[Threaded comment]
Your version of Excel allows you to read this threaded comment; however, any edits to it will get removed if the file is opened in a newer version of Excel. Learn more: https://go.microsoft.com/fwlink/?linkid=870924
Comment:
    kWh per unit</t>
      </text>
    </comment>
    <comment ref="K38" authorId="21" shapeId="0" xr:uid="{D0F043DE-93FA-44E5-9F23-D005041C11F3}">
      <text>
        <t>[Threaded comment]
Your version of Excel allows you to read this threaded comment; however, any edits to it will get removed if the file is opened in a newer version of Excel. Learn more: https://go.microsoft.com/fwlink/?linkid=870924
Comment:
    kWh per unit</t>
      </text>
    </comment>
    <comment ref="B39" authorId="22" shapeId="0" xr:uid="{24CB93F5-09A5-444E-8C1E-413B348C4534}">
      <text>
        <t>[Threaded comment]
Your version of Excel allows you to read this threaded comment; however, any edits to it will get removed if the file is opened in a newer version of Excel. Learn more: https://go.microsoft.com/fwlink/?linkid=870924
Comment:
    Petrol/LPG/CNG - up to a 1.4-litre engine
Diesel - up to a 1.7-litre engine
Others - vehicles models of a similar size (i.e. market segment A or B)</t>
      </text>
    </comment>
    <comment ref="B41" authorId="23" shapeId="0" xr:uid="{143FE80E-1F2B-45E0-BDE9-AC14105CF53D}">
      <text>
        <t>[Threaded comment]
Your version of Excel allows you to read this threaded comment; however, any edits to it will get removed if the file is opened in a newer version of Excel. Learn more: https://go.microsoft.com/fwlink/?linkid=870924
Comment:
    Petrol/LPG/CNG - from 1.4-litre to 2.0-litre engine
Diesel - from 1.7-litre to 2.0-litre engine
Others - vehicles models of a similar size (i.e. generally market segment C)</t>
      </text>
    </comment>
    <comment ref="B43" authorId="24" shapeId="0" xr:uid="{380A6AED-7AF5-42B0-99B0-D20471290A02}">
      <text>
        <t>[Threaded comment]
Your version of Excel allows you to read this threaded comment; however, any edits to it will get removed if the file is opened in a newer version of Excel. Learn more: https://go.microsoft.com/fwlink/?linkid=870924
Comment:
    Petrol/LPG/CNG - 2.0-litre engine +
Diesel - 2.0-litre engine +
Others - vehicles models of a similar size (i.e. generally market segment D and above)</t>
      </text>
    </comment>
    <comment ref="B45" authorId="25" shapeId="0" xr:uid="{F2E780A7-4E4A-4F05-BA95-CA5FC2267BE5}">
      <text>
        <t>[Threaded comment]
Your version of Excel allows you to read this threaded comment; however, any edits to it will get removed if the file is opened in a newer version of Excel. Learn more: https://go.microsoft.com/fwlink/?linkid=870924
Comment:
    Unknown engine size.</t>
      </text>
    </comment>
    <comment ref="D50" authorId="26" shapeId="0" xr:uid="{B03CC6FD-3D32-4FA2-ABAB-E1B21890C16C}">
      <text>
        <t>[Threaded comment]
Your version of Excel allows you to read this threaded comment; however, any edits to it will get removed if the file is opened in a newer version of Excel. Learn more: https://go.microsoft.com/fwlink/?linkid=870924
Comment:
    kWh per unit</t>
      </text>
    </comment>
    <comment ref="B51" authorId="27" shapeId="0" xr:uid="{16DA224F-095C-4ECB-B802-C209119F6839}">
      <text>
        <t>[Threaded comment]
Your version of Excel allows you to read this threaded comment; however, any edits to it will get removed if the file is opened in a newer version of Excel. Learn more: https://go.microsoft.com/fwlink/?linkid=870924
Comment:
    Mopeds/scooters up to 125cc.</t>
      </text>
    </comment>
    <comment ref="B53" authorId="28" shapeId="0" xr:uid="{F5606DD9-915E-4AE0-AC8B-BE8AC2D9DE87}">
      <text>
        <t>[Threaded comment]
Your version of Excel allows you to read this threaded comment; however, any edits to it will get removed if the file is opened in a newer version of Excel. Learn more: https://go.microsoft.com/fwlink/?linkid=870924
Comment:
    125cc to 500cc</t>
      </text>
    </comment>
    <comment ref="B55" authorId="29" shapeId="0" xr:uid="{F08A9F5A-6084-4BAD-A533-7AEB79DF8162}">
      <text>
        <t>[Threaded comment]
Your version of Excel allows you to read this threaded comment; however, any edits to it will get removed if the file is opened in a newer version of Excel. Learn more: https://go.microsoft.com/fwlink/?linkid=870924
Comment:
    500cc +</t>
      </text>
    </comment>
    <comment ref="B57" authorId="30" shapeId="0" xr:uid="{9B9B3189-71F3-4B89-A3F7-835F1A79A0AB}">
      <text>
        <t>[Threaded comment]
Your version of Excel allows you to read this threaded comment; however, any edits to it will get removed if the file is opened in a newer version of Excel. Learn more: https://go.microsoft.com/fwlink/?linkid=870924
Comment:
    Unknown engine size</t>
      </text>
    </comment>
    <comment ref="D62" authorId="31" shapeId="0" xr:uid="{CB77B093-6B69-4893-9881-B11E71B78D96}">
      <text>
        <t>[Threaded comment]
Your version of Excel allows you to read this threaded comment; however, any edits to it will get removed if the file is opened in a newer version of Excel. Learn more: https://go.microsoft.com/fwlink/?linkid=870924
Comment:
    kWh per unit</t>
      </text>
    </comment>
    <comment ref="E62" authorId="32" shapeId="0" xr:uid="{6344EB5E-78E9-4CC7-97CA-DB804A4A9A18}">
      <text>
        <t>[Threaded comment]
Your version of Excel allows you to read this threaded comment; however, any edits to it will get removed if the file is opened in a newer version of Excel. Learn more: https://go.microsoft.com/fwlink/?linkid=870924
Comment:
    kWh per unit</t>
      </text>
    </comment>
    <comment ref="F62" authorId="33" shapeId="0" xr:uid="{AAEBAE44-E379-4BBA-97D9-59AD189E2668}">
      <text>
        <t>[Threaded comment]
Your version of Excel allows you to read this threaded comment; however, any edits to it will get removed if the file is opened in a newer version of Excel. Learn more: https://go.microsoft.com/fwlink/?linkid=870924
Comment:
    kWh per unit</t>
      </text>
    </comment>
    <comment ref="G62" authorId="34" shapeId="0" xr:uid="{E6848F6D-E67C-4F8B-B838-055589E97E35}">
      <text>
        <t>[Threaded comment]
Your version of Excel allows you to read this threaded comment; however, any edits to it will get removed if the file is opened in a newer version of Excel. Learn more: https://go.microsoft.com/fwlink/?linkid=870924
Comment:
    kWh per unit</t>
      </text>
    </comment>
    <comment ref="H62" authorId="35" shapeId="0" xr:uid="{458FB172-4015-4A5A-8A80-72BCA706E8E2}">
      <text>
        <t>[Threaded comment]
Your version of Excel allows you to read this threaded comment; however, any edits to it will get removed if the file is opened in a newer version of Excel. Learn more: https://go.microsoft.com/fwlink/?linkid=870924
Comment:
    kWh per unit</t>
      </text>
    </comment>
    <comment ref="I62" authorId="36" shapeId="0" xr:uid="{B280E52A-BF4D-43AB-A869-CFE845DB1F9E}">
      <text>
        <t>[Threaded comment]
Your version of Excel allows you to read this threaded comment; however, any edits to it will get removed if the file is opened in a newer version of Excel. Learn more: https://go.microsoft.com/fwlink/?linkid=870924
Comment:
    kWh per unit</t>
      </text>
    </comment>
    <comment ref="J62" authorId="37" shapeId="0" xr:uid="{BA774E75-C9E4-4E6D-A50E-EFF156BA03E3}">
      <text>
        <t>[Threaded comment]
Your version of Excel allows you to read this threaded comment; however, any edits to it will get removed if the file is opened in a newer version of Excel. Learn more: https://go.microsoft.com/fwlink/?linkid=870924
Comment:
    kWh per unit</t>
      </text>
    </comment>
    <comment ref="C63" authorId="38" shapeId="0" xr:uid="{09F6B049-F4BA-4006-B078-79A3166C520C}">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66" authorId="39" shapeId="0" xr:uid="{F46FD035-F495-4BB5-84FF-BDE6DAA71939}">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69" authorId="40" shapeId="0" xr:uid="{B21074AC-2ACE-479B-8A37-3CDE858F9AA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72" authorId="41" shapeId="0" xr:uid="{B58C6D2D-B1FA-4188-8979-A4616CF321DC}">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77" authorId="42" shapeId="0" xr:uid="{A4D13919-6A72-4692-9FBB-1E20ADF6748B}">
      <text>
        <t>[Threaded comment]
Your version of Excel allows you to read this threaded comment; however, any edits to it will get removed if the file is opened in a newer version of Excel. Learn more: https://go.microsoft.com/fwlink/?linkid=870924
Comment:
    Vehicle is not transporting any goods</t>
      </text>
    </comment>
    <comment ref="D78" authorId="43" shapeId="0" xr:uid="{8B6D05E3-3475-48D0-9AD0-E563E1877121}">
      <text>
        <t>[Threaded comment]
Your version of Excel allows you to read this threaded comment; however, any edits to it will get removed if the file is opened in a newer version of Excel. Learn more: https://go.microsoft.com/fwlink/?linkid=870924
Comment:
    kWh per unit</t>
      </text>
    </comment>
    <comment ref="E78" authorId="44" shapeId="0" xr:uid="{22D7D74F-658A-4011-9647-F9040AE1E21D}">
      <text>
        <t>[Threaded comment]
Your version of Excel allows you to read this threaded comment; however, any edits to it will get removed if the file is opened in a newer version of Excel. Learn more: https://go.microsoft.com/fwlink/?linkid=870924
Comment:
    kWh per unit</t>
      </text>
    </comment>
    <comment ref="F78" authorId="45" shapeId="0" xr:uid="{FAE2F1BD-FC6D-415B-8C5F-215137DF7A18}">
      <text>
        <t>[Threaded comment]
Your version of Excel allows you to read this threaded comment; however, any edits to it will get removed if the file is opened in a newer version of Excel. Learn more: https://go.microsoft.com/fwlink/?linkid=870924
Comment:
    kWh per unit</t>
      </text>
    </comment>
    <comment ref="G78" authorId="46" shapeId="0" xr:uid="{D8D90620-D5DC-4AAC-8E8C-8C19259E0382}">
      <text>
        <t>[Threaded comment]
Your version of Excel allows you to read this threaded comment; however, any edits to it will get removed if the file is opened in a newer version of Excel. Learn more: https://go.microsoft.com/fwlink/?linkid=870924
Comment:
    kWh per unit</t>
      </text>
    </comment>
    <comment ref="A79" authorId="47" shapeId="0" xr:uid="{48BB7D2F-712A-451E-AA13-0E660BC348D4}">
      <text>
        <t>[Threaded comment]
Your version of Excel allows you to read this threaded comment; however, any edits to it will get removed if the file is opened in a newer version of Excel. Learn more: https://go.microsoft.com/fwlink/?linkid=870924
Comment:
    Road vehicle with maximum weight exceeding 3.5 tonnes.</t>
      </text>
    </comment>
    <comment ref="C79" authorId="48" shapeId="0" xr:uid="{C8E18EF5-EBC1-4BC7-86D4-97B80C2ED3C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2" authorId="49" shapeId="0" xr:uid="{7FBC4B99-FF71-4008-9005-BF776E57D7E4}">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5" authorId="50" shapeId="0" xr:uid="{9EE39EB8-16A4-4C4A-B05F-FADC2DCD235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88" authorId="51" shapeId="0" xr:uid="{CD9D5A23-FF18-4F9F-B5A0-012C031E3C3A}">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91" authorId="52" shapeId="0" xr:uid="{324A0DCF-2ED6-4BBB-AF82-8F7760E89CD1}">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94" authorId="53" shapeId="0" xr:uid="{6E3E227F-6DE6-4909-B8DF-DAB99FA68C1B}">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97" authorId="54" shapeId="0" xr:uid="{25EE323D-D321-43E9-8960-6E00896FA3C6}">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00" authorId="55" shapeId="0" xr:uid="{A169E2E9-6AC2-41B8-B274-52AFE759F01A}">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D105" authorId="56" shapeId="0" xr:uid="{3F765E1C-1953-4E77-8C95-69D4A90DB0B0}">
      <text>
        <t>[Threaded comment]
Your version of Excel allows you to read this threaded comment; however, any edits to it will get removed if the file is opened in a newer version of Excel. Learn more: https://go.microsoft.com/fwlink/?linkid=870924
Comment:
    Vehicle is not transporting any goods</t>
      </text>
    </comment>
    <comment ref="D106" authorId="57" shapeId="0" xr:uid="{13CE5977-C72A-4233-B0DC-F1644BEB21B6}">
      <text>
        <t>[Threaded comment]
Your version of Excel allows you to read this threaded comment; however, any edits to it will get removed if the file is opened in a newer version of Excel. Learn more: https://go.microsoft.com/fwlink/?linkid=870924
Comment:
    kWh per unit</t>
      </text>
    </comment>
    <comment ref="E106" authorId="58" shapeId="0" xr:uid="{15EA52F2-8442-4352-A804-A8B6A8ACD4AA}">
      <text>
        <t>[Threaded comment]
Your version of Excel allows you to read this threaded comment; however, any edits to it will get removed if the file is opened in a newer version of Excel. Learn more: https://go.microsoft.com/fwlink/?linkid=870924
Comment:
    kWh per unit</t>
      </text>
    </comment>
    <comment ref="F106" authorId="59" shapeId="0" xr:uid="{E59398DC-635D-425E-B151-E9335BBBA466}">
      <text>
        <t>[Threaded comment]
Your version of Excel allows you to read this threaded comment; however, any edits to it will get removed if the file is opened in a newer version of Excel. Learn more: https://go.microsoft.com/fwlink/?linkid=870924
Comment:
    kWh per unit</t>
      </text>
    </comment>
    <comment ref="G106" authorId="60" shapeId="0" xr:uid="{25AC955F-05F1-4CA9-9C4A-73890AC56251}">
      <text>
        <t>[Threaded comment]
Your version of Excel allows you to read this threaded comment; however, any edits to it will get removed if the file is opened in a newer version of Excel. Learn more: https://go.microsoft.com/fwlink/?linkid=870924
Comment:
    kWh per unit</t>
      </text>
    </comment>
    <comment ref="A107" authorId="61" shapeId="0" xr:uid="{760F0F32-C43F-4F78-BFD6-69E48F8476DA}">
      <text>
        <t>[Threaded comment]
Your version of Excel allows you to read this threaded comment; however, any edits to it will get removed if the file is opened in a newer version of Excel. Learn more: https://go.microsoft.com/fwlink/?linkid=870924
Comment:
    Refrigerated road vehicle with maximum weight exceeding 3.5 tonnes.</t>
      </text>
    </comment>
    <comment ref="C107" authorId="62" shapeId="0" xr:uid="{0A2F9ED2-743A-4AF3-B38D-32ACE545FE00}">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10" authorId="63" shapeId="0" xr:uid="{729CCEDE-968C-4418-8323-7F89A1CD5823}">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13" authorId="64" shapeId="0" xr:uid="{E128B8A7-ACCB-4E3B-9A06-55FA8D64F79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16" authorId="65" shapeId="0" xr:uid="{F243C0C2-F7A9-46C3-BF6E-9E7643AD535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19" authorId="66" shapeId="0" xr:uid="{B2ACC519-A895-4FAD-83F4-693AEB870C07}">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22" authorId="67" shapeId="0" xr:uid="{0A83659E-BD13-4973-A6DB-AD4DD88EA31F}">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25" authorId="68" shapeId="0" xr:uid="{508E371D-A8B8-4B05-8C6B-9BE76D38D57B}">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 ref="C128" authorId="69" shapeId="0" xr:uid="{ECEF4A16-81EF-4F5F-9B15-B1017A1B258B}">
      <text>
        <t>[Threaded comment]
Your version of Excel allows you to read this threaded comment; however, any edits to it will get removed if the file is opened in a newer version of Excel. Learn more: https://go.microsoft.com/fwlink/?linkid=870924
Comment:
    An equivalent measure of one tonne of transported goods over one km.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tc={72DFAEC0-E77A-4317-B70D-7B78AF792A2E}</author>
  </authors>
  <commentList>
    <comment ref="A24" authorId="0" shapeId="0" xr:uid="{72DFAEC0-E77A-4317-B70D-7B78AF792A2E}">
      <text>
        <t>[Threaded comment]
Your version of Excel allows you to read this threaded comment; however, any edits to it will get removed if the file is opened in a newer version of Excel. Learn more: https://go.microsoft.com/fwlink/?linkid=870924
Comment:
    Emissions associated with the generation of electricity at a power station.  Electricity generation factors do not include transmission and distribution.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tc={FDE57E37-0282-4446-BD59-460274B5D0D9}</author>
  </authors>
  <commentList>
    <comment ref="A21" authorId="0" shapeId="0" xr:uid="{FDE57E37-0282-4446-BD59-460274B5D0D9}">
      <text>
        <t>[Threaded comment]
Your version of Excel allows you to read this threaded comment; however, any edits to it will get removed if the file is opened in a newer version of Excel. Learn more: https://go.microsoft.com/fwlink/?linkid=870924
Comment:
    Emissions impact of the efficiency losses experienced in getting electricity from the power plant to the end user.</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tc={D7DDA2A7-C1BD-46D2-9E82-198C2CC3CCB0}</author>
    <author>tc={1A3CBDB4-5734-4315-88EE-87C3E859FCC1}</author>
    <author>tc={8E5B27B3-DC0A-43DD-BACA-6602ABE2A29B}</author>
    <author>tc={98CF9059-8107-48F6-A36F-5EF17DAA4900}</author>
    <author>tc={0B198128-A7F4-4B4B-8A8E-9341FC644C08}</author>
    <author>tc={0AD55617-8488-4155-9D24-F5D6C957C9B7}</author>
    <author>tc={A42B7B8E-9275-42C5-BB6B-83B364AE5B1C}</author>
    <author>tc={C6D9120C-423F-4CF5-BBB7-4E486173B70A}</author>
    <author>tc={571FC279-03E9-4FF5-AAA6-E630AD119780}</author>
    <author>tc={80C71CBB-1F07-4015-A17A-CFE72FD31EC3}</author>
    <author>tc={0CD11A11-6F4B-4568-8372-B68CF6A8880B}</author>
    <author>tc={17BAEDD6-9F47-4214-8938-6D9D1846BEC9}</author>
    <author>tc={A04150D6-0E5B-435C-A5F0-CD550E2C8D90}</author>
    <author>tc={8839206A-6C56-4810-BBC3-260AE837D507}</author>
    <author>tc={852EA54D-AFD2-4C23-B5B7-1F540628F40B}</author>
    <author>tc={008C16FC-6391-4EB2-9A5E-34B9F9D32EC3}</author>
    <author>tc={916072B1-6490-4E6F-8B31-76B292FDCD45}</author>
    <author>tc={68E0955D-C061-4631-9417-BEFC22EB73D3}</author>
    <author>tc={9F6858C5-20BE-4013-B229-F7D494529D4E}</author>
    <author>tc={A3B3C048-0C55-4B22-A19D-DC2225DEE262}</author>
    <author>tc={16F79B6D-3760-43CA-A401-308D9AEC8A64}</author>
    <author>tc={95D339F7-1447-4EC1-BAF7-98EE6008810C}</author>
    <author>tc={582BE60B-C216-400B-9F41-D84B887B5EA8}</author>
    <author>tc={486A8F3E-72CA-4ACA-80E8-215BBD386EF3}</author>
    <author>tc={1AB27D00-AECC-4687-AC08-5F35EF6F6BE0}</author>
    <author>tc={BAEC4B16-CEDB-44F3-9BCD-5D9990BE57ED}</author>
    <author>tc={609F460E-7E00-4393-B736-6CBE83BE0D62}</author>
    <author>tc={E3484E04-D5A3-4C1A-A75A-A9AA362A155C}</author>
    <author>tc={7FCDB283-2754-4B0B-8EB3-209053737733}</author>
    <author>tc={5C888982-3323-4BE5-8D24-668C9B47AAEB}</author>
    <author>tc={20FFB330-5BAC-4AC4-BC02-F064FC1877F2}</author>
    <author>tc={A09640B4-6C50-43CF-9B72-55DCF6F70672}</author>
    <author>tc={AE6E5472-C423-4558-B246-C8D9F8729C26}</author>
    <author>tc={ED4C7674-5CB9-48A7-B47D-13C7F5DBC9B0}</author>
    <author>tc={5A661A62-A1B2-42D1-857E-5E9CFB490590}</author>
    <author>tc={415A2AAC-D69B-491C-954D-7FC3F4179923}</author>
    <author>tc={17406BDB-7A29-45E4-93DA-BCDB261BF388}</author>
    <author>tc={1D81AF74-2815-4D51-B4F5-211736F581A9}</author>
    <author>tc={D8FE4751-3027-4A5C-B504-F3CDB857E914}</author>
    <author>tc={3879E7EA-7115-421E-BE6D-0B2AA230DF30}</author>
  </authors>
  <commentList>
    <comment ref="D20" authorId="0" shapeId="0" xr:uid="{D7DDA2A7-C1BD-46D2-9E82-198C2CC3CCB0}">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20" authorId="1" shapeId="0" xr:uid="{1A3CBDB4-5734-4315-88EE-87C3E859FCC1}">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20" authorId="2" shapeId="0" xr:uid="{8E5B27B3-DC0A-43DD-BACA-6602ABE2A29B}">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20" authorId="3" shapeId="0" xr:uid="{98CF9059-8107-48F6-A36F-5EF17DAA4900}">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B22" authorId="4" shapeId="0" xr:uid="{0B198128-A7F4-4B4B-8A8E-9341FC644C08}">
      <text>
        <t>[Threaded comment]
Your version of Excel allows you to read this threaded comment; however, any edits to it will get removed if the file is opened in a newer version of Excel. Learn more: https://go.microsoft.com/fwlink/?linkid=870924
Comment:
    Also known as rubble.</t>
      </text>
    </comment>
    <comment ref="D37" authorId="5" shapeId="0" xr:uid="{0AD55617-8488-4155-9D24-F5D6C957C9B7}">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37" authorId="6" shapeId="0" xr:uid="{A42B7B8E-9275-42C5-BB6B-83B364AE5B1C}">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37" authorId="7" shapeId="0" xr:uid="{C6D9120C-423F-4CF5-BBB7-4E486173B70A}">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37" authorId="8" shapeId="0" xr:uid="{571FC279-03E9-4FF5-AAA6-E630AD119780}">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D45" authorId="9" shapeId="0" xr:uid="{80C71CBB-1F07-4015-A17A-CFE72FD31EC3}">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45" authorId="10" shapeId="0" xr:uid="{0CD11A11-6F4B-4568-8372-B68CF6A8880B}">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45" authorId="11" shapeId="0" xr:uid="{17BAEDD6-9F47-4214-8938-6D9D1846BEC9}">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45" authorId="12" shapeId="0" xr:uid="{A04150D6-0E5B-435C-A5F0-CD550E2C8D90}">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D51" authorId="13" shapeId="0" xr:uid="{8839206A-6C56-4810-BBC3-260AE837D507}">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51" authorId="14" shapeId="0" xr:uid="{852EA54D-AFD2-4C23-B5B7-1F540628F40B}">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51" authorId="15" shapeId="0" xr:uid="{008C16FC-6391-4EB2-9A5E-34B9F9D32EC3}">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51" authorId="16" shapeId="0" xr:uid="{916072B1-6490-4E6F-8B31-76B292FDCD45}">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B54" authorId="17" shapeId="0" xr:uid="{68E0955D-C061-4631-9417-BEFC22EB73D3}">
      <text>
        <t>[Threaded comment]
Your version of Excel allows you to read this threaded comment; however, any edits to it will get removed if the file is opened in a newer version of Excel. Learn more: https://go.microsoft.com/fwlink/?linkid=870924
Comment:
    Stationary machines for routine housekeeping tasks e.g. cookers / fridges</t>
      </text>
    </comment>
    <comment ref="B58" authorId="18" shapeId="0" xr:uid="{9F6858C5-20BE-4013-B229-F7D494529D4E}">
      <text>
        <t>[Threaded comment]
Your version of Excel allows you to read this threaded comment; however, any edits to it will get removed if the file is opened in a newer version of Excel. Learn more: https://go.microsoft.com/fwlink/?linkid=870924
Comment:
    Small power equipment</t>
      </text>
    </comment>
    <comment ref="B59" authorId="19" shapeId="0" xr:uid="{A3B3C048-0C55-4B22-A19D-DC2225DEE262}">
      <text>
        <t>[Threaded comment]
Your version of Excel allows you to read this threaded comment; however, any edits to it will get removed if the file is opened in a newer version of Excel. Learn more: https://go.microsoft.com/fwlink/?linkid=870924
Comment:
    Excludes car batteries</t>
      </text>
    </comment>
    <comment ref="D62" authorId="20" shapeId="0" xr:uid="{16F79B6D-3760-43CA-A401-308D9AEC8A64}">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62" authorId="21" shapeId="0" xr:uid="{95D339F7-1447-4EC1-BAF7-98EE6008810C}">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62" authorId="22" shapeId="0" xr:uid="{582BE60B-C216-400B-9F41-D84B887B5EA8}">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62" authorId="23" shapeId="0" xr:uid="{486A8F3E-72CA-4ACA-80E8-215BBD386EF3}">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D70" authorId="24" shapeId="0" xr:uid="{1AB27D00-AECC-4687-AC08-5F35EF6F6BE0}">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70" authorId="25" shapeId="0" xr:uid="{BAEC4B16-CEDB-44F3-9BCD-5D9990BE57ED}">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70" authorId="26" shapeId="0" xr:uid="{609F460E-7E00-4393-B736-6CBE83BE0D62}">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70" authorId="27" shapeId="0" xr:uid="{E3484E04-D5A3-4C1A-A75A-A9AA362A155C}">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B75" authorId="28" shapeId="0" xr:uid="{7FCDB283-2754-4B0B-8EB3-209053737733}">
      <text>
        <t>[Threaded comment]
Your version of Excel allows you to read this threaded comment; however, any edits to it will get removed if the file is opened in a newer version of Excel. Learn more: https://go.microsoft.com/fwlink/?linkid=870924
Comment:
    An opaque plastic commonly used for milk bottles</t>
      </text>
    </comment>
    <comment ref="B76" authorId="29" shapeId="0" xr:uid="{5C888982-3323-4BE5-8D24-668C9B47AAEB}">
      <text>
        <t>[Threaded comment]
Your version of Excel allows you to read this threaded comment; however, any edits to it will get removed if the file is opened in a newer version of Excel. Learn more: https://go.microsoft.com/fwlink/?linkid=870924
Comment:
    Packaging material (foils, plastic bags etc.)</t>
      </text>
    </comment>
    <comment ref="B77" authorId="30" shapeId="0" xr:uid="{20FFB330-5BAC-4AC4-BC02-F064FC1877F2}">
      <text>
        <t>[Threaded comment]
Your version of Excel allows you to read this threaded comment; however, any edits to it will get removed if the file is opened in a newer version of Excel. Learn more: https://go.microsoft.com/fwlink/?linkid=870924
Comment:
    For example clear drink bottles/ sandwich wrappers</t>
      </text>
    </comment>
    <comment ref="B78" authorId="31" shapeId="0" xr:uid="{A09640B4-6C50-43CF-9B72-55DCF6F70672}">
      <text>
        <t>[Threaded comment]
Your version of Excel allows you to read this threaded comment; however, any edits to it will get removed if the file is opened in a newer version of Excel. Learn more: https://go.microsoft.com/fwlink/?linkid=870924
Comment:
    Mainly used in injection moulding i.e. for cutlery, containers, and automotive parts</t>
      </text>
    </comment>
    <comment ref="B79" authorId="32" shapeId="0" xr:uid="{AE6E5472-C423-4558-B246-C8D9F8729C26}">
      <text>
        <t>[Threaded comment]
Your version of Excel allows you to read this threaded comment; however, any edits to it will get removed if the file is opened in a newer version of Excel. Learn more: https://go.microsoft.com/fwlink/?linkid=870924
Comment:
    Commonly used for foam based insulation and cheap disposable items i.e. protective packaging and disposable cutlery</t>
      </text>
    </comment>
    <comment ref="B80" authorId="33" shapeId="0" xr:uid="{ED4C7674-5CB9-48A7-B47D-13C7F5DBC9B0}">
      <text>
        <t>[Threaded comment]
Your version of Excel allows you to read this threaded comment; however, any edits to it will get removed if the file is opened in a newer version of Excel. Learn more: https://go.microsoft.com/fwlink/?linkid=870924
Comment:
    Widespread use in building, transport, packaging, electrical/electronic and healthcare applications</t>
      </text>
    </comment>
    <comment ref="D83" authorId="34" shapeId="0" xr:uid="{5A661A62-A1B2-42D1-857E-5E9CFB490590}">
      <text>
        <t>[Threaded comment]
Your version of Excel allows you to read this threaded comment; however, any edits to it will get removed if the file is opened in a newer version of Excel. Learn more: https://go.microsoft.com/fwlink/?linkid=870924
Comment:
    The materials are made from virgin stock.</t>
      </text>
    </comment>
    <comment ref="E83" authorId="35" shapeId="0" xr:uid="{415A2AAC-D69B-491C-954D-7FC3F4179923}">
      <text>
        <t>[Threaded comment]
Your version of Excel allows you to read this threaded comment; however, any edits to it will get removed if the file is opened in a newer version of Excel. Learn more: https://go.microsoft.com/fwlink/?linkid=870924
Comment:
    The materials are re-used instead of disposed of by recycling or landfill.</t>
      </text>
    </comment>
    <comment ref="F83" authorId="36" shapeId="0" xr:uid="{17406BDB-7A29-45E4-93DA-BCDB261BF388}">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different to the current product.</t>
      </text>
    </comment>
    <comment ref="G83" authorId="37" shapeId="0" xr:uid="{1D81AF74-2815-4D51-B4F5-211736F581A9}">
      <text>
        <t>[Threaded comment]
Your version of Excel allows you to read this threaded comment; however, any edits to it will get removed if the file is opened in a newer version of Excel. Learn more: https://go.microsoft.com/fwlink/?linkid=870924
Comment:
    The materials  are made from recycled content where the previous product was the same as the new product.</t>
      </text>
    </comment>
    <comment ref="B85" authorId="38" shapeId="0" xr:uid="{D8FE4751-3027-4A5C-B504-F3CDB857E914}">
      <text>
        <t>[Threaded comment]
Your version of Excel allows you to read this threaded comment; however, any edits to it will get removed if the file is opened in a newer version of Excel. Learn more: https://go.microsoft.com/fwlink/?linkid=870924
Comment:
    Average: 78% corrugate and 22% cartonboard</t>
      </text>
    </comment>
    <comment ref="B86" authorId="39" shapeId="0" xr:uid="{3879E7EA-7115-421E-BE6D-0B2AA230DF30}">
      <text>
        <t>[Threaded comment]
Your version of Excel allows you to read this threaded comment; however, any edits to it will get removed if the file is opened in a newer version of Excel. Learn more: https://go.microsoft.com/fwlink/?linkid=870924
Comment:
    Assumes 25% paper, 75% board</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tc={2777BA6D-8999-4C35-B765-6878D967B153}</author>
    <author>tc={6384D9C7-9C8F-48FC-8C48-F590CE1AB6AA}</author>
    <author>tc={21B19309-F2D2-4F12-BF8E-40CD4BDB77A8}</author>
    <author>tc={14A2801F-62EC-49F6-9EFA-FD1E32B1B96B}</author>
    <author>tc={D79A860F-B5E3-4925-986F-EF634F0412E5}</author>
    <author>tc={F38EF060-9340-4B59-8E6F-02F77573882B}</author>
    <author>tc={F3A0623C-C07E-41EA-A32C-476E8708C85A}</author>
    <author>tc={F61DA0D6-8885-4C2F-8A58-58DE147D89F6}</author>
    <author>tc={1872F579-967B-4D5F-9460-E8B39BA9BB77}</author>
    <author>tc={994E986B-7F91-402B-890E-97AF93B5EFA9}</author>
    <author>tc={26DCD9AF-DE96-4EEA-9A33-1A2A0E598804}</author>
    <author>tc={A8C9B0D7-2560-4B1E-BF90-575A4D2D3EAC}</author>
    <author>tc={4B9B6CE8-4727-44DC-83C2-8E636943C1C9}</author>
    <author>tc={CBF943B4-391B-4285-9189-7DD8FC017E10}</author>
    <author>tc={85BD8577-BDE4-4C04-B345-FA61EA5421FD}</author>
    <author>tc={EB903E3A-0B31-429C-9AB6-16EDE3BA3716}</author>
    <author>tc={D6C807F6-DD50-4FA7-B130-E18E32BD9D58}</author>
    <author>tc={DF590165-B7A9-4E17-8C5E-E13C8A249145}</author>
    <author>tc={C749F485-0CCB-41ED-9738-013AD832942D}</author>
    <author>tc={6D879A50-E6BF-4022-8EE3-4EBE2AF8EFE3}</author>
    <author>tc={46DC51DF-B4E3-418A-B83A-A3519CE30A74}</author>
    <author>tc={08785827-4180-4DB3-981F-F4D73172DAA8}</author>
    <author>tc={6EDF3DCD-5730-4819-A675-3D88575F6E72}</author>
    <author>tc={CB0AB1F5-5C66-4FEC-A840-B5B39F023D1D}</author>
    <author>tc={C008E464-3582-455D-9637-66B952B05F5A}</author>
    <author>tc={2F7A7C79-D275-4F1D-9EAF-9F20542B0B26}</author>
    <author>tc={A4EA1A26-AE1E-400B-A0E4-58A355D5BC45}</author>
    <author>tc={45703611-79DD-4603-8D2E-D8C4A810C81A}</author>
    <author>tc={3FFC58EE-FF06-4F55-952B-C4419E22B832}</author>
    <author>tc={33451939-8263-4E4E-97A3-A2FD5EB56FCC}</author>
    <author>tc={A0FCC207-9035-49B7-AFA9-B1E095C8347C}</author>
    <author>tc={3817D6BF-19EA-42C4-BA29-D28C8019A872}</author>
    <author>tc={B6CEA9FF-C973-49AC-BD5D-68E8E12F44A2}</author>
    <author>tc={0F5F04E4-D82A-4DBC-B0C8-60709D2553FF}</author>
    <author>tc={CB577726-5F03-4038-87CD-5EFB9D202818}</author>
    <author>tc={5CB21371-926D-4D69-907A-A8DCF51EB53F}</author>
    <author>tc={C531E769-AB5A-42B8-956D-8B361BFC3ACF}</author>
    <author>tc={4F0D8346-5435-460C-AC9E-E4F0648EEF26}</author>
    <author>tc={45513BCA-33EE-41D1-A0F7-8297CB64FE76}</author>
    <author>tc={EA56A4B6-8FE6-4420-81FD-38B1284CEB66}</author>
    <author>tc={2A0CEA5B-6585-45A8-A5E9-184D3295646B}</author>
    <author>tc={ACED4CCC-0326-495B-AE3F-A3C2CF4DFD51}</author>
    <author>tc={943CCA5F-4640-42C4-97EC-3B55DE3AE283}</author>
    <author>tc={B1870A1D-D895-466E-B7E7-94E013C8E451}</author>
    <author>tc={7A3148BC-62C2-41E4-9D0A-A407DB703E7C}</author>
    <author>tc={6FF9079E-06D5-4FEE-A6E8-407D8A7103B3}</author>
    <author>tc={7EF58626-57CB-421A-B4EC-0784CF3DD14D}</author>
    <author>tc={38275D19-3C6F-41BF-AAD9-92F8155FE90E}</author>
    <author>tc={B3452CD6-EC92-46C9-BE3E-ED2858B73346}</author>
    <author>tc={7E7DAFA0-8AEA-4C92-8577-AF9607DAAA7E}</author>
    <author>tc={42EB005F-21D5-4E07-B32B-2CD7FA1C8D40}</author>
    <author>tc={18604662-BCAE-4585-A429-43FD1BD15567}</author>
    <author>tc={4E373E1E-0B4A-4695-A8FC-EEA750331FF7}</author>
  </authors>
  <commentList>
    <comment ref="D23" authorId="0" shapeId="0" xr:uid="{2777BA6D-8999-4C35-B765-6878D967B153}">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23" authorId="1" shapeId="0" xr:uid="{6384D9C7-9C8F-48FC-8C48-F590CE1AB6AA}">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23" authorId="2" shapeId="0" xr:uid="{21B19309-F2D2-4F12-BF8E-40CD4BDB77A8}">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23" authorId="3" shapeId="0" xr:uid="{14A2801F-62EC-49F6-9EFA-FD1E32B1B96B}">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23" authorId="4" shapeId="0" xr:uid="{D79A860F-B5E3-4925-986F-EF634F0412E5}">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D40" authorId="5" shapeId="0" xr:uid="{F38EF060-9340-4B59-8E6F-02F77573882B}">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40" authorId="6" shapeId="0" xr:uid="{F3A0623C-C07E-41EA-A32C-476E8708C85A}">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40" authorId="7" shapeId="0" xr:uid="{F61DA0D6-8885-4C2F-8A58-58DE147D89F6}">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40" authorId="8" shapeId="0" xr:uid="{1872F579-967B-4D5F-9460-E8B39BA9BB77}">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40" authorId="9" shapeId="0" xr:uid="{994E986B-7F91-402B-890E-97AF93B5EFA9}">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D47" authorId="10" shapeId="0" xr:uid="{26DCD9AF-DE96-4EEA-9A33-1A2A0E598804}">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47" authorId="11" shapeId="0" xr:uid="{A8C9B0D7-2560-4B1E-BF90-575A4D2D3EAC}">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47" authorId="12" shapeId="0" xr:uid="{4B9B6CE8-4727-44DC-83C2-8E636943C1C9}">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47" authorId="13" shapeId="0" xr:uid="{CBF943B4-391B-4285-9189-7DD8FC017E10}">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47" authorId="14" shapeId="0" xr:uid="{85BD8577-BDE4-4C04-B345-FA61EA5421FD}">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J47" authorId="15" shapeId="0" xr:uid="{EB903E3A-0B31-429C-9AB6-16EDE3BA3716}">
      <text>
        <t>[Threaded comment]
Your version of Excel allows you to read this threaded comment; however, any edits to it will get removed if the file is opened in a newer version of Excel. Learn more: https://go.microsoft.com/fwlink/?linkid=870924
Comment:
    Energy is recovered from the waste through anaerobic digestion.</t>
      </text>
    </comment>
    <comment ref="B49" authorId="16" shapeId="0" xr:uid="{D6C807F6-DD50-4FA7-B130-E18E32BD9D58}">
      <text>
        <t>[Threaded comment]
Your version of Excel allows you to read this threaded comment; however, any edits to it will get removed if the file is opened in a newer version of Excel. Learn more: https://go.microsoft.com/fwlink/?linkid=870924
Comment:
    Domestic waste</t>
      </text>
    </comment>
    <comment ref="B53" authorId="17" shapeId="0" xr:uid="{DF590165-B7A9-4E17-8C5E-E13C8A249145}">
      <text>
        <t>[Threaded comment]
Your version of Excel allows you to read this threaded comment; however, any edits to it will get removed if the file is opened in a newer version of Excel. Learn more: https://go.microsoft.com/fwlink/?linkid=870924
Comment:
    Waste generated by businesses or industrial operations</t>
      </text>
    </comment>
    <comment ref="D56" authorId="18" shapeId="0" xr:uid="{C749F485-0CCB-41ED-9738-013AD832942D}">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56" authorId="19" shapeId="0" xr:uid="{6D879A50-E6BF-4022-8EE3-4EBE2AF8EFE3}">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56" authorId="20" shapeId="0" xr:uid="{46DC51DF-B4E3-418A-B83A-A3519CE30A74}">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56" authorId="21" shapeId="0" xr:uid="{08785827-4180-4DB3-981F-F4D73172DAA8}">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56" authorId="22" shapeId="0" xr:uid="{6EDF3DCD-5730-4819-A675-3D88575F6E72}">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J56" authorId="23" shapeId="0" xr:uid="{CB0AB1F5-5C66-4FEC-A840-B5B39F023D1D}">
      <text>
        <t>[Threaded comment]
Your version of Excel allows you to read this threaded comment; however, any edits to it will get removed if the file is opened in a newer version of Excel. Learn more: https://go.microsoft.com/fwlink/?linkid=870924
Comment:
    Energy is recovered from the waste through anaerobic digestion.</t>
      </text>
    </comment>
    <comment ref="B59" authorId="24" shapeId="0" xr:uid="{C008E464-3582-455D-9637-66B952B05F5A}">
      <text>
        <t>[Threaded comment]
Your version of Excel allows you to read this threaded comment; however, any edits to it will get removed if the file is opened in a newer version of Excel. Learn more: https://go.microsoft.com/fwlink/?linkid=870924
Comment:
    Stationary machines for routine housekeeping tasks e.g. cookers / fridges</t>
      </text>
    </comment>
    <comment ref="B61" authorId="25" shapeId="0" xr:uid="{2F7A7C79-D275-4F1D-9EAF-9F20542B0B26}">
      <text>
        <t>[Threaded comment]
Your version of Excel allows you to read this threaded comment; however, any edits to it will get removed if the file is opened in a newer version of Excel. Learn more: https://go.microsoft.com/fwlink/?linkid=870924
Comment:
    Small power equipment</t>
      </text>
    </comment>
    <comment ref="B62" authorId="26" shapeId="0" xr:uid="{A4EA1A26-AE1E-400B-A0E4-58A355D5BC45}">
      <text>
        <t>[Threaded comment]
Your version of Excel allows you to read this threaded comment; however, any edits to it will get removed if the file is opened in a newer version of Excel. Learn more: https://go.microsoft.com/fwlink/?linkid=870924
Comment:
    Excludes car batteries</t>
      </text>
    </comment>
    <comment ref="D65" authorId="27" shapeId="0" xr:uid="{45703611-79DD-4603-8D2E-D8C4A810C81A}">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65" authorId="28" shapeId="0" xr:uid="{3FFC58EE-FF06-4F55-952B-C4419E22B832}">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65" authorId="29" shapeId="0" xr:uid="{33451939-8263-4E4E-97A3-A2FD5EB56FCC}">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65" authorId="30" shapeId="0" xr:uid="{A0FCC207-9035-49B7-AFA9-B1E095C8347C}">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65" authorId="31" shapeId="0" xr:uid="{3817D6BF-19EA-42C4-BA29-D28C8019A872}">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J65" authorId="32" shapeId="0" xr:uid="{B6CEA9FF-C973-49AC-BD5D-68E8E12F44A2}">
      <text>
        <t>[Threaded comment]
Your version of Excel allows you to read this threaded comment; however, any edits to it will get removed if the file is opened in a newer version of Excel. Learn more: https://go.microsoft.com/fwlink/?linkid=870924
Comment:
    Energy is recovered from the waste through anaerobic digestion.</t>
      </text>
    </comment>
    <comment ref="D73" authorId="33" shapeId="0" xr:uid="{0F5F04E4-D82A-4DBC-B0C8-60709D2553FF}">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73" authorId="34" shapeId="0" xr:uid="{CB577726-5F03-4038-87CD-5EFB9D202818}">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73" authorId="35" shapeId="0" xr:uid="{5CB21371-926D-4D69-907A-A8DCF51EB53F}">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73" authorId="36" shapeId="0" xr:uid="{C531E769-AB5A-42B8-956D-8B361BFC3ACF}">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73" authorId="37" shapeId="0" xr:uid="{4F0D8346-5435-460C-AC9E-E4F0648EEF26}">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J73" authorId="38" shapeId="0" xr:uid="{45513BCA-33EE-41D1-A0F7-8297CB64FE76}">
      <text>
        <t>[Threaded comment]
Your version of Excel allows you to read this threaded comment; however, any edits to it will get removed if the file is opened in a newer version of Excel. Learn more: https://go.microsoft.com/fwlink/?linkid=870924
Comment:
    Energy is recovered from the waste through anaerobic digestion.</t>
      </text>
    </comment>
    <comment ref="B78" authorId="39" shapeId="0" xr:uid="{EA56A4B6-8FE6-4420-81FD-38B1284CEB66}">
      <text>
        <t>[Threaded comment]
Your version of Excel allows you to read this threaded comment; however, any edits to it will get removed if the file is opened in a newer version of Excel. Learn more: https://go.microsoft.com/fwlink/?linkid=870924
Comment:
    An opaque plastic commonly used for milk bottles</t>
      </text>
    </comment>
    <comment ref="B79" authorId="40" shapeId="0" xr:uid="{2A0CEA5B-6585-45A8-A5E9-184D3295646B}">
      <text>
        <t>[Threaded comment]
Your version of Excel allows you to read this threaded comment; however, any edits to it will get removed if the file is opened in a newer version of Excel. Learn more: https://go.microsoft.com/fwlink/?linkid=870924
Comment:
    Packaging material (foils, plastic bags etc.)</t>
      </text>
    </comment>
    <comment ref="B80" authorId="41" shapeId="0" xr:uid="{ACED4CCC-0326-495B-AE3F-A3C2CF4DFD51}">
      <text>
        <t>[Threaded comment]
Your version of Excel allows you to read this threaded comment; however, any edits to it will get removed if the file is opened in a newer version of Excel. Learn more: https://go.microsoft.com/fwlink/?linkid=870924
Comment:
    For example clear drink bottles/ sandwich wrappers</t>
      </text>
    </comment>
    <comment ref="B81" authorId="42" shapeId="0" xr:uid="{943CCA5F-4640-42C4-97EC-3B55DE3AE283}">
      <text>
        <t>[Threaded comment]
Your version of Excel allows you to read this threaded comment; however, any edits to it will get removed if the file is opened in a newer version of Excel. Learn more: https://go.microsoft.com/fwlink/?linkid=870924
Comment:
    Mainly used in injection moulding i.e. for cutlery, containers, and automotive parts</t>
      </text>
    </comment>
    <comment ref="B82" authorId="43" shapeId="0" xr:uid="{B1870A1D-D895-466E-B7E7-94E013C8E451}">
      <text>
        <t>[Threaded comment]
Your version of Excel allows you to read this threaded comment; however, any edits to it will get removed if the file is opened in a newer version of Excel. Learn more: https://go.microsoft.com/fwlink/?linkid=870924
Comment:
    Commonly used for foam based insulation and cheap disposable items i.e. protective packaging and disposable cutlery</t>
      </text>
    </comment>
    <comment ref="B83" authorId="44" shapeId="0" xr:uid="{7A3148BC-62C2-41E4-9D0A-A407DB703E7C}">
      <text>
        <t>[Threaded comment]
Your version of Excel allows you to read this threaded comment; however, any edits to it will get removed if the file is opened in a newer version of Excel. Learn more: https://go.microsoft.com/fwlink/?linkid=870924
Comment:
    Widespread use in building, transport, packaging, electrical/electronic and healthcare applications</t>
      </text>
    </comment>
    <comment ref="D86" authorId="45" shapeId="0" xr:uid="{6FF9079E-06D5-4FEE-A6E8-407D8A7103B3}">
      <text>
        <t>[Threaded comment]
Your version of Excel allows you to read this threaded comment; however, any edits to it will get removed if the file is opened in a newer version of Excel. Learn more: https://go.microsoft.com/fwlink/?linkid=870924
Comment:
    Materials that are re-used instead of disposed of by recycling or landfill.</t>
      </text>
    </comment>
    <comment ref="E86" authorId="46" shapeId="0" xr:uid="{7EF58626-57CB-421A-B4EC-0784CF3DD14D}">
      <text>
        <t>[Threaded comment]
Your version of Excel allows you to read this threaded comment; however, any edits to it will get removed if the file is opened in a newer version of Excel. Learn more: https://go.microsoft.com/fwlink/?linkid=870924
Comment:
    Open-loop recycling is the process of recycling material into other products.</t>
      </text>
    </comment>
    <comment ref="F86" authorId="47" shapeId="0" xr:uid="{38275D19-3C6F-41BF-AAD9-92F8155FE90E}">
      <text>
        <t>[Threaded comment]
Your version of Excel allows you to read this threaded comment; however, any edits to it will get removed if the file is opened in a newer version of Excel. Learn more: https://go.microsoft.com/fwlink/?linkid=870924
Comment:
    Closed-loop recycling is the process of recycling material back into the same product.</t>
      </text>
    </comment>
    <comment ref="G86" authorId="48" shapeId="0" xr:uid="{B3452CD6-EC92-46C9-BE3E-ED2858B73346}">
      <text>
        <t>[Threaded comment]
Your version of Excel allows you to read this threaded comment; however, any edits to it will get removed if the file is opened in a newer version of Excel. Learn more: https://go.microsoft.com/fwlink/?linkid=870924
Comment:
    Energy is recovered from the waste through incineration and subsequent generation of electricity.</t>
      </text>
    </comment>
    <comment ref="H86" authorId="49" shapeId="0" xr:uid="{7E7DAFA0-8AEA-4C92-8577-AF9607DAAA7E}">
      <text>
        <t>[Threaded comment]
Your version of Excel allows you to read this threaded comment; however, any edits to it will get removed if the file is opened in a newer version of Excel. Learn more: https://go.microsoft.com/fwlink/?linkid=870924
Comment:
    CO₂e emitted as a result of composting a waste stream.</t>
      </text>
    </comment>
    <comment ref="J86" authorId="50" shapeId="0" xr:uid="{42EB005F-21D5-4E07-B32B-2CD7FA1C8D40}">
      <text>
        <t>[Threaded comment]
Your version of Excel allows you to read this threaded comment; however, any edits to it will get removed if the file is opened in a newer version of Excel. Learn more: https://go.microsoft.com/fwlink/?linkid=870924
Comment:
    Energy is recovered from the waste through anaerobic digestion.</t>
      </text>
    </comment>
    <comment ref="B88" authorId="51" shapeId="0" xr:uid="{18604662-BCAE-4585-A429-43FD1BD15567}">
      <text>
        <t>[Threaded comment]
Your version of Excel allows you to read this threaded comment; however, any edits to it will get removed if the file is opened in a newer version of Excel. Learn more: https://go.microsoft.com/fwlink/?linkid=870924
Comment:
    Average: 78% corrugate and 22% carton board</t>
      </text>
    </comment>
    <comment ref="B89" authorId="52" shapeId="0" xr:uid="{4E373E1E-0B4A-4695-A8FC-EEA750331FF7}">
      <text>
        <t>[Threaded comment]
Your version of Excel allows you to read this threaded comment; however, any edits to it will get removed if the file is opened in a newer version of Excel. Learn more: https://go.microsoft.com/fwlink/?linkid=870924
Comment:
    Assumes 25% paper, 75% board</t>
      </text>
    </comment>
  </commentList>
</comments>
</file>

<file path=xl/sharedStrings.xml><?xml version="1.0" encoding="utf-8"?>
<sst xmlns="http://schemas.openxmlformats.org/spreadsheetml/2006/main" count="4247" uniqueCount="1538">
  <si>
    <t>cu ft</t>
  </si>
  <si>
    <t>Overseas electricity</t>
  </si>
  <si>
    <t>lb</t>
  </si>
  <si>
    <t>k</t>
  </si>
  <si>
    <t>yd</t>
  </si>
  <si>
    <t>Inch, in</t>
  </si>
  <si>
    <t>Bbl (US,P)</t>
  </si>
  <si>
    <t>Aviation Spirit</t>
  </si>
  <si>
    <t>Biodiesel (BtL or HVO)</t>
  </si>
  <si>
    <t>in</t>
  </si>
  <si>
    <t>WTT- UK &amp; overseas elec</t>
  </si>
  <si>
    <t>Freighting goods</t>
  </si>
  <si>
    <t>Emissions source:</t>
  </si>
  <si>
    <t>Kilocalorie, kcal</t>
  </si>
  <si>
    <t>Gross CV</t>
  </si>
  <si>
    <r>
      <t xml:space="preserve">10 </t>
    </r>
    <r>
      <rPr>
        <vertAlign val="superscript"/>
        <sz val="11"/>
        <color indexed="56"/>
        <rFont val="Calibri"/>
        <family val="2"/>
      </rPr>
      <t>6</t>
    </r>
  </si>
  <si>
    <t>Outside of scopes</t>
  </si>
  <si>
    <t>None</t>
  </si>
  <si>
    <t>Coal (industrial)</t>
  </si>
  <si>
    <t>Centimetres, cm</t>
  </si>
  <si>
    <t>WTT- fuels</t>
  </si>
  <si>
    <t>Year:</t>
  </si>
  <si>
    <t>Yard, yd</t>
  </si>
  <si>
    <t>Mega</t>
  </si>
  <si>
    <t>Managed assets- vehicles</t>
  </si>
  <si>
    <t>T</t>
  </si>
  <si>
    <t>m</t>
  </si>
  <si>
    <t>Gigajoule, GJ</t>
  </si>
  <si>
    <t>Imperial gallon</t>
  </si>
  <si>
    <t>Delivery vehicles</t>
  </si>
  <si>
    <t>ton (UK, long ton)</t>
  </si>
  <si>
    <t>Net CV</t>
  </si>
  <si>
    <t>toe</t>
  </si>
  <si>
    <t>Managed assets- electricity</t>
  </si>
  <si>
    <t>Length / distance</t>
  </si>
  <si>
    <t>Version:</t>
  </si>
  <si>
    <t>Tonne oil equivalent, toe</t>
  </si>
  <si>
    <t>Fuel Oil</t>
  </si>
  <si>
    <t>Feet, ft</t>
  </si>
  <si>
    <t>Why is the impact of flying in business class higher than economy?</t>
  </si>
  <si>
    <t>The activity data (km) is multiplied by the appropriate conversion factors to produce company E's passenger vehicle emissions.</t>
  </si>
  <si>
    <t>Water treatment</t>
  </si>
  <si>
    <t>cm</t>
  </si>
  <si>
    <t>BioETBE</t>
  </si>
  <si>
    <t>Business travel- land</t>
  </si>
  <si>
    <t>Aviation Turbine Fuel</t>
  </si>
  <si>
    <t>Kilo</t>
  </si>
  <si>
    <t>Litres, L</t>
  </si>
  <si>
    <t>Using the abbreviation table</t>
  </si>
  <si>
    <t>Other fuels</t>
  </si>
  <si>
    <t>Kilowatt-hour, kWh</t>
  </si>
  <si>
    <r>
      <t>Methane (CH</t>
    </r>
    <r>
      <rPr>
        <vertAlign val="subscript"/>
        <sz val="11"/>
        <color indexed="56"/>
        <rFont val="Arial"/>
        <family val="2"/>
      </rPr>
      <t>4</t>
    </r>
    <r>
      <rPr>
        <sz val="11"/>
        <color indexed="56"/>
        <rFont val="Arial"/>
        <family val="2"/>
      </rPr>
      <t>)</t>
    </r>
  </si>
  <si>
    <t>Tera</t>
  </si>
  <si>
    <t>Gases</t>
  </si>
  <si>
    <r>
      <t>m</t>
    </r>
    <r>
      <rPr>
        <b/>
        <vertAlign val="superscript"/>
        <sz val="11"/>
        <color indexed="56"/>
        <rFont val="Calibri"/>
        <family val="2"/>
      </rPr>
      <t>3</t>
    </r>
  </si>
  <si>
    <t>Coal (domestic)</t>
  </si>
  <si>
    <r>
      <t xml:space="preserve">10 </t>
    </r>
    <r>
      <rPr>
        <vertAlign val="superscript"/>
        <sz val="11"/>
        <color indexed="56"/>
        <rFont val="Calibri"/>
        <family val="2"/>
      </rPr>
      <t>15</t>
    </r>
  </si>
  <si>
    <t>US gallon</t>
  </si>
  <si>
    <t>Grasses/Straw</t>
  </si>
  <si>
    <t>Material use</t>
  </si>
  <si>
    <r>
      <t>Cubic metres, m</t>
    </r>
    <r>
      <rPr>
        <b/>
        <vertAlign val="superscript"/>
        <sz val="11"/>
        <color indexed="56"/>
        <rFont val="Calibri"/>
        <family val="2"/>
      </rPr>
      <t>3</t>
    </r>
  </si>
  <si>
    <t>Volume</t>
  </si>
  <si>
    <t>Peta</t>
  </si>
  <si>
    <t>WTT- heat and steam</t>
  </si>
  <si>
    <t>therm</t>
  </si>
  <si>
    <t>Standard form</t>
  </si>
  <si>
    <t>Heat and steam</t>
  </si>
  <si>
    <t>Therm</t>
  </si>
  <si>
    <r>
      <t>Carbon Dioxide (CO</t>
    </r>
    <r>
      <rPr>
        <vertAlign val="subscript"/>
        <sz val="11"/>
        <color indexed="56"/>
        <rFont val="Arial"/>
        <family val="2"/>
      </rPr>
      <t>2</t>
    </r>
    <r>
      <rPr>
        <sz val="11"/>
        <color indexed="56"/>
        <rFont val="Arial"/>
        <family val="2"/>
      </rPr>
      <t>)</t>
    </r>
  </si>
  <si>
    <t>Year</t>
  </si>
  <si>
    <t>Nautical miles, nmi or NM</t>
  </si>
  <si>
    <t>Do the conversion factors take into account the age of vehicles?</t>
  </si>
  <si>
    <r>
      <t xml:space="preserve">10 </t>
    </r>
    <r>
      <rPr>
        <vertAlign val="superscript"/>
        <sz val="11"/>
        <color indexed="56"/>
        <rFont val="Calibri"/>
        <family val="2"/>
      </rPr>
      <t>9</t>
    </r>
  </si>
  <si>
    <t>To convert from the units of measure in the columns on the left hand side of the table to the units of measure in the column headers in the same tables, simply multiple by the factor displayed where the two units meet on the table.</t>
  </si>
  <si>
    <t>Bioethanol</t>
  </si>
  <si>
    <t>Is there any guidance to help me calculate the refrigerant leakage for my particular air conditioning system?</t>
  </si>
  <si>
    <t>CNG</t>
  </si>
  <si>
    <t>Business travel- air</t>
  </si>
  <si>
    <t>Abbreviation</t>
  </si>
  <si>
    <t>Metre, m</t>
  </si>
  <si>
    <t>nmi</t>
  </si>
  <si>
    <t>How do I calculate the weight of my waste?</t>
  </si>
  <si>
    <t>Gas Oil</t>
  </si>
  <si>
    <t>Symbol</t>
  </si>
  <si>
    <t>Commonly Used Fossil Fuels</t>
  </si>
  <si>
    <t>Bioenergy</t>
  </si>
  <si>
    <t>UK electricity</t>
  </si>
  <si>
    <t>Giga</t>
  </si>
  <si>
    <t>Miles, mi</t>
  </si>
  <si>
    <t xml:space="preserve">Biomethane </t>
  </si>
  <si>
    <t>tonne, t (metric ton)</t>
  </si>
  <si>
    <t>Is reporting T&amp;D compulsory?</t>
  </si>
  <si>
    <t>-</t>
  </si>
  <si>
    <t>GJ/tonne</t>
  </si>
  <si>
    <t>Coking Coal</t>
  </si>
  <si>
    <t>Barrel (US, petroleum), bbl</t>
  </si>
  <si>
    <t>Weight/mass</t>
  </si>
  <si>
    <t>ton (US)</t>
  </si>
  <si>
    <t>WTT- bioenergy</t>
  </si>
  <si>
    <t>Naphtha</t>
  </si>
  <si>
    <t>Scope 1</t>
  </si>
  <si>
    <t>kg</t>
  </si>
  <si>
    <t>mi</t>
  </si>
  <si>
    <t>Waste disposal</t>
  </si>
  <si>
    <t>Natural Gas</t>
  </si>
  <si>
    <t>Scope 3</t>
  </si>
  <si>
    <t>Energy</t>
  </si>
  <si>
    <t>G</t>
  </si>
  <si>
    <t>Wood Pellets</t>
  </si>
  <si>
    <t>Biogas</t>
  </si>
  <si>
    <t>Scope 2</t>
  </si>
  <si>
    <t>Cubic feet, cu ft</t>
  </si>
  <si>
    <t>Burning Oil</t>
  </si>
  <si>
    <t>Calculating emissions from T&amp;D</t>
  </si>
  <si>
    <t>Wood Chips</t>
  </si>
  <si>
    <t>Imp. gallon</t>
  </si>
  <si>
    <t>Business travel- sea</t>
  </si>
  <si>
    <r>
      <t>I know the average gCO</t>
    </r>
    <r>
      <rPr>
        <b/>
        <vertAlign val="subscript"/>
        <sz val="9.9"/>
        <color indexed="56"/>
        <rFont val="Calibri"/>
        <family val="2"/>
      </rPr>
      <t>2</t>
    </r>
    <r>
      <rPr>
        <b/>
        <sz val="11"/>
        <color indexed="56"/>
        <rFont val="Calibri"/>
        <family val="2"/>
      </rPr>
      <t>/km of my passenger vehicles as well as mileage; can this be used to improve my calculations?</t>
    </r>
  </si>
  <si>
    <r>
      <t xml:space="preserve">10 </t>
    </r>
    <r>
      <rPr>
        <vertAlign val="superscript"/>
        <sz val="11"/>
        <color indexed="56"/>
        <rFont val="Calibri"/>
        <family val="2"/>
      </rPr>
      <t>3</t>
    </r>
  </si>
  <si>
    <t>I need a conversion factor for ‘therms’, how can I convert the kWh conversion factors to suit my needs?</t>
  </si>
  <si>
    <t>Passenger vehicles</t>
  </si>
  <si>
    <t>Fuels</t>
  </si>
  <si>
    <t>Using the conversions table</t>
  </si>
  <si>
    <t>FAQs</t>
  </si>
  <si>
    <t>L</t>
  </si>
  <si>
    <t>Transmission and distribution</t>
  </si>
  <si>
    <t>ton (US, short ton)</t>
  </si>
  <si>
    <t>ft</t>
  </si>
  <si>
    <t>WTT- delivery vehs &amp; freight</t>
  </si>
  <si>
    <t>LPG</t>
  </si>
  <si>
    <t>kWh</t>
  </si>
  <si>
    <t>kcal</t>
  </si>
  <si>
    <t>km</t>
  </si>
  <si>
    <t>M</t>
  </si>
  <si>
    <t>Refrigerant &amp; other</t>
  </si>
  <si>
    <t>Water supply</t>
  </si>
  <si>
    <t>Pound, lb</t>
  </si>
  <si>
    <t>tonne</t>
  </si>
  <si>
    <t>Scope:</t>
  </si>
  <si>
    <t>Biodiesel (ME)</t>
  </si>
  <si>
    <t>Kilogram, kg</t>
  </si>
  <si>
    <t>Wood Logs</t>
  </si>
  <si>
    <t>Can I use these factor for my waste?</t>
  </si>
  <si>
    <t>litres/tonne</t>
  </si>
  <si>
    <t>Kilometres, km</t>
  </si>
  <si>
    <t>ton (UK)</t>
  </si>
  <si>
    <t>kWh/kg</t>
  </si>
  <si>
    <t>Number</t>
  </si>
  <si>
    <t>P</t>
  </si>
  <si>
    <t>LNG</t>
  </si>
  <si>
    <r>
      <t xml:space="preserve">10 </t>
    </r>
    <r>
      <rPr>
        <vertAlign val="superscript"/>
        <sz val="11"/>
        <color indexed="56"/>
        <rFont val="Calibri"/>
        <family val="2"/>
      </rPr>
      <t>12</t>
    </r>
  </si>
  <si>
    <t>GJ</t>
  </si>
  <si>
    <t xml:space="preserve"> GHG emissions = activity data x emission conversion factor</t>
  </si>
  <si>
    <t>I need a conversion factor for my specific % biofuel blend, rather than the “average biofuel blend” factor that is reported here.</t>
  </si>
  <si>
    <t>Example of calculating emissions from bioenergy</t>
  </si>
  <si>
    <t>The activity data (litres of fuel) is multiplied by the appropriate conversion factor to produce company B's Scope 1 biodiesel emissions.</t>
  </si>
  <si>
    <t>Do I need to report all refrigerant types and gases with global warming potential in Scope 1?</t>
  </si>
  <si>
    <t>No, only Kyoto Protocol gases need to be reported under Scope 1, all non-Kyoto gases (e.g. Montreal Protocol gases) should be reported separately.</t>
  </si>
  <si>
    <t xml:space="preserve">Example of calculating emissions from passenger vehicles
</t>
  </si>
  <si>
    <t>Example of calculating emissions from UK electricity</t>
  </si>
  <si>
    <t>Example of calculating emissions from water supply</t>
  </si>
  <si>
    <t>Example of calculating emissions from water treatment</t>
  </si>
  <si>
    <t>Example of calculating material use emissions</t>
  </si>
  <si>
    <t>Example of calculating emissions from waste disposal</t>
  </si>
  <si>
    <t>Example of calculating emissions from air travel</t>
  </si>
  <si>
    <t>Example of calculating emissions from business travel- sea</t>
  </si>
  <si>
    <t>The total km travelled on the ferry is multiplied by the appropriate conversion factors to produce company M's Scope 3 emissions at sea.</t>
  </si>
  <si>
    <t>Example of calculating emissions from business travel - land</t>
  </si>
  <si>
    <t>Example of calculating emissions from freighting goods</t>
  </si>
  <si>
    <t>Scope 1 factors</t>
  </si>
  <si>
    <t>Scope 3 factors</t>
  </si>
  <si>
    <t>Scope 2 factors</t>
  </si>
  <si>
    <t>Fuel properties</t>
  </si>
  <si>
    <t>Other</t>
  </si>
  <si>
    <t>Introduction</t>
  </si>
  <si>
    <t>Annual update and republication</t>
  </si>
  <si>
    <t>Factor set:</t>
  </si>
  <si>
    <t>Guidance</t>
  </si>
  <si>
    <t>Example of calculating emissions from fuels</t>
  </si>
  <si>
    <t>Why has the electricity factor changed?</t>
  </si>
  <si>
    <t>Which year of emissions should I report on with these factors?</t>
  </si>
  <si>
    <t>How is this spreadsheet organised?</t>
  </si>
  <si>
    <t>How do I calculate my GHG emissions for a particular activity?</t>
  </si>
  <si>
    <r>
      <t xml:space="preserve">● </t>
    </r>
    <r>
      <rPr>
        <b/>
        <sz val="11"/>
        <color indexed="56"/>
        <rFont val="Calibri"/>
        <family val="2"/>
      </rPr>
      <t>An example</t>
    </r>
    <r>
      <rPr>
        <sz val="11"/>
        <color indexed="56"/>
        <rFont val="Calibri"/>
        <family val="2"/>
      </rPr>
      <t xml:space="preserve"> of how to calculate emissions from this activity</t>
    </r>
  </si>
  <si>
    <t>● The emission factors for this activity</t>
  </si>
  <si>
    <t>● Frequently asked questions</t>
  </si>
  <si>
    <t>Index</t>
  </si>
  <si>
    <t>UK Government GHG Conversion Factors for Company Reporting</t>
  </si>
  <si>
    <t>Index for navigation and sheet guide</t>
  </si>
  <si>
    <t>Activity</t>
  </si>
  <si>
    <t>Fuel</t>
  </si>
  <si>
    <t>Unit</t>
  </si>
  <si>
    <r>
      <t>kg CO</t>
    </r>
    <r>
      <rPr>
        <vertAlign val="subscript"/>
        <sz val="11"/>
        <color indexed="56"/>
        <rFont val="Calibri"/>
        <family val="2"/>
      </rPr>
      <t>2</t>
    </r>
    <r>
      <rPr>
        <sz val="11"/>
        <color indexed="56"/>
        <rFont val="Calibri"/>
        <family val="2"/>
      </rPr>
      <t>e</t>
    </r>
  </si>
  <si>
    <t>Gaseous fuels</t>
  </si>
  <si>
    <t>tonnes</t>
  </si>
  <si>
    <t>litres</t>
  </si>
  <si>
    <t>kWh (Net CV)</t>
  </si>
  <si>
    <t>kWh (Gross CV)</t>
  </si>
  <si>
    <t>Natural gas</t>
  </si>
  <si>
    <t>cubic metres</t>
  </si>
  <si>
    <t>Other petroleum gas</t>
  </si>
  <si>
    <t>Liquid fuels</t>
  </si>
  <si>
    <t>Aviation spirit</t>
  </si>
  <si>
    <t>Aviation turbine fuel</t>
  </si>
  <si>
    <t>Burning oil</t>
  </si>
  <si>
    <t>Diesel (average biofuel blend)</t>
  </si>
  <si>
    <t>Diesel (100% mineral diesel)</t>
  </si>
  <si>
    <t>Fuel oil</t>
  </si>
  <si>
    <t>Gas oil</t>
  </si>
  <si>
    <t>Lubricants</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</si>
  <si>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</si>
  <si>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</si>
  <si>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</si>
  <si>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</si>
  <si>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</si>
  <si>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</si>
  <si>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</si>
  <si>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</si>
  <si>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</si>
  <si>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(electricity generation)</t>
  </si>
  <si>
    <t>Coking coal</t>
  </si>
  <si>
    <t>Petroleum coke</t>
  </si>
  <si>
    <t>Coal (electricity generation - home produced coal only)</t>
  </si>
  <si>
    <t>Biofuel</t>
  </si>
  <si>
    <t>Biomass</t>
  </si>
  <si>
    <t>Wood logs</t>
  </si>
  <si>
    <t>Wood chips</t>
  </si>
  <si>
    <t>Wood pellets</t>
  </si>
  <si>
    <t>Grass/straw</t>
  </si>
  <si>
    <t>Landfill gas</t>
  </si>
  <si>
    <t>Type</t>
  </si>
  <si>
    <t>Emission</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</si>
  <si>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</si>
  <si>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</si>
  <si>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</si>
  <si>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</si>
  <si>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</si>
  <si>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</si>
  <si>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</si>
  <si>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</si>
  <si>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</si>
  <si>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</si>
  <si>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</si>
  <si>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</si>
  <si>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</si>
  <si>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</si>
  <si>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</si>
  <si>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</si>
  <si>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</si>
  <si>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</si>
  <si>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</si>
  <si>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</si>
  <si>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</si>
  <si>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</si>
  <si>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</si>
  <si>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HFC-152</t>
  </si>
  <si>
    <t>HFC-161</t>
  </si>
  <si>
    <t>HFC-236cb</t>
  </si>
  <si>
    <t>HFC-236ea</t>
  </si>
  <si>
    <t>HFC-245ca</t>
  </si>
  <si>
    <t>HFC-365mfc</t>
  </si>
  <si>
    <t>R404A</t>
  </si>
  <si>
    <t>R407A</t>
  </si>
  <si>
    <t>R407C</t>
  </si>
  <si>
    <t>R407F</t>
  </si>
  <si>
    <t>R408A</t>
  </si>
  <si>
    <t>R410A</t>
  </si>
  <si>
    <t>R508B</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</si>
  <si>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</si>
  <si>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</si>
  <si>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</si>
  <si>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</si>
  <si>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</si>
  <si>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</si>
  <si>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</si>
  <si>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</si>
  <si>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</si>
  <si>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</si>
  <si>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</si>
  <si>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</si>
  <si>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</si>
  <si>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</si>
  <si>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</si>
  <si>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</si>
  <si>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</si>
  <si>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Perfluorocyclopropane</t>
  </si>
  <si>
    <t>Fluorinated ethers</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</si>
  <si>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</si>
  <si>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</si>
  <si>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</si>
  <si>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</si>
  <si>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</si>
  <si>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</si>
  <si>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</si>
  <si>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</si>
  <si>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</si>
  <si>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</si>
  <si>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</si>
  <si>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</si>
  <si>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</si>
  <si>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</si>
  <si>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</si>
  <si>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R290 = propane</t>
  </si>
  <si>
    <t>R600A = isobutane</t>
  </si>
  <si>
    <t>R406A</t>
  </si>
  <si>
    <t>R409A</t>
  </si>
  <si>
    <t>R502</t>
  </si>
  <si>
    <t>Sulphur hexafluoride (SF6)</t>
  </si>
  <si>
    <t>R507A</t>
  </si>
  <si>
    <t>R403A</t>
  </si>
  <si>
    <t>HCFC-225ca</t>
  </si>
  <si>
    <t>HCFC-225cb</t>
  </si>
  <si>
    <t>HCFC-21</t>
  </si>
  <si>
    <t>Nitrogen trifluoride</t>
  </si>
  <si>
    <t>PFC-9-1-18</t>
  </si>
  <si>
    <t>Trifluoromethyl sulphur pentafluoride</t>
  </si>
  <si>
    <t>PFPMIE</t>
  </si>
  <si>
    <t>Dimethylether</t>
  </si>
  <si>
    <t>Methylene chloride</t>
  </si>
  <si>
    <t>Methyl chloride</t>
  </si>
  <si>
    <t>Diesel</t>
  </si>
  <si>
    <t>Petrol</t>
  </si>
  <si>
    <t>Unknown</t>
  </si>
  <si>
    <t>Cars (by market segment)</t>
  </si>
  <si>
    <t>Mini</t>
  </si>
  <si>
    <t>miles</t>
  </si>
  <si>
    <t>Supermini</t>
  </si>
  <si>
    <t>Lower medium</t>
  </si>
  <si>
    <t>Upper medium</t>
  </si>
  <si>
    <t>Executive</t>
  </si>
  <si>
    <t>Luxury</t>
  </si>
  <si>
    <t>Sports</t>
  </si>
  <si>
    <t>Dual purpose 4X4</t>
  </si>
  <si>
    <t>MPV</t>
  </si>
  <si>
    <t>Hybrid</t>
  </si>
  <si>
    <t>Cars (by size)</t>
  </si>
  <si>
    <t>Small car</t>
  </si>
  <si>
    <t>Medium car</t>
  </si>
  <si>
    <t>Large car</t>
  </si>
  <si>
    <t>Average car</t>
  </si>
  <si>
    <t>Motorbike</t>
  </si>
  <si>
    <t>Small</t>
  </si>
  <si>
    <t>Medium</t>
  </si>
  <si>
    <t>Large</t>
  </si>
  <si>
    <t>Average</t>
  </si>
  <si>
    <t>Vans</t>
  </si>
  <si>
    <t>Class I (up to 1.305 tonnes)</t>
  </si>
  <si>
    <t>Class II (1.305 to 1.74 tonnes)</t>
  </si>
  <si>
    <t>Class III (1.74 to 3.5 tonnes)</t>
  </si>
  <si>
    <t>Average (up to 3.5 tonnes)</t>
  </si>
  <si>
    <t>0% Laden</t>
  </si>
  <si>
    <t>50% Laden</t>
  </si>
  <si>
    <t>100% Laden</t>
  </si>
  <si>
    <t>Average laden</t>
  </si>
  <si>
    <t>HGV (all diesel)</t>
  </si>
  <si>
    <t>Rigid (&gt;3.5 - 7.5 tonnes)</t>
  </si>
  <si>
    <t>Rigid (&gt;7.5 tonnes-17 tonnes)</t>
  </si>
  <si>
    <t>Rigid (&gt;17 tonnes)</t>
  </si>
  <si>
    <t>All rigids</t>
  </si>
  <si>
    <t>Articulated (&gt;3.5 - 33t)</t>
  </si>
  <si>
    <t>Articulated (&gt;33t)</t>
  </si>
  <si>
    <t>All artics</t>
  </si>
  <si>
    <t>All HGVs</t>
  </si>
  <si>
    <t>Country</t>
  </si>
  <si>
    <t>Electricity generated</t>
  </si>
  <si>
    <t>Electricity: UK</t>
  </si>
  <si>
    <t>T&amp;D- UK electricity</t>
  </si>
  <si>
    <t>Distribution - district heat &amp; steam</t>
  </si>
  <si>
    <t>5% loss</t>
  </si>
  <si>
    <t>million litres</t>
  </si>
  <si>
    <t>Primary material production</t>
  </si>
  <si>
    <t>Material</t>
  </si>
  <si>
    <t>Construction</t>
  </si>
  <si>
    <t>Aggregates</t>
  </si>
  <si>
    <t>Average construction</t>
  </si>
  <si>
    <t>Asbestos</t>
  </si>
  <si>
    <t>Asphalt</t>
  </si>
  <si>
    <t>Bricks</t>
  </si>
  <si>
    <t>Concrete</t>
  </si>
  <si>
    <t>Insulation</t>
  </si>
  <si>
    <t>Metals</t>
  </si>
  <si>
    <t>Soils</t>
  </si>
  <si>
    <t>Mineral oil</t>
  </si>
  <si>
    <t>Plasterboard</t>
  </si>
  <si>
    <t>Tyres</t>
  </si>
  <si>
    <t>Wood</t>
  </si>
  <si>
    <t>Books</t>
  </si>
  <si>
    <t>Glass</t>
  </si>
  <si>
    <t>Clothing</t>
  </si>
  <si>
    <t>Food and drink</t>
  </si>
  <si>
    <t>Organic</t>
  </si>
  <si>
    <t>Compost derived from garden waste</t>
  </si>
  <si>
    <t>Compost derived from food and garden waste</t>
  </si>
  <si>
    <t>Electrical items</t>
  </si>
  <si>
    <t>WEEE - fridges and freezers</t>
  </si>
  <si>
    <t>WEEE - large</t>
  </si>
  <si>
    <t>WEEE - mixed</t>
  </si>
  <si>
    <t>WEEE - small</t>
  </si>
  <si>
    <t>Batteries</t>
  </si>
  <si>
    <t>Metal</t>
  </si>
  <si>
    <t>Metal: aluminium cans and foil (excl. forming)</t>
  </si>
  <si>
    <t>Metal: mixed cans</t>
  </si>
  <si>
    <t>Metal: scrap metal</t>
  </si>
  <si>
    <t>Metal: steel cans</t>
  </si>
  <si>
    <t>Plastic</t>
  </si>
  <si>
    <t>Plastics: average plastics</t>
  </si>
  <si>
    <t>Plastics: average plastic film</t>
  </si>
  <si>
    <t>Plastics: average plastic rigid</t>
  </si>
  <si>
    <t>Plastics: HDPE (incl. forming)</t>
  </si>
  <si>
    <t>Plastics: LDPE and LLDPE (incl. forming)</t>
  </si>
  <si>
    <t>Plastics: PET (incl. forming)</t>
  </si>
  <si>
    <t>Plastics: PP (incl. forming)</t>
  </si>
  <si>
    <t>Plastics: PS (incl. forming)</t>
  </si>
  <si>
    <t>Plastics: PVC (incl. forming)</t>
  </si>
  <si>
    <t>Paper</t>
  </si>
  <si>
    <t>Paper and board: board</t>
  </si>
  <si>
    <t>Paper and board: mixed</t>
  </si>
  <si>
    <t>Paper and board: paper</t>
  </si>
  <si>
    <t>Combustion</t>
  </si>
  <si>
    <t>Composting</t>
  </si>
  <si>
    <t>Landfill</t>
  </si>
  <si>
    <t>Waste type</t>
  </si>
  <si>
    <t>Anaerobic digestion</t>
  </si>
  <si>
    <t>Refuse</t>
  </si>
  <si>
    <t>Organic: food and drink waste</t>
  </si>
  <si>
    <t>Organic: garden waste</t>
  </si>
  <si>
    <t>Organic: mixed food and garden waste</t>
  </si>
  <si>
    <t>Commercial and industrial waste</t>
  </si>
  <si>
    <t>With RF</t>
  </si>
  <si>
    <t>Without RF</t>
  </si>
  <si>
    <t>Haul</t>
  </si>
  <si>
    <t>Class</t>
  </si>
  <si>
    <t>Flights</t>
  </si>
  <si>
    <t>Domestic, to/from UK</t>
  </si>
  <si>
    <t>Average passenger</t>
  </si>
  <si>
    <t>passenger.km</t>
  </si>
  <si>
    <t>Short-haul, to/from UK</t>
  </si>
  <si>
    <t>Economy class</t>
  </si>
  <si>
    <t>Business class</t>
  </si>
  <si>
    <t>Long-haul, to/from UK</t>
  </si>
  <si>
    <t>Premium economy class</t>
  </si>
  <si>
    <t>First class</t>
  </si>
  <si>
    <t>International, to/from non-UK</t>
  </si>
  <si>
    <t>Ferry</t>
  </si>
  <si>
    <t>Foot passenger</t>
  </si>
  <si>
    <t>Car passenger</t>
  </si>
  <si>
    <t>Average (all passenger)</t>
  </si>
  <si>
    <t>Taxis</t>
  </si>
  <si>
    <t>Regular taxi</t>
  </si>
  <si>
    <t>Black cab</t>
  </si>
  <si>
    <t>Bus</t>
  </si>
  <si>
    <t>Local bus (not London)</t>
  </si>
  <si>
    <t>Local London bus</t>
  </si>
  <si>
    <t>Average local bus</t>
  </si>
  <si>
    <t>Coach</t>
  </si>
  <si>
    <t>Rail</t>
  </si>
  <si>
    <t>National rail</t>
  </si>
  <si>
    <t>International rail</t>
  </si>
  <si>
    <t>Light rail and tram</t>
  </si>
  <si>
    <t>London Underground</t>
  </si>
  <si>
    <t>tonne.km</t>
  </si>
  <si>
    <t>HGV refrigerated (all diesel)</t>
  </si>
  <si>
    <t>Freight flights</t>
  </si>
  <si>
    <t>Freight train</t>
  </si>
  <si>
    <t>Size</t>
  </si>
  <si>
    <t>Sea tanker</t>
  </si>
  <si>
    <t>Crude tanker</t>
  </si>
  <si>
    <t>200,000+ dwt</t>
  </si>
  <si>
    <t>120,000–199,999 dwt</t>
  </si>
  <si>
    <t>80,000–119,999 dwt</t>
  </si>
  <si>
    <t>60,000–79,999 dwt</t>
  </si>
  <si>
    <t>10,000–59,999 dwt</t>
  </si>
  <si>
    <t>0–9999 dwt</t>
  </si>
  <si>
    <t>60,000+ dwt</t>
  </si>
  <si>
    <t>20,000–59,999 dwt</t>
  </si>
  <si>
    <t>10,000–19,999 dwt</t>
  </si>
  <si>
    <t>5000–9999 dwt</t>
  </si>
  <si>
    <t>0–4999 dwt</t>
  </si>
  <si>
    <t>LNG tanker</t>
  </si>
  <si>
    <t>LPG Tanker</t>
  </si>
  <si>
    <t>Cargo ship</t>
  </si>
  <si>
    <t>Bulk carrier</t>
  </si>
  <si>
    <t>100,000–199,999 dwt</t>
  </si>
  <si>
    <t>General cargo</t>
  </si>
  <si>
    <t>Container ship</t>
  </si>
  <si>
    <t>Vehicle transport</t>
  </si>
  <si>
    <t>RoRo-Ferry</t>
  </si>
  <si>
    <t>Large RoPax ferry</t>
  </si>
  <si>
    <t>Refrigerated cargo</t>
  </si>
  <si>
    <t xml:space="preserve"> All dwt</t>
  </si>
  <si>
    <t xml:space="preserve">Company A needs to report the Scope 1 emissions from its natural gas and diesel use.  </t>
  </si>
  <si>
    <t>The kWh electricity use is multiplied by the ‘electricity generated’ figure appropriate to the reporting year to produce company G's UK Scope 2 electricity emissions.</t>
  </si>
  <si>
    <t>Please refer to the 'What's new in 2013'  section of the ‘What’s new’ tab of the 2013 GHG Conversion factors spreadsheet for full instructions on how to rebaseline your data to compensate for the changes made.</t>
  </si>
  <si>
    <t>WTT bioenergy conversion factors should be used for the emissions associated with upstream Scope 3 extraction, refining and transportation of the bioenergy sources prior to their combustion.</t>
  </si>
  <si>
    <t xml:space="preserve">● To account for electricity emissions fully, organisations should account for the T&amp;D loss associated with its purchased power.  </t>
  </si>
  <si>
    <t xml:space="preserve">●  These factors cannot be used to determine the relative merit of different recycling or waste management options.   </t>
  </si>
  <si>
    <t>Air conversion factors should be used to report Scope 3 emissions for individuals flying for work purposes.</t>
  </si>
  <si>
    <t>How do you define domestic, short-haul, long-haul and international flights?</t>
  </si>
  <si>
    <t>WTT conversion factors for passenger vehicles and business travel on land should be used to report the upstream Scope 3 emissions associated with extraction, refining and transportation of the raw fuels before they are used to power the transport mode.</t>
  </si>
  <si>
    <t>Fuels conversion factors should be used for primary fuel sources combusted at a site or in an asset owned or controlled by the reporting organisation.</t>
  </si>
  <si>
    <r>
      <t>●  For natural gas consumption it selects a kWh conversion factor on a gross CV basis - this is the basis of most energy bills.  It reports in CO</t>
    </r>
    <r>
      <rPr>
        <vertAlign val="subscript"/>
        <sz val="11"/>
        <color indexed="56"/>
        <rFont val="Calibri"/>
        <family val="2"/>
      </rPr>
      <t>2</t>
    </r>
    <r>
      <rPr>
        <sz val="11"/>
        <color indexed="56"/>
        <rFont val="Calibri"/>
        <family val="2"/>
      </rPr>
      <t>e for all fuels combusted at its premises.</t>
    </r>
  </si>
  <si>
    <r>
      <t>We provide a specific conversion table at the back of these listings to allow organisations to convert the conversion factors into different units where required.   Please see the</t>
    </r>
    <r>
      <rPr>
        <b/>
        <sz val="11"/>
        <color indexed="62"/>
        <rFont val="Calibri"/>
        <family val="2"/>
      </rPr>
      <t xml:space="preserve"> </t>
    </r>
    <r>
      <rPr>
        <b/>
        <u/>
        <sz val="11"/>
        <color indexed="62"/>
        <rFont val="Calibri"/>
        <family val="2"/>
      </rPr>
      <t>‘</t>
    </r>
    <r>
      <rPr>
        <b/>
        <u/>
        <sz val="11"/>
        <color indexed="12"/>
        <rFont val="Calibri"/>
        <family val="2"/>
      </rPr>
      <t>Conversions</t>
    </r>
    <r>
      <rPr>
        <b/>
        <u/>
        <sz val="11"/>
        <color indexed="62"/>
        <rFont val="Calibri"/>
        <family val="2"/>
      </rPr>
      <t>’</t>
    </r>
    <r>
      <rPr>
        <b/>
        <sz val="11"/>
        <color indexed="62"/>
        <rFont val="Calibri"/>
        <family val="2"/>
      </rPr>
      <t xml:space="preserve"> </t>
    </r>
    <r>
      <rPr>
        <sz val="11"/>
        <color indexed="62"/>
        <rFont val="Calibri"/>
        <family val="2"/>
      </rPr>
      <t>tab.</t>
    </r>
  </si>
  <si>
    <t>Company E reports the emissions from the mileage travelled in its company cars, a Scope 1 emission.</t>
  </si>
  <si>
    <r>
      <t>kg/m</t>
    </r>
    <r>
      <rPr>
        <vertAlign val="superscript"/>
        <sz val="11"/>
        <color indexed="56"/>
        <rFont val="Calibri"/>
        <family val="2"/>
      </rPr>
      <t>3</t>
    </r>
  </si>
  <si>
    <t>Company J reports its emissions from mains water, a Scope 3 emissions source. It gathers data from its utility bills and water meters.</t>
  </si>
  <si>
    <t>Each worksheet provides the following information:</t>
  </si>
  <si>
    <t>How are individual worksheets in this spreadsheet organised?</t>
  </si>
  <si>
    <r>
      <rPr>
        <b/>
        <sz val="11"/>
        <color indexed="56"/>
        <rFont val="Calibri"/>
        <family val="2"/>
      </rPr>
      <t xml:space="preserve">● </t>
    </r>
    <r>
      <rPr>
        <b/>
        <sz val="11"/>
        <color indexed="56"/>
        <rFont val="Calibri"/>
        <family val="2"/>
      </rPr>
      <t>Guidance</t>
    </r>
    <r>
      <rPr>
        <sz val="11"/>
        <color indexed="56"/>
        <rFont val="Calibri"/>
        <family val="2"/>
      </rPr>
      <t xml:space="preserve"> on calculating emissions from this activity</t>
    </r>
  </si>
  <si>
    <t>Navigate to the sheet relating to the activity that you wish to calculate emissions for. Read the guidance and then collect or estimate activity data for your organisation (for example, the amount of electricity used or distance travelled). Then multiply this activity data by the relevant (emission) conversion factor. This gives an estimate of the GHG emissions for that activity.</t>
  </si>
  <si>
    <r>
      <t>All conversion factors presented here are in units of 'kilograms of carbon dioxide equivalent of Y per X' (kg CO</t>
    </r>
    <r>
      <rPr>
        <vertAlign val="subscript"/>
        <sz val="11"/>
        <color indexed="56"/>
        <rFont val="Calibri"/>
        <family val="2"/>
      </rPr>
      <t>2</t>
    </r>
    <r>
      <rPr>
        <sz val="11"/>
        <color indexed="56"/>
        <rFont val="Calibri"/>
        <family val="2"/>
      </rPr>
      <t>e of Y per X), where Y is the gas emitted and X is the unit activity.  CO</t>
    </r>
    <r>
      <rPr>
        <vertAlign val="subscript"/>
        <sz val="11"/>
        <color indexed="56"/>
        <rFont val="Calibri"/>
        <family val="2"/>
      </rPr>
      <t>2</t>
    </r>
    <r>
      <rPr>
        <sz val="11"/>
        <color indexed="56"/>
        <rFont val="Calibri"/>
        <family val="2"/>
      </rPr>
      <t xml:space="preserve">e is the universal unit of measurement to indicate the global warming potential (GWP) of GHGs, expressed in terms of the GWP of one unit of carbon dioxide. </t>
    </r>
  </si>
  <si>
    <t>Introduction to the factors and guidance for novice users on how to calculate emissions using these factors.</t>
  </si>
  <si>
    <t>Guidance for repeat users on what has been updated over the previous year.</t>
  </si>
  <si>
    <t>Bioenergy conversion factors should be used for the combustion of fuels produced from recently living sources (such as trees) at a site or in an asset under the direct control of the reporting organisation.</t>
  </si>
  <si>
    <t>Refrigerant and process conversion factors should be used for the purpose of reporting leakage from air-conditioning and refrigeration units or the release to the atmosphere of other gases that have a global warming potential.</t>
  </si>
  <si>
    <t>Delivery vehicle conversion factors should be used to report travel in vans and heavy goods vehicles that are owned or controlled by the reporting organisation. This does not include hired vans or courier services provided by other organisations.</t>
  </si>
  <si>
    <t>Passenger vehicles conversion factors should be used to report travel in cars and on motorcycles owned or controlled by the reporting organisation. This does not include vehicles owned by employees that are used for business purposes.</t>
  </si>
  <si>
    <t>UK electricity conversion factors should be used to report on electricity used by an organisation at sites owned or controlled by them.  This is reported as a Scope 2 (indirect) emission. The conversion factors in this listing are for the electricity supplied to the grid that organisations purchase - this does not include the emissions associated with the transmission and distribution of electricity.</t>
  </si>
  <si>
    <t xml:space="preserve">Overseas electricity conversion factors should be used to report on electricity used by an organisation at international sites owned and controlled by them.  Electricity should be reported as a Scope 2, indirect emissions source.  </t>
  </si>
  <si>
    <t>Heat and steam conversion factors should be used to report emissions within organisations that purchase heat or steam energy for heating purposes or for use in specific industrial processes. District heat and steam factors are also available.</t>
  </si>
  <si>
    <t xml:space="preserve">Well-to-tank (WTT) fuels conversion factors should be used to account for the upstream Scope 3 emissions associated with extraction, refining and transportation of the raw fuel sources to an organisation’s site (or asset) prior to their combustion.  </t>
  </si>
  <si>
    <t>Transmission and distribution (T&amp;D) conversion factors should be used to report the Scope 3 emissions associated with grid losses (the energy loss that occurs in getting the electricity from the power plant to the organisations that purchase it)</t>
  </si>
  <si>
    <t>WTT conversion factors for UK and overseas electricity should be used to report the Scope 3 emissions of extraction, refining and transportation of primary fuels before their use in the generation of electricity.  
It should be noted that electricity generation, and transmission and distribution losses have separate WTT emissions assigned to them.</t>
  </si>
  <si>
    <t>WTT heat and steam conversion factors should be used to report emissions from the extraction, refinement and transportation of primary fuels that generate the heat and steam organisations purchase.</t>
  </si>
  <si>
    <t>Water supply conversion factors should be used to account for water delivered through the mains supply network.</t>
  </si>
  <si>
    <t>Water treatment conversion factors should be used for water returned to the sewage system through mains drains.</t>
  </si>
  <si>
    <t>Material use conversion factors should be used to report on consumption of procured materials based on their origin (that is, comprised of primary material or recycled materials). For primary materials, these factors cover the extraction, primary processing, manufacture and transportation of materials to the point of sale, not the materials in use. For secondary materials, the factors cover sorting, processing, manufacture and transportation to the point of sale, not the materials in use. These factors are useful for reporting efficiencies gained through reduced procurement of material or the benefit of procuring items that are the product of a previous recycling process.</t>
  </si>
  <si>
    <t>Waste-disposal figures should be used for end-of-life disposal of different materials using a variety of different disposal methods.</t>
  </si>
  <si>
    <t>WTT business travel – air conversion factors should be used to account for the upstream Scope 3 emissions associated with extraction, refining and transportation of the aviation fuel to the plane before take-off.</t>
  </si>
  <si>
    <t>Sea-based conversion factors should be used to report travel for business purposes on ferries.</t>
  </si>
  <si>
    <t>Land-based conversion factors should be used for travel for business purposes in assets not owned or directly operated by a business.  This includes mileage for business purposes in, for example, cars owned by employees, public transport and hire cars.</t>
  </si>
  <si>
    <t>Freighting goods factors should be used specifically for the shipment of goods over land, by sea or by air through a third-party company.  Factors are available for a whole vehicle's worth of goods or per tonne of goods shipped via a specific transport mode.</t>
  </si>
  <si>
    <t>WTT conversion factors for delivery vehicles and freighting goods should be used to report the upstream Scope 3 emissions associated with extraction, refining and transportation of the raw fuels before they are used to power the transport mode.</t>
  </si>
  <si>
    <t>Managed assets conversion factors for electricity should be used to report on electricity used at a site or in an asset not directly owned or operated by the reporting organisation (such as space in a data centre). This is reported as a Scope 3 (indirect) emission and is a voluntary accounting practice. The conversion factors in this listing are for the electricity supplied to the grid that the organisation pays for directly or indirectly. They are also for the electricity supplied to the grid that organisations purchase - they do not include the emissions associated with the transmission and distribution of electricity.</t>
  </si>
  <si>
    <t>Managed assets conversion factors for vehicles should be used to report emissions from vehicles that are used by a reporting organisation, but are not owned by them and generally do not appear on the organisation's balance sheet. The emissions from managed assets are reported as a Scope 3 emissions source.</t>
  </si>
  <si>
    <t>The conversion values should be used to change units of, for example, energy, mass and volume into alternative units. This is particularly useful where an organisation is collecting data in units of measure that do not have conversion factors that can be directly used to determine a carbon emission total.</t>
  </si>
  <si>
    <t>The fuel properties can be used to determine the typical calorific values/densities of most common fuels.</t>
  </si>
  <si>
    <r>
      <t>Since company A is reporting a type of fuel that has biofuel content, it should also account for the ‘biogenic’ part of this fuel. To calculate this, it must also multiply the total litres of fuel used by the ‘outside of scopes’ fuel factor for ‘forecourt fuels- diesel (average biofuel blend)’ and report as a separate line item within its report called ‘outside of scopes’. This will not be included 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</si>
  <si>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r>
      <t>●  It is faced with two different types of diesel conversion factors,</t>
    </r>
    <r>
      <rPr>
        <i/>
        <sz val="11"/>
        <color indexed="56"/>
        <rFont val="Calibri"/>
        <family val="2"/>
      </rPr>
      <t xml:space="preserve"> '100% mineral fuel'</t>
    </r>
    <r>
      <rPr>
        <sz val="11"/>
        <color indexed="56"/>
        <rFont val="Calibri"/>
        <family val="2"/>
      </rPr>
      <t xml:space="preserve"> and</t>
    </r>
    <r>
      <rPr>
        <i/>
        <sz val="11"/>
        <color indexed="56"/>
        <rFont val="Calibri"/>
        <family val="2"/>
      </rPr>
      <t xml:space="preserve"> 'diesel (average biofuel blend)'</t>
    </r>
    <r>
      <rPr>
        <sz val="11"/>
        <color indexed="56"/>
        <rFont val="Calibri"/>
        <family val="2"/>
      </rPr>
      <t>. Since it fills up its vehicles at a national chain of filling stations, it selects the average biofuel blend (this is the correct conversion factor for standard forecourt fuel, which contains a small blend of biofuel).</t>
    </r>
  </si>
  <si>
    <r>
      <t>●  Within the Scope 1 conversion factors for biofuels, the CO</t>
    </r>
    <r>
      <rPr>
        <vertAlign val="subscript"/>
        <sz val="11"/>
        <color indexed="56"/>
        <rFont val="Calibri"/>
        <family val="2"/>
      </rPr>
      <t>2</t>
    </r>
    <r>
      <rPr>
        <sz val="11"/>
        <color indexed="56"/>
        <rFont val="Calibri"/>
        <family val="2"/>
      </rPr>
      <t xml:space="preserve"> emissions value is set as net ‘0’ to account for the CO</t>
    </r>
    <r>
      <rPr>
        <vertAlign val="subscript"/>
        <sz val="11"/>
        <color indexed="56"/>
        <rFont val="Calibri"/>
        <family val="2"/>
      </rPr>
      <t>2</t>
    </r>
    <r>
      <rPr>
        <sz val="11"/>
        <color indexed="56"/>
        <rFont val="Calibri"/>
        <family val="2"/>
      </rPr>
      <t xml:space="preserve"> absorbed by fast-growing bioenergy sources during their growth. The Scope 1 conversion factors presented in this listing contain values for N</t>
    </r>
    <r>
      <rPr>
        <vertAlign val="subscript"/>
        <sz val="11"/>
        <color indexed="56"/>
        <rFont val="Calibri"/>
        <family val="2"/>
      </rPr>
      <t>2</t>
    </r>
    <r>
      <rPr>
        <sz val="11"/>
        <color indexed="56"/>
        <rFont val="Calibri"/>
        <family val="2"/>
      </rPr>
      <t>O and CH</t>
    </r>
    <r>
      <rPr>
        <vertAlign val="subscript"/>
        <sz val="11"/>
        <color indexed="56"/>
        <rFont val="Calibri"/>
        <family val="2"/>
      </rPr>
      <t>4</t>
    </r>
    <r>
      <rPr>
        <sz val="11"/>
        <color indexed="56"/>
        <rFont val="Calibri"/>
        <family val="2"/>
      </rPr>
      <t xml:space="preserve"> emissions (which are not absorbed during growth).</t>
    </r>
  </si>
  <si>
    <r>
      <t>●  Although the Scope 1 conversion factors contain a ‘0’ value for CO</t>
    </r>
    <r>
      <rPr>
        <vertAlign val="subscript"/>
        <sz val="11"/>
        <color indexed="56"/>
        <rFont val="Calibri"/>
        <family val="2"/>
      </rPr>
      <t>2</t>
    </r>
    <r>
      <rPr>
        <sz val="11"/>
        <color indexed="56"/>
        <rFont val="Calibri"/>
        <family val="2"/>
      </rPr>
      <t xml:space="preserve"> emissions, organisations must account for the impact of the CO</t>
    </r>
    <r>
      <rPr>
        <vertAlign val="subscript"/>
        <sz val="11"/>
        <color indexed="56"/>
        <rFont val="Calibri"/>
        <family val="2"/>
      </rPr>
      <t>2</t>
    </r>
    <r>
      <rPr>
        <sz val="11"/>
        <color indexed="56"/>
        <rFont val="Calibri"/>
        <family val="2"/>
      </rPr>
      <t xml:space="preserve"> released through combustion of the fuel.  Organisations should refer to the ‘outside of scopes’ listing in the 'outside of scopes' tab to find the true values for CO</t>
    </r>
    <r>
      <rPr>
        <vertAlign val="subscript"/>
        <sz val="11"/>
        <color indexed="56"/>
        <rFont val="Calibri"/>
        <family val="2"/>
      </rPr>
      <t>2</t>
    </r>
    <r>
      <rPr>
        <sz val="11"/>
        <color indexed="56"/>
        <rFont val="Calibri"/>
        <family val="2"/>
      </rPr>
      <t xml:space="preserve"> emissions.  These emissions should be calculated in the same way as the Scope 1 emissions, but should be listed as a separate line item within its report called ‘outside of scopes’. This should not be included within the organisation's emissions total, but displayed separately within the emissions report. This ensures that the organisation is being transparent with regard to all potential sources of CO</t>
    </r>
    <r>
      <rPr>
        <vertAlign val="subscript"/>
        <sz val="11"/>
        <color indexed="56"/>
        <rFont val="Calibri"/>
        <family val="2"/>
      </rPr>
      <t>2</t>
    </r>
    <r>
      <rPr>
        <sz val="11"/>
        <color indexed="56"/>
        <rFont val="Calibri"/>
        <family val="2"/>
      </rPr>
      <t xml:space="preserve"> from its activities.   </t>
    </r>
  </si>
  <si>
    <t xml:space="preserve">Company B reports its emissions from standard biodiesel use in its delivery vehicles.  It has data on how many litres have been consumed and it needs to publicly report its Scope 1 emissions. </t>
  </si>
  <si>
    <t>Example of calculating emissions from refrigerants and other process gases with a GWP</t>
  </si>
  <si>
    <t>●  The market segment conversion factors related to the vehicle market segments specifically defined by the UK Society of Motor Manufacturers and Traders (SMMT).</t>
  </si>
  <si>
    <t>I know the average fuel consumption of my passenger vehicles in miles per gallon (mpg) and mileage; can this be used to improve my calculations?</t>
  </si>
  <si>
    <t>The conversion factors are based on information from the Department for Transport which regularly analyses the mix of cars on the road in the UK through Driver and Vehicle Licensing Agency (DVLA) records and automatic number plate recognition (ANPR) data. The conversion factors are updated each year to reflect changes in the spectrum of cars of different types and ages being driven.</t>
  </si>
  <si>
    <t>Passenger vehicles conversion factors should be used to report travel in cars and on motorcycles that are owned or controlled by the reporting organisation. This does not include employee-owned vehicles that are used for business purposes.</t>
  </si>
  <si>
    <r>
      <t>Company E uses conversion factors appropriate to each of its cars. For example, for its 1.6-litre diesel car, it uses a</t>
    </r>
    <r>
      <rPr>
        <sz val="11"/>
        <color indexed="56"/>
        <rFont val="Calibri"/>
        <family val="2"/>
      </rPr>
      <t xml:space="preserve"> 'medium car: diesel' factor. It owns some vehicles for which engine size and fuel type data are not available, so it uses the</t>
    </r>
    <r>
      <rPr>
        <i/>
        <sz val="11"/>
        <color indexed="56"/>
        <rFont val="Calibri"/>
        <family val="2"/>
      </rPr>
      <t xml:space="preserve"> </t>
    </r>
    <r>
      <rPr>
        <sz val="11"/>
        <color indexed="56"/>
        <rFont val="Calibri"/>
        <family val="2"/>
      </rPr>
      <t xml:space="preserve">'average car: unknown fuel type' factor. </t>
    </r>
  </si>
  <si>
    <t>UK electricity conversion factors should be used to report on electricity used by an organisation at sites owned/controlled by them.  This is reported as a Scope 2, indirect emission.  The conversion factors in this listing are for the electricity supplied to the grid that organisations purchase - they do not include the emissions associated with the transmission and distribution of electricity.</t>
  </si>
  <si>
    <t>●  The year displayed alongside the electricity factors is the reporting year for which users should apply these factors. This is based on a calendar reporting year.</t>
  </si>
  <si>
    <t>●  We advise that organisations also account for the transmission and distribution (T&amp;D) losses of the electricity they purchase, which occur between the power station and their site(s). They should do so using the ‘transmission and distribution’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</si>
  <si>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A duplicate set of conversion factors have been provided for this purpose in the Scope 3 listing, under ‘managed assets- electricity’.</t>
  </si>
  <si>
    <t xml:space="preserve">Company G reports the emissions from the electricity it uses, which can be found by reading its electricity meters or gathering data from utility bills. </t>
  </si>
  <si>
    <r>
      <t>I am not publishing a company report, but I need a factor for</t>
    </r>
    <r>
      <rPr>
        <b/>
        <sz val="11"/>
        <color indexed="56"/>
        <rFont val="Calibri"/>
        <family val="2"/>
      </rPr>
      <t xml:space="preserve"> ‘electricity consumption’ instead of ‘electricity generation’ what should I do?</t>
    </r>
  </si>
  <si>
    <t>I previously used a 5-year grid rolling average factors. These factors are based on 1-year average factors and look quite different, what should I do?</t>
  </si>
  <si>
    <t>Transmission and distribution (T&amp;D) factors should be used to report the Scope 3 emissions associated with grid losses (the energy loss that occurs in getting the electricity from the power plant to the organisations that purchase it).</t>
  </si>
  <si>
    <t xml:space="preserve">Company H reports the emissions from T&amp;D losses associated with its electricity use - this is a Scope 3 emission.   </t>
  </si>
  <si>
    <t xml:space="preserve">For every kWh of electricity company H purchases, it reports its associated energy losses using the T&amp;D factor for that year.         </t>
  </si>
  <si>
    <t>Every kWh company H uses is multiplied by the appropriate T&amp;D conversion factor to produce its Scope 3 T&amp;D emissions impact.</t>
  </si>
  <si>
    <t>I am not publishing a company report, but I need a factor for ‘electricity consumption’. What should I do?</t>
  </si>
  <si>
    <t>●  The year displayed alongside the factors is the reporting year for which users should apply these factors. This is based on a calendar reporting year.</t>
  </si>
  <si>
    <t>Water treatment conversion factors should be used for water returned into the sewage system through mains drains.</t>
  </si>
  <si>
    <t>Company J report its emissions from mains water treatment, a Scope 3 emissions source.  It gathers data from its utility bills.</t>
  </si>
  <si>
    <r>
      <t>Company J multiplies the water used (cubic metres (m</t>
    </r>
    <r>
      <rPr>
        <vertAlign val="superscript"/>
        <sz val="11"/>
        <color indexed="56"/>
        <rFont val="Calibri"/>
        <family val="2"/>
      </rPr>
      <t>3</t>
    </r>
    <r>
      <rPr>
        <sz val="11"/>
        <color indexed="56"/>
        <rFont val="Calibri"/>
        <family val="2"/>
      </rPr>
      <t>)) by the appropriate year's conversion factor called</t>
    </r>
    <r>
      <rPr>
        <sz val="11"/>
        <color indexed="56"/>
        <rFont val="Calibri"/>
        <family val="2"/>
      </rPr>
      <t xml:space="preserve"> ‘water supply’ to produce its emissions.</t>
    </r>
  </si>
  <si>
    <r>
      <t>Company J multiplies the volume of water disposed of via the drains (in cubic metres (m</t>
    </r>
    <r>
      <rPr>
        <vertAlign val="superscript"/>
        <sz val="11"/>
        <color indexed="56"/>
        <rFont val="Calibri"/>
        <family val="2"/>
      </rPr>
      <t>3</t>
    </r>
    <r>
      <rPr>
        <sz val="11"/>
        <color indexed="56"/>
        <rFont val="Calibri"/>
        <family val="2"/>
      </rPr>
      <t xml:space="preserve">)) by the appropriate year's conversion factor called </t>
    </r>
    <r>
      <rPr>
        <sz val="11"/>
        <color indexed="56"/>
        <rFont val="Calibri"/>
        <family val="2"/>
      </rPr>
      <t>‘water treatment’ to produce its emissions.</t>
    </r>
  </si>
  <si>
    <t xml:space="preserve">●  To calculate the emissions from procured materials made from a variety of materials, the emissions may be added up and should be apportioned by the required weights of each material. </t>
  </si>
  <si>
    <t>●  All of the factors in the tables are positive numbers, because these figures do not consider avoided burdens. They account for ‘cradle-to-gate’ emissions. Therefore, the recycled material values (which, in some cases, could be negative values) do not include avoided emissions from not using primary materials.</t>
  </si>
  <si>
    <t xml:space="preserve">The activity data for each site (tonnes of metal procured) are multiplied by the relevant conversion factor to produce company K's Scope 3 procured material emissions.    </t>
  </si>
  <si>
    <t>Waste disposal figures should be used for end-of-life disposal of different materials using a variety of different disposal methods.</t>
  </si>
  <si>
    <t>●  To calculate the emissions from multiple waste streams, the emissions sub totals may be added up.</t>
  </si>
  <si>
    <t>Company K sends 0.5 tonnes of food waste to landfill each year, but has a white paper recycling scheme in place.</t>
  </si>
  <si>
    <t>Re-used</t>
  </si>
  <si>
    <t>Open-loop source</t>
  </si>
  <si>
    <t>Closed-loop source</t>
  </si>
  <si>
    <t>Company K’s total waste emissions are calculated by adding the two waste disposal subtotals together.</t>
  </si>
  <si>
    <t>Re-use</t>
  </si>
  <si>
    <t>There are a variety of different methods to work out the amount of waste your organisation generates. Waste transfer/consignment notes from your commercial waste collector are a good place to start as it may have specific information on the waste that has been collected from you. Alternatively, the commercial waste collector may be able to advise on an average weight you can apply given the waste infrastructure you have on site or you can conduct a waste audit - this is where a member of staff samples the composition of your waste and weighs the waste and/or recycling generated on a regular basis.</t>
  </si>
  <si>
    <t xml:space="preserve">A subsidiary of company L does not use the same travel agent. Instead, it uses its expenses system to note the flight type, distance and class of travel each time an employee flies. </t>
  </si>
  <si>
    <t xml:space="preserve">Air travel factors are calculated on the basis of the area of the plane each passenger takes up. If a plane is comprised totally of business-class seats, as opposed to more closely packed economy class seats, fewer passengers can fly. Therefore, each passenger takes a larger share of the emissions. </t>
  </si>
  <si>
    <t>Our organisation only has data on spend. How can I use this to calculate our air travel?</t>
  </si>
  <si>
    <r>
      <t>There are no confirmed industry benchmarks that provide accurate CO</t>
    </r>
    <r>
      <rPr>
        <vertAlign val="subscript"/>
        <sz val="11"/>
        <color indexed="56"/>
        <rFont val="Calibri"/>
        <family val="2"/>
      </rPr>
      <t>2</t>
    </r>
    <r>
      <rPr>
        <sz val="11"/>
        <color indexed="56"/>
        <rFont val="Calibri"/>
        <family val="2"/>
      </rPr>
      <t>e/£ spend data for air travel. We recommend that organisations improve their data collection processes so that they can report on distance (for which CO</t>
    </r>
    <r>
      <rPr>
        <vertAlign val="subscript"/>
        <sz val="11"/>
        <color indexed="56"/>
        <rFont val="Calibri"/>
        <family val="2"/>
      </rPr>
      <t>2</t>
    </r>
    <r>
      <rPr>
        <sz val="11"/>
        <color indexed="56"/>
        <rFont val="Calibri"/>
        <family val="2"/>
      </rPr>
      <t>e/km figures are available). Alternatively, organisations may, over a number of years, collect their own data and generate their own benchmarks.</t>
    </r>
  </si>
  <si>
    <t>My organisation has previously reported using factors without the distance uplift, what should I do?</t>
  </si>
  <si>
    <t>Tell me more about the international factors that were introduced in 2015</t>
  </si>
  <si>
    <r>
      <t xml:space="preserve">●  The business travel- sea conversion factors are for use for passenger travel, not for freighting goods. Full freight factors are available in the </t>
    </r>
    <r>
      <rPr>
        <sz val="11"/>
        <color indexed="56"/>
        <rFont val="Calibri"/>
        <family val="2"/>
      </rPr>
      <t>‘freighting goods’ listing.</t>
    </r>
  </si>
  <si>
    <t>Company M is based on the Isle of Wight and wishes to report the emissions of business travel on the ferry.</t>
  </si>
  <si>
    <t>Company M uses the conversion factors appropriate for ferry journeys. It has two options – for a passenger travelling by car on a ferry or as a foot passenger.</t>
  </si>
  <si>
    <t>Land-based conversion factors should be used for travel for business purposes in assets not owned or directly operated by a business. This includes mileage for business purposes in cars owned by employees, public transport, hire cars, and so on.</t>
  </si>
  <si>
    <t>●  Users should be mindful of the difference between vehicle km conversion factors and passenger km conversion factors. Vehicle km conversion factors should be applied to a whole vehicle (such as a car or taxi) being used for business purposes. Passenger km factors should be used when single passengers are travelling by means of mass transport (such as by train ) and the aim is to report emissions on a single-person basis, not account for the whole vehicle.</t>
  </si>
  <si>
    <t>●  The market segment conversion factors related to the vehicle market segments are specifically defined by the UK Society of Motor Manufacturers and Traders (SMMT).</t>
  </si>
  <si>
    <t>The members of company N's large sales team travel extensively on public transport. The company accounts for this in Scope 3 using appropriate conversion factors for bus, tube and rail transport.</t>
  </si>
  <si>
    <t>In each case, the total km travelled for each mode of transport is multiplied by the appropriate conversion factor to produce company N's Scope 3 emissions for land-based modes of transport</t>
  </si>
  <si>
    <t>Freighting goods factors should be used specifically for the shipment of goods over land, by sea or by air through a third-party company. Factors are available for a whole vehicle's worth of goods or per tonne of goods shipped via a specific transport mode.</t>
  </si>
  <si>
    <t>Company O is an online retailer and understands that one of its largest impacts is the goods it has freighted to its regional storage facilities for sorting and the goods that are subsequently couriered to its customers.</t>
  </si>
  <si>
    <t>To account for this considerable Scope 3 impact, it quantifies its upstream and downstream freight emissions.</t>
  </si>
  <si>
    <t>For goods delivered by train from the docks to the company's regional distribution centre (RDC), it can again calculate the tonne.km travelled since it knows the location of the docks and that of its RDC. The company can then multiply this by the tonne.km conversion factor for freight-train emissions.</t>
  </si>
  <si>
    <t>Tell me more about the international flight factors that were introduced in 2015</t>
  </si>
  <si>
    <t>The conversion values should be used to change units (such as those for energy, mass and volume) into alternative units. This is particularly useful where an organisation is collecting data in units of measure that do not have conversion factors that can be directly used to determine a carbon emission total.</t>
  </si>
  <si>
    <t>The abbreviation table simply demonstrates common abbreviations that may be found within the carbon reporting arena and their long-hand form. This table is entirely for reference.</t>
  </si>
  <si>
    <r>
      <t>kg/m</t>
    </r>
    <r>
      <rPr>
        <b/>
        <vertAlign val="superscript"/>
        <sz val="11"/>
        <color indexed="56"/>
        <rFont val="Calibri"/>
        <family val="2"/>
      </rPr>
      <t>3</t>
    </r>
  </si>
  <si>
    <t>For information about how the conversion factors have been derived, please refer to the Methodology paper' that accompanies the conversion factors.</t>
  </si>
  <si>
    <t>Refrigerant and other conversion factors should be used for the purpose of reporting leakage from air-conditioning, refrigeration units or the release to the atmosphere of other gases that have global warming potential (GWP).</t>
  </si>
  <si>
    <r>
      <rPr>
        <sz val="11"/>
        <color indexed="56"/>
        <rFont val="Calibri"/>
        <family val="2"/>
      </rPr>
      <t>For more information refer to the ‘</t>
    </r>
    <r>
      <rPr>
        <u/>
        <sz val="11"/>
        <color indexed="12"/>
        <rFont val="Calibri"/>
        <family val="2"/>
      </rPr>
      <t>Outside of scopes</t>
    </r>
    <r>
      <rPr>
        <sz val="11"/>
        <color indexed="56"/>
        <rFont val="Calibri"/>
        <family val="2"/>
      </rPr>
      <t>’ tab for guidance.</t>
    </r>
  </si>
  <si>
    <t>For information about how the conversion factors have been derived, please refer to the 'Methodology paper' that accompanies the conversion factors.</t>
  </si>
  <si>
    <r>
      <rPr>
        <sz val="11"/>
        <color indexed="56"/>
        <rFont val="Calibri"/>
        <family val="2"/>
      </rPr>
      <t>●  Where a vehicle is used by an organisation, but it isn't owned by the organisation, then the emissions from the vehicle can be reported in Scope 3 instead of Scope 1, using the same factors.  These factors can also be found in the Scope 3 under ‘</t>
    </r>
    <r>
      <rPr>
        <u/>
        <sz val="11"/>
        <color indexed="12"/>
        <rFont val="Calibri"/>
        <family val="2"/>
      </rPr>
      <t>Business travel-land</t>
    </r>
    <r>
      <rPr>
        <sz val="11"/>
        <color indexed="56"/>
        <rFont val="Calibri"/>
        <family val="2"/>
      </rPr>
      <t>’ or ‘managed assets- vehicles’).</t>
    </r>
  </si>
  <si>
    <r>
      <rPr>
        <sz val="11"/>
        <color indexed="56"/>
        <rFont val="Calibri"/>
        <family val="2"/>
      </rPr>
      <t>●  For vehicles that run on biofuels, please refer to the ‘bioenergy’ conversion factors. It should be noted that any vehicle running on biofuel should also have an ‘outside of scopes’ CO</t>
    </r>
    <r>
      <rPr>
        <vertAlign val="subscript"/>
        <sz val="11"/>
        <color indexed="56"/>
        <rFont val="Calibri"/>
        <family val="2"/>
      </rPr>
      <t>2</t>
    </r>
    <r>
      <rPr>
        <sz val="11"/>
        <color indexed="56"/>
        <rFont val="Calibri"/>
        <family val="2"/>
      </rPr>
      <t xml:space="preserve"> figure reported separately. See the '</t>
    </r>
    <r>
      <rPr>
        <u/>
        <sz val="11"/>
        <color indexed="12"/>
        <rFont val="Calibri"/>
        <family val="2"/>
      </rPr>
      <t>Outside of scopes</t>
    </r>
    <r>
      <rPr>
        <u/>
        <sz val="11"/>
        <color indexed="56"/>
        <rFont val="Calibri"/>
        <family val="2"/>
      </rPr>
      <t>'</t>
    </r>
    <r>
      <rPr>
        <sz val="11"/>
        <color indexed="56"/>
        <rFont val="Calibri"/>
        <family val="2"/>
      </rPr>
      <t xml:space="preserve"> tab for more detail on this.</t>
    </r>
  </si>
  <si>
    <r>
      <rPr>
        <sz val="11"/>
        <color indexed="56"/>
        <rFont val="Calibri"/>
        <family val="2"/>
      </rPr>
      <t>For more information refer to the</t>
    </r>
    <r>
      <rPr>
        <sz val="11"/>
        <color indexed="62"/>
        <rFont val="Calibri"/>
        <family val="2"/>
      </rPr>
      <t xml:space="preserve"> ‘</t>
    </r>
    <r>
      <rPr>
        <u/>
        <sz val="11"/>
        <color indexed="12"/>
        <rFont val="Calibri"/>
        <family val="2"/>
      </rPr>
      <t>outside of scopes</t>
    </r>
    <r>
      <rPr>
        <sz val="11"/>
        <color indexed="62"/>
        <rFont val="Calibri"/>
        <family val="2"/>
      </rPr>
      <t>’</t>
    </r>
    <r>
      <rPr>
        <sz val="11"/>
        <color indexed="56"/>
        <rFont val="Calibri"/>
        <family val="2"/>
      </rPr>
      <t xml:space="preserve"> tab for guidance.</t>
    </r>
  </si>
  <si>
    <r>
      <rPr>
        <sz val="11"/>
        <color indexed="56"/>
        <rFont val="Calibri"/>
        <family val="2"/>
      </rPr>
      <t>●  To provide a full picture of your Scope 3 water emissions, you should also refer to the ‘</t>
    </r>
    <r>
      <rPr>
        <u/>
        <sz val="11"/>
        <color indexed="12"/>
        <rFont val="Calibri"/>
        <family val="2"/>
      </rPr>
      <t>Water treatment</t>
    </r>
    <r>
      <rPr>
        <sz val="11"/>
        <color indexed="56"/>
        <rFont val="Calibri"/>
        <family val="2"/>
      </rPr>
      <t>’ tab as both portions, supply and treatment, should be reported on for water.</t>
    </r>
  </si>
  <si>
    <r>
      <rPr>
        <sz val="11"/>
        <color indexed="56"/>
        <rFont val="Calibri"/>
        <family val="2"/>
      </rPr>
      <t>●  To provide a full picture of your Scope 3 water emissions, you should also refer to the ‘</t>
    </r>
    <r>
      <rPr>
        <u/>
        <sz val="11"/>
        <color indexed="12"/>
        <rFont val="Calibri"/>
        <family val="2"/>
      </rPr>
      <t>Water supply</t>
    </r>
    <r>
      <rPr>
        <sz val="11"/>
        <color indexed="56"/>
        <rFont val="Calibri"/>
        <family val="2"/>
      </rPr>
      <t>’ listing as both portions, supply and treatment, should be reported on for water.</t>
    </r>
  </si>
  <si>
    <t>●  Users that are able to gather data on a vehicle km basis should use these data in preference to tonne km data.</t>
  </si>
  <si>
    <r>
      <rPr>
        <b/>
        <sz val="11"/>
        <color indexed="56"/>
        <rFont val="Calibri"/>
        <family val="2"/>
      </rPr>
      <t>If you have used the conversion factors before</t>
    </r>
    <r>
      <rPr>
        <sz val="11"/>
        <color indexed="56"/>
        <rFont val="Calibri"/>
        <family val="2"/>
      </rPr>
      <t>, ensure you have read the ‘What’s new’ guidance to understand the changes that have been made to the factors over the last year.  Following the ‘What’s new’ guidance will ensure that reporting is consistent and comparable year on year. Please note - activity-specific 'What's new' information is repeated in the relevant activity tabs.</t>
    </r>
  </si>
  <si>
    <r>
      <t>Welcome to the UK Government Conversion Factors for greenhouse gas (GHG) reporting. These factors are suitable for use by UK-based organisations of all sizes and international organisations reporting on UK operations. Therefore, the scope of the</t>
    </r>
    <r>
      <rPr>
        <sz val="11"/>
        <color indexed="56"/>
        <rFont val="Calibri"/>
        <family val="2"/>
      </rPr>
      <t xml:space="preserve"> factors is defined such that it is relevant to emissions reporting. The factors may also be used for other purposes, but users do this at their own risk.</t>
    </r>
  </si>
  <si>
    <r>
      <t xml:space="preserve">●  </t>
    </r>
    <r>
      <rPr>
        <b/>
        <sz val="11"/>
        <color indexed="56"/>
        <rFont val="Calibri"/>
        <family val="2"/>
      </rPr>
      <t>Scope 1 (direct emissions)</t>
    </r>
    <r>
      <rPr>
        <sz val="11"/>
        <color indexed="56"/>
        <rFont val="Calibri"/>
        <family val="2"/>
      </rPr>
      <t xml:space="preserve"> emissions are those from activities owned or controlled by your organisation. Examples of Scope 1 emissions include emissions from combustion in owned or controlled boilers, furnaces and vehicles; and emissions from chemical production in owned or controlled process equipment.</t>
    </r>
  </si>
  <si>
    <r>
      <t xml:space="preserve">●  </t>
    </r>
    <r>
      <rPr>
        <b/>
        <sz val="11"/>
        <color indexed="56"/>
        <rFont val="Calibri"/>
        <family val="2"/>
      </rPr>
      <t>Scope 2 (energy indirect)</t>
    </r>
    <r>
      <rPr>
        <sz val="11"/>
        <color indexed="56"/>
        <rFont val="Calibri"/>
        <family val="2"/>
      </rPr>
      <t xml:space="preserve"> emissions are those released into the atmosphere that are associated with your consumption of purchased electricity, heat, steam and cooling. These indirect emissions are a consequence of your organisation’s energy use, but occur at sources you do not own or control.</t>
    </r>
  </si>
  <si>
    <t>WTT business travel – sea-based conversion factors should be used to report the upstream Scope 3 emissions associated with extraction, refining and transportation of fuel for ferries on which members of an organisation may travel for business purposes.</t>
  </si>
  <si>
    <r>
      <rPr>
        <sz val="11"/>
        <color indexed="56"/>
        <rFont val="Calibri"/>
        <family val="2"/>
      </rPr>
      <t>No, these factors are not appropriate. For specific end-of-life figures, please see the ‘</t>
    </r>
    <r>
      <rPr>
        <u/>
        <sz val="11"/>
        <color indexed="12"/>
        <rFont val="Calibri"/>
        <family val="2"/>
      </rPr>
      <t>Waste disposal</t>
    </r>
    <r>
      <rPr>
        <sz val="11"/>
        <color indexed="56"/>
        <rFont val="Calibri"/>
        <family val="2"/>
      </rPr>
      <t>’ tab.</t>
    </r>
  </si>
  <si>
    <r>
      <rPr>
        <sz val="11"/>
        <color indexed="56"/>
        <rFont val="Calibri"/>
        <family val="2"/>
      </rPr>
      <t xml:space="preserve">No, these factors are not appropriate. For specific procurement factors, please see the </t>
    </r>
    <r>
      <rPr>
        <sz val="11"/>
        <color indexed="12"/>
        <rFont val="Calibri"/>
        <family val="2"/>
      </rPr>
      <t>‘</t>
    </r>
    <r>
      <rPr>
        <u/>
        <sz val="11"/>
        <color indexed="12"/>
        <rFont val="Calibri"/>
        <family val="2"/>
      </rPr>
      <t xml:space="preserve">Material' use </t>
    </r>
    <r>
      <rPr>
        <sz val="11"/>
        <color indexed="56"/>
        <rFont val="Calibri"/>
        <family val="2"/>
      </rPr>
      <t>tab.</t>
    </r>
  </si>
  <si>
    <t>Landfill Gas</t>
  </si>
  <si>
    <t xml:space="preserve">For information about how the conversion factors have been derived, please refer to the accompanying 'Methodology paper' to the conversion factors. 
</t>
  </si>
  <si>
    <t xml:space="preserve"> </t>
  </si>
  <si>
    <t>Hotel stay</t>
  </si>
  <si>
    <t>Hotel stay factors should be used to report emissions associated with overnight hotel stays. The emissions from hotel stays are reported as a Scope 3 emissions source.</t>
  </si>
  <si>
    <t>●  The conversion factors provided are for an average class of hotel and can be applied to a stay at any type of hotel.</t>
  </si>
  <si>
    <t>●  Unless otherwise stated, conversion factors provided are an average for the specified country.</t>
  </si>
  <si>
    <t>Example of calculating emissions from hotel stays</t>
  </si>
  <si>
    <t>Company R wants to report the emissions associated with its staff staying at hotels during business trips.</t>
  </si>
  <si>
    <t>For each trip undertaken, Company R records information on the country visited and the number of nights each staff member stays in a hotel for.</t>
  </si>
  <si>
    <t xml:space="preserve">For each hotel stay, the number of hotel rooms is multiplied by the length of stay (in number of nights) and by the conversion factor for the appropriate country to give the associated emissions. A room night is for the room and does not differentiate for number of travellers staying in the room. </t>
  </si>
  <si>
    <t>UK</t>
  </si>
  <si>
    <t>Room per night</t>
  </si>
  <si>
    <t>UK (London)</t>
  </si>
  <si>
    <t>Australia</t>
  </si>
  <si>
    <t>Austria</t>
  </si>
  <si>
    <t>Canada</t>
  </si>
  <si>
    <t>China</t>
  </si>
  <si>
    <t>France</t>
  </si>
  <si>
    <t>India</t>
  </si>
  <si>
    <t>Indonesia</t>
  </si>
  <si>
    <t>Japan</t>
  </si>
  <si>
    <t>Malaysia</t>
  </si>
  <si>
    <t>Mexico</t>
  </si>
  <si>
    <t>Russian Federation</t>
  </si>
  <si>
    <t>Saudi Arabia</t>
  </si>
  <si>
    <t>Singapore</t>
  </si>
  <si>
    <t>Spain</t>
  </si>
  <si>
    <t>Switzerland</t>
  </si>
  <si>
    <t>Thailand</t>
  </si>
  <si>
    <t>Turkey</t>
  </si>
  <si>
    <t>United States</t>
  </si>
  <si>
    <t>Vietnam</t>
  </si>
  <si>
    <t>How are the hotel stay conversion factors derived?</t>
  </si>
  <si>
    <t>Why can't I find a conversion factor for the country I'm interested in?</t>
  </si>
  <si>
    <t>Hotel Stay</t>
  </si>
  <si>
    <t>10,000+ dwt</t>
  </si>
  <si>
    <t>10,000+ dwt 100+ TEU</t>
  </si>
  <si>
    <t>5000–9999 dwt 100+ TEU</t>
  </si>
  <si>
    <t>0–4999 dwt 100+ TEU</t>
  </si>
  <si>
    <t>4000+ CEU</t>
  </si>
  <si>
    <t>0–3999 CEU</t>
  </si>
  <si>
    <t>2000+ LM</t>
  </si>
  <si>
    <t>0–1999 LM</t>
  </si>
  <si>
    <t>8000+ TEU</t>
  </si>
  <si>
    <t>5000–7999 TEU</t>
  </si>
  <si>
    <t>3000–4999 TEU</t>
  </si>
  <si>
    <t>2000–2999 TEU</t>
  </si>
  <si>
    <t>1000–1999 TEU</t>
  </si>
  <si>
    <t>0–999 TEU</t>
  </si>
  <si>
    <t>60,000–99,999 dwt</t>
  </si>
  <si>
    <t>35,000–59,999 dwt</t>
  </si>
  <si>
    <t>10,000–34,999 dwt</t>
  </si>
  <si>
    <t>Plug-in Hybrid Electric Vehicle</t>
  </si>
  <si>
    <t>Battery Electric Vehicle</t>
  </si>
  <si>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</si>
  <si>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Which tables do I need to use to capture all the emissions resulting from the use of my plug-in electric vehicles?</t>
  </si>
  <si>
    <t>Please refer to the 'Passenger vehicles' FAQ for tables providing this information.</t>
  </si>
  <si>
    <t>Method 1: Energy consumption</t>
  </si>
  <si>
    <t>Scope</t>
  </si>
  <si>
    <t>Car</t>
  </si>
  <si>
    <t>Van</t>
  </si>
  <si>
    <t>Includes</t>
  </si>
  <si>
    <t>YES</t>
  </si>
  <si>
    <t>NO</t>
  </si>
  <si>
    <t>Scope 1 emissions from use of petrol or diesel.</t>
  </si>
  <si>
    <t>WTT Scope 3 emissions from use of petrol and diesel.</t>
  </si>
  <si>
    <t>UK Electricity</t>
  </si>
  <si>
    <t>Scope 2 emissions from use of electricity.</t>
  </si>
  <si>
    <t>Scope 3 emissions from T&amp;D losses from use of electricity.</t>
  </si>
  <si>
    <t>Scope 3 emissions from WTT emissions from use of electricity.</t>
  </si>
  <si>
    <t>Method 2: Generic vehicle emission factors</t>
  </si>
  <si>
    <t>Only Scope 1 emissions from petrol or diesel use.</t>
  </si>
  <si>
    <t>Only Scope 2 emissions from electricity use.</t>
  </si>
  <si>
    <t>Only Scope 3 emissions from electricity T&amp;D losses.</t>
  </si>
  <si>
    <t>Only Scope 3 WTT emissions (all fuel types, electricity)</t>
  </si>
  <si>
    <t>OR</t>
  </si>
  <si>
    <t>●  We advise that organisations also account for the transmission and distribution (T&amp;D) losses of the electricity used by electric vehicles, which occur between the power station and their site(s)/public recharging points. They should do so using the ‘UK electricity T&amp;D for EVs’ factors for UK electricity. The emissions from T&amp;D should be accounted for in Scope 3.</t>
  </si>
  <si>
    <t>●  If an organisation voluntarily reports the electricity used at a site/for an asset in its supply chain that is not directly under its ownership or control, it may report this electricity in Scope 3. The Scope 3 conversion factors in 'Managed assets- vehicles' include the electricity consumption (as well as all other emission components) of plug-in electric vehicles.</t>
  </si>
  <si>
    <t>● To avoid double-counting of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</si>
  <si>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the mileage travelled in its plug-in electric company cars, which will include a Scope 2 emission (as well as a Scope 1 emission for plug-in hybrid electric vehicles).</t>
  </si>
  <si>
    <r>
      <t>Company E uses conversion factors appropriate to each of its cars. For example, for its medium sized battery electric car, it uses a</t>
    </r>
    <r>
      <rPr>
        <sz val="11"/>
        <color indexed="56"/>
        <rFont val="Calibri"/>
        <family val="2"/>
      </rPr>
      <t xml:space="preserve"> 'medium car: Battery Electric Vehicle' factor. It also owns some plug-in hybrid electric vehicles for which it is not sure on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</si>
  <si>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r>
      <t>In some cases, the company knows what model the car is. In this case, it may choose to apply a conversion factor by market segment instead (found in the</t>
    </r>
    <r>
      <rPr>
        <sz val="11"/>
        <color indexed="56"/>
        <rFont val="Calibri"/>
        <family val="2"/>
      </rPr>
      <t xml:space="preserve"> 'cars (by market segment)' table).  </t>
    </r>
  </si>
  <si>
    <t>The activity data (km or miles) is multiplied by the appropriate conversion factors to produce company E's passenger vehicle Scope 2 emissions.  The company also needs to calculate the Scope 1 emissions due to the use of petrol and diesel in its plug-in hybrid electric vehicles, so it uses the conversion factors also provided in the 'Passenger vehicles' and 'Delivery vehicles' tables for this.</t>
  </si>
  <si>
    <r>
      <t>I am not publishing a company report, but I need a factor for</t>
    </r>
    <r>
      <rPr>
        <b/>
        <sz val="11"/>
        <color indexed="56"/>
        <rFont val="Calibri"/>
        <family val="2"/>
      </rPr>
      <t xml:space="preserve"> ‘electricity consumption’ instead of ‘electricity generation’ for my electric vehicles what should I do?</t>
    </r>
  </si>
  <si>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</si>
  <si>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Transmission and distribution (T&amp;D) factors for electric vehicles should be used to report the Scope 3 emissions associated with grid losses (the energy loss that occurs in getting the electricity from the power plant to the organisations that purchase it).</t>
  </si>
  <si>
    <t xml:space="preserve">● To account for electricity emissions from electric vehicles fully, organisations should account for the T&amp;D loss associated with the electricity used to charge them.  </t>
  </si>
  <si>
    <t>● To avoid double-counting of electricity T&amp;D emissions, do not include activity/emissions resulting from the use of plug-in electric vehicles that are charged predominantly on your organisation's premises if you are also already reporting the emissions resulting from your electricity consumed there.</t>
  </si>
  <si>
    <t>Company E reports the emissions from T&amp;D losses associated with the mileage travelled in its plug-in electric company cars, which will include a Scope 3 emission.</t>
  </si>
  <si>
    <t>●  Where possible users should report on litres of fuel and/or kWh of electricity used for freight rather than on a km basis as this is a more accurate calculation - these conversion factors may be found in the 'Fuels' and 'UK Electricity' tabs.</t>
  </si>
  <si>
    <r>
      <t>For the</t>
    </r>
    <r>
      <rPr>
        <i/>
        <sz val="11"/>
        <color indexed="56"/>
        <rFont val="Calibri"/>
        <family val="2"/>
      </rPr>
      <t xml:space="preserve"> </t>
    </r>
    <r>
      <rPr>
        <sz val="11"/>
        <color indexed="56"/>
        <rFont val="Calibri"/>
        <family val="2"/>
      </rPr>
      <t>‘goods out’ (that is, from its RDC to customers), company O delivers in small vans, using optimised route planning. For this, it uses the van freight factors on a whole-vehicle basis since it knows how many km its vans travel with a variety of goods delivered each day.</t>
    </r>
  </si>
  <si>
    <t>●  It should be noted that the conversion factors for cars and vans (excluding plug-in electric vehicles) are the same as those in the ‘passenger vehicles’ and ‘delivery vehicles’ listings. Where a car or van is not owned or controlled by the reporting organisation, the vehicles should be accounted for in Scope 3 as opposed to Scope 1, but the conversion factors and their categories remain the same.</t>
  </si>
  <si>
    <t>UK electricity for EVs</t>
  </si>
  <si>
    <t>UK electricity T&amp;D for EVs</t>
  </si>
  <si>
    <t xml:space="preserve">Products tanker </t>
  </si>
  <si>
    <t xml:space="preserve">Chemical tanker </t>
  </si>
  <si>
    <t>20,000+ dwt</t>
  </si>
  <si>
    <t>200,000+ m3</t>
  </si>
  <si>
    <t>0–199,999 m3</t>
  </si>
  <si>
    <t>50,000+ m3</t>
  </si>
  <si>
    <t>0–49,999 m3</t>
  </si>
  <si>
    <t>WTT- pass vehs &amp; travel- land</t>
  </si>
  <si>
    <r>
      <t>kg CO</t>
    </r>
    <r>
      <rPr>
        <vertAlign val="subscript"/>
        <sz val="11"/>
        <color indexed="56"/>
        <rFont val="Calibri"/>
        <family val="2"/>
      </rPr>
      <t>2</t>
    </r>
    <r>
      <rPr>
        <sz val="11"/>
        <color indexed="56"/>
        <rFont val="Calibri"/>
        <family val="2"/>
      </rPr>
      <t>e</t>
    </r>
  </si>
  <si>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Care should be taken to avoid double counting with an organisation's general electricity consumption.</t>
    </r>
  </si>
  <si>
    <t>Sum of Scope 1 and Scope 2, plus Scope 3 electricity T&amp;D losses.</t>
  </si>
  <si>
    <t>AND</t>
  </si>
  <si>
    <t>A</t>
  </si>
  <si>
    <t>B</t>
  </si>
  <si>
    <t>C</t>
  </si>
  <si>
    <r>
      <t xml:space="preserve">Sum of elements:     </t>
    </r>
    <r>
      <rPr>
        <sz val="11"/>
        <color indexed="56"/>
        <rFont val="Calibri"/>
        <family val="2"/>
      </rPr>
      <t xml:space="preserve"> </t>
    </r>
    <r>
      <rPr>
        <b/>
        <sz val="11"/>
        <color indexed="56"/>
        <rFont val="Calibri"/>
        <family val="2"/>
      </rPr>
      <t>A + C</t>
    </r>
    <r>
      <rPr>
        <sz val="11"/>
        <color indexed="56"/>
        <rFont val="Calibri"/>
        <family val="2"/>
      </rPr>
      <t xml:space="preserve"> </t>
    </r>
    <r>
      <rPr>
        <i/>
        <sz val="11"/>
        <color indexed="56"/>
        <rFont val="Calibri"/>
        <family val="2"/>
      </rPr>
      <t xml:space="preserve">  OR  </t>
    </r>
    <r>
      <rPr>
        <b/>
        <sz val="11"/>
        <color indexed="56"/>
        <rFont val="Calibri"/>
        <family val="2"/>
      </rPr>
      <t>B + C</t>
    </r>
  </si>
  <si>
    <r>
      <rPr>
        <i/>
        <sz val="11"/>
        <color indexed="56"/>
        <rFont val="Calibri"/>
        <family val="2"/>
      </rPr>
      <t>Note:</t>
    </r>
    <r>
      <rPr>
        <sz val="11"/>
        <color indexed="56"/>
        <rFont val="Calibri"/>
        <family val="2"/>
      </rPr>
      <t xml:space="preserve"> The Plug-in Hybrid Electric Vehicle category also includes Range-Extended Electric Vehicles (also known as REEVs, ER-EVs or REX).</t>
    </r>
  </si>
  <si>
    <t>The Plug-in Hybrid Electric Vehicle category also includes Range-Extended Electric Vehicles (also known as REEVs, ER-EVs or REX).</t>
  </si>
  <si>
    <t>What emission factors to I use for range-extended electric vehicles?</t>
  </si>
  <si>
    <r>
      <t>●  For vehicles that run on electricity, care should be taken not to double-count emissions from electricity use that is already captured from reporting of an organisations on-site electricity consumption</t>
    </r>
    <r>
      <rPr>
        <sz val="11"/>
        <color indexed="56"/>
        <rFont val="Calibri"/>
        <family val="2"/>
      </rPr>
      <t xml:space="preserve">. </t>
    </r>
  </si>
  <si>
    <t>Why are emission factors for certain types of electric vehicle missing?</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</si>
  <si>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</si>
  <si>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r>
      <rPr>
        <b/>
        <sz val="11"/>
        <color indexed="56"/>
        <rFont val="Calibri"/>
        <family val="2"/>
      </rPr>
      <t>Emissions</t>
    </r>
    <r>
      <rPr>
        <sz val="11"/>
        <color indexed="56"/>
        <rFont val="Calibri"/>
        <family val="2"/>
      </rPr>
      <t xml:space="preserve"> =  Total activity for vehicle category (in km, miles or tonne-km)  x  Emission Factor</t>
    </r>
  </si>
  <si>
    <r>
      <rPr>
        <b/>
        <sz val="11"/>
        <color indexed="56"/>
        <rFont val="Calibri"/>
        <family val="2"/>
      </rPr>
      <t>Emissions</t>
    </r>
    <r>
      <rPr>
        <sz val="11"/>
        <color indexed="56"/>
        <rFont val="Calibri"/>
        <family val="2"/>
      </rPr>
      <t xml:space="preserve"> =  Total energy consumption (fuel, electricity)  x  Emission Factors (fuel, electricity)</t>
    </r>
  </si>
  <si>
    <t xml:space="preserve">● Please see the FAQs at the bottom of this page for further information on the conversion factors for electric vehicles. </t>
  </si>
  <si>
    <t xml:space="preserve">● Please see the FAQs at the bottom of this page for further information on the conversion factors for passenger vehicles. </t>
  </si>
  <si>
    <r>
      <t>●  For vehicles where an organisation has data in litres of fuel or kWh electricity consumed, the</t>
    </r>
    <r>
      <rPr>
        <i/>
        <sz val="11"/>
        <color indexed="56"/>
        <rFont val="Calibri"/>
        <family val="2"/>
      </rPr>
      <t xml:space="preserve"> ‘</t>
    </r>
    <r>
      <rPr>
        <sz val="11"/>
        <color indexed="56"/>
        <rFont val="Calibri"/>
        <family val="2"/>
      </rPr>
      <t>fuels’ or 'electricity' conversion factors should be applied, which provide more accurate emissions results.</t>
    </r>
  </si>
  <si>
    <t>● Please see the FAQs at the bottom of this page for further information on the conversion factors for freighting goods vehicles, including electric vehicles.</t>
  </si>
  <si>
    <t>Company L reports its emissions from flights over the course of a year. To do so it requests a report from its dedicated travel agent, which reports the distances travelled for domestic, short-haul and long-haul flights, in each class of travel (ranging from economy to first class).</t>
  </si>
  <si>
    <t>All the factors include the distance uplift of 8% to compensate for planes not flying using the most direct route (such as flying around international airspace and stacking).  Historical factors have also included a distance uplift, though it was 9% for 2012 and before. If users did not previously include the distance uplift, then they should rebaseline their historical dataset. However, if users wish to continue to not include the distance uplift, then it should be manually removed from the current factors.</t>
  </si>
  <si>
    <r>
      <t>For its</t>
    </r>
    <r>
      <rPr>
        <sz val="11"/>
        <color indexed="56"/>
        <rFont val="Calibri"/>
        <family val="2"/>
      </rPr>
      <t xml:space="preserve"> ‘goods in’, it knows the mass of items shipped to the UK by cargo ship, since this is on the delivery dockets. It knows which country the goods are being shipped from so it can work out the km travelled during import.  Company O takes the tonnage and multiplies it by the distance travelled to achieve a tonne.km value. It then multiplies by the appropriate cargo ship factor for its ship type (in this case, ‘general cargo, unknown’). This provides the emissions for the ‘goods in’.</t>
    </r>
  </si>
  <si>
    <t>Argentina</t>
  </si>
  <si>
    <t>Belgium</t>
  </si>
  <si>
    <t>Brazil</t>
  </si>
  <si>
    <t>Chile</t>
  </si>
  <si>
    <t>Colombia</t>
  </si>
  <si>
    <t>Costa Rica</t>
  </si>
  <si>
    <t>Czech Republic</t>
  </si>
  <si>
    <t>Egypt</t>
  </si>
  <si>
    <t>Ireland</t>
  </si>
  <si>
    <t>Italy</t>
  </si>
  <si>
    <t>Jordan</t>
  </si>
  <si>
    <t>Netherlands</t>
  </si>
  <si>
    <t>New Zealand</t>
  </si>
  <si>
    <t>Panama</t>
  </si>
  <si>
    <t>Poland</t>
  </si>
  <si>
    <t>Portugal</t>
  </si>
  <si>
    <t>Qatar</t>
  </si>
  <si>
    <t>South Africa</t>
  </si>
  <si>
    <t>United Arab Emirates</t>
  </si>
  <si>
    <t xml:space="preserve">  </t>
  </si>
  <si>
    <t>Germany</t>
  </si>
  <si>
    <t>Open-loop</t>
  </si>
  <si>
    <t>Closed-loop</t>
  </si>
  <si>
    <r>
      <t xml:space="preserve">UK electricity conversion factors for electric vehicles should be used to report on electricity used by an organisation at sites owned/controlled by them (where this is not already reported), or public recharging stations.  This is reported as a Scope 2, indirect emission.  The conversion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</si>
  <si>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Description</t>
  </si>
  <si>
    <t>Notes</t>
  </si>
  <si>
    <t>Which gases can I report on using these factors?</t>
  </si>
  <si>
    <r>
      <rPr>
        <b/>
        <i/>
        <sz val="11"/>
        <color indexed="56"/>
        <rFont val="Calibri"/>
        <family val="2"/>
      </rPr>
      <t>Note:</t>
    </r>
    <r>
      <rPr>
        <b/>
        <sz val="11"/>
        <color indexed="56"/>
        <rFont val="Calibri"/>
        <family val="2"/>
      </rPr>
      <t xml:space="preserve"> the emission factors already account for the average share of driving using electricity or conventional fuel for plug-in hybrid electric vehicles, so the </t>
    </r>
    <r>
      <rPr>
        <b/>
        <u/>
        <sz val="11"/>
        <color indexed="56"/>
        <rFont val="Calibri"/>
        <family val="2"/>
      </rPr>
      <t>total</t>
    </r>
    <r>
      <rPr>
        <b/>
        <sz val="11"/>
        <color indexed="56"/>
        <rFont val="Calibri"/>
        <family val="2"/>
      </rPr>
      <t xml:space="preserve"> number of km / miles / tonne-km should be used in calculations.</t>
    </r>
  </si>
  <si>
    <t>Example of calculating emissions from UK electricity for electric vehicles (EVs)</t>
  </si>
  <si>
    <t xml:space="preserve">Please note - factors that are:  </t>
  </si>
  <si>
    <t>(a) not available, will be marked with an empty, light shaded cell:</t>
  </si>
  <si>
    <t>(b) have an invalid combination of criteria, will be marked with an empty, dark shaded cell:</t>
  </si>
  <si>
    <t>R1234yf*</t>
  </si>
  <si>
    <t>R1234ze*</t>
  </si>
  <si>
    <t>As with other Scope 3 impacts, reporting T&amp;D for EVs is voluntary. However, it is considered best practice for UK reporting.</t>
  </si>
  <si>
    <t>As with other Scope 3 impacts, reporting T&amp;D is voluntary. However, it is considered best practice for UK reporting.</t>
  </si>
  <si>
    <r>
      <t>* There is no specific figure available, however it is known that the GWP factor is less than 1 kg CO</t>
    </r>
    <r>
      <rPr>
        <vertAlign val="subscript"/>
        <sz val="8"/>
        <color indexed="56"/>
        <rFont val="Calibri"/>
        <family val="2"/>
      </rPr>
      <t>2</t>
    </r>
    <r>
      <rPr>
        <sz val="8"/>
        <color indexed="56"/>
        <rFont val="Calibri"/>
        <family val="2"/>
      </rPr>
      <t>e</t>
    </r>
  </si>
  <si>
    <r>
      <t>As a minimum, for each activity there is a factor that can be used to calculate emissions of all relevant GHGs combined (kg CO</t>
    </r>
    <r>
      <rPr>
        <vertAlign val="subscript"/>
        <sz val="11"/>
        <color indexed="56"/>
        <rFont val="Calibri"/>
        <family val="2"/>
      </rPr>
      <t>2</t>
    </r>
    <r>
      <rPr>
        <sz val="11"/>
        <color indexed="56"/>
        <rFont val="Calibri"/>
        <family val="2"/>
      </rPr>
      <t>e per unit activity).  
Additionally, for</t>
    </r>
    <r>
      <rPr>
        <sz val="11"/>
        <color indexed="56"/>
        <rFont val="Calibri"/>
        <family val="2"/>
      </rPr>
      <t xml:space="preserve"> many activities</t>
    </r>
    <r>
      <rPr>
        <sz val="11"/>
        <color indexed="56"/>
        <rFont val="Calibri"/>
        <family val="2"/>
      </rPr>
      <t>, this factor is then split into separate factors for each gas (that is, kg CO</t>
    </r>
    <r>
      <rPr>
        <vertAlign val="subscript"/>
        <sz val="11"/>
        <color indexed="56"/>
        <rFont val="Calibri"/>
        <family val="2"/>
      </rPr>
      <t>2</t>
    </r>
    <r>
      <rPr>
        <sz val="11"/>
        <color indexed="56"/>
        <rFont val="Calibri"/>
        <family val="2"/>
      </rPr>
      <t>e of CO</t>
    </r>
    <r>
      <rPr>
        <vertAlign val="subscript"/>
        <sz val="11"/>
        <color indexed="56"/>
        <rFont val="Calibri"/>
        <family val="2"/>
      </rPr>
      <t>2</t>
    </r>
    <r>
      <rPr>
        <sz val="11"/>
        <color indexed="56"/>
        <rFont val="Calibri"/>
        <family val="2"/>
      </rPr>
      <t>/CH</t>
    </r>
    <r>
      <rPr>
        <vertAlign val="subscript"/>
        <sz val="11"/>
        <color indexed="56"/>
        <rFont val="Calibri"/>
        <family val="2"/>
      </rPr>
      <t>4</t>
    </r>
    <r>
      <rPr>
        <sz val="11"/>
        <color indexed="56"/>
        <rFont val="Calibri"/>
        <family val="2"/>
      </rPr>
      <t>/N</t>
    </r>
    <r>
      <rPr>
        <vertAlign val="subscript"/>
        <sz val="11"/>
        <color indexed="56"/>
        <rFont val="Calibri"/>
        <family val="2"/>
      </rPr>
      <t>2</t>
    </r>
    <r>
      <rPr>
        <sz val="11"/>
        <color indexed="56"/>
        <rFont val="Calibri"/>
        <family val="2"/>
      </rPr>
      <t>O per unit activity) which sum to the total kg CO</t>
    </r>
    <r>
      <rPr>
        <vertAlign val="subscript"/>
        <sz val="11"/>
        <color indexed="56"/>
        <rFont val="Calibri"/>
        <family val="2"/>
      </rPr>
      <t>2</t>
    </r>
    <r>
      <rPr>
        <sz val="11"/>
        <color indexed="56"/>
        <rFont val="Calibri"/>
        <family val="2"/>
      </rPr>
      <t>e per unit activity. These gas-specific factors can be used if desired.</t>
    </r>
  </si>
  <si>
    <t>WTT- business travel- air</t>
  </si>
  <si>
    <t>WTT- business travel- sea</t>
  </si>
  <si>
    <t>Conversions</t>
  </si>
  <si>
    <t>Natural gas (100% mineral blend)</t>
  </si>
  <si>
    <t>Natural Gas (100% mineral blend)</t>
  </si>
  <si>
    <t>Greece</t>
  </si>
  <si>
    <t>Israel</t>
  </si>
  <si>
    <t>Philippines</t>
  </si>
  <si>
    <t>The hotel stay conversion factors are taken from the Hotel Footprinting Tool, produced by the International Tourism Partnership and Greenview, which have been derived from the Cornell Hotel Sustainability Benchmarking Index that uses annual data from international hotel companies and a standardized industry methodology.</t>
  </si>
  <si>
    <t>What's new</t>
  </si>
  <si>
    <r>
      <t xml:space="preserve">●  For landfill, the factors in the tables include collection, transportation and landfill emissions (‘gate to grave’). For combustion and recycling, the factors consider transport to an energy recovery or materials reclamation facility only. This is in line with </t>
    </r>
    <r>
      <rPr>
        <u/>
        <sz val="11"/>
        <color indexed="12"/>
        <rFont val="Calibri"/>
        <family val="2"/>
      </rPr>
      <t>GHG Protocol Guidelines</t>
    </r>
    <r>
      <rPr>
        <sz val="11"/>
        <color indexed="56"/>
        <rFont val="Calibri"/>
        <family val="2"/>
      </rPr>
      <t xml:space="preserve">, with subsequent emissions attributed to electricity generation or recycled material production respectively.  </t>
    </r>
  </si>
  <si>
    <t>What emission factors do I use for range-extended electric vehicles?</t>
  </si>
  <si>
    <t>Density</t>
  </si>
  <si>
    <r>
      <t xml:space="preserve">●  Organisations that generate renewable energy or purchase green energy should refer to chapter 2 of the Government's </t>
    </r>
    <r>
      <rPr>
        <u/>
        <sz val="11"/>
        <color indexed="12"/>
        <rFont val="Calibri"/>
        <family val="2"/>
      </rPr>
      <t>'Environmental reporting guidelines'</t>
    </r>
    <r>
      <rPr>
        <sz val="11"/>
        <color indexed="56"/>
        <rFont val="Calibri"/>
        <family val="2"/>
      </rPr>
      <t xml:space="preserve"> for information on how to account for their electricity use.</t>
    </r>
  </si>
  <si>
    <r>
      <t xml:space="preserve">Further guidance on how to calculate refrigerant leakage is provided in the government </t>
    </r>
    <r>
      <rPr>
        <u/>
        <sz val="11"/>
        <color indexed="12"/>
        <rFont val="Calibri"/>
        <family val="2"/>
      </rPr>
      <t>'Environmental reporting guidelines'</t>
    </r>
    <r>
      <rPr>
        <sz val="11"/>
        <color indexed="56"/>
        <rFont val="Calibri"/>
        <family val="2"/>
      </rPr>
      <t>.</t>
    </r>
  </si>
  <si>
    <t>kWh/litre</t>
  </si>
  <si>
    <t>Average Laden</t>
  </si>
  <si>
    <t xml:space="preserve">●  To avoid double-counting of energy data, do not include activity/emissions resulting from the use of plug-in electric vehicles that are charged predominantly on your organisation's premises if you are also already reporting the energy used from your electricity consumed there.	</t>
  </si>
  <si>
    <t>Example of calculating energy consumption from UK electricity for electric vehicles (EVs)</t>
  </si>
  <si>
    <r>
      <t>In some cases, the company knows what model the car is. In this case, it may choose to apply a factor by market segment instead (found in the</t>
    </r>
    <r>
      <rPr>
        <sz val="11"/>
        <color indexed="56"/>
        <rFont val="Calibri"/>
        <family val="2"/>
      </rPr>
      <t xml:space="preserve"> 'cars (by market segment)' table).  </t>
    </r>
  </si>
  <si>
    <t>Please see 'UK electricity for EVs' tab for questions relating to the GHG conversion factors for electricity component of electric vehicles.</t>
  </si>
  <si>
    <t xml:space="preserve">Participants required to report under the Streamlined Energy and Carbon Reporting (SECR) should use these factors to calculate the energy use, in kWh, from road vehicles where they only have mileage or km data, for example from expense claims.  </t>
  </si>
  <si>
    <t>●  Please see the FAQs at the bottom of this page for further information on the kWh conversion factors for electric vehicles.</t>
  </si>
  <si>
    <t>Company E reports the emissions from the mileage travelled in its plug-in electric company cars, which will include a Scope 2 emission (as well as a Scope 1 emission for plug-in hybrid electric vehicles).  It also needs to report on the energy associated with the mileage travelled in its plug-in electric company cars.</t>
  </si>
  <si>
    <r>
      <t>●  One of the requirements of the new Streamlined Energy and Carbon Reporting (SECR) is to report the total energy use that is used to calculate the GHG emissions reported in the Directors’ Report. This needs to be provided in kilowatt hours (kWh).
For transport, companies may have two types of data which they can use to calculate the Scope 2 electric vehicles emissions:
1)</t>
    </r>
    <r>
      <rPr>
        <b/>
        <sz val="11"/>
        <color indexed="56"/>
        <rFont val="Calibri"/>
        <family val="2"/>
      </rPr>
      <t xml:space="preserve"> Electricity consumption data in kWh</t>
    </r>
    <r>
      <rPr>
        <sz val="11"/>
        <color indexed="56"/>
        <rFont val="Calibri"/>
        <family val="2"/>
      </rPr>
      <t xml:space="preserve">. In this instance, no conversion is required. This is the preferred and more accurate data to use.
2) </t>
    </r>
    <r>
      <rPr>
        <b/>
        <sz val="11"/>
        <color indexed="56"/>
        <rFont val="Calibri"/>
        <family val="2"/>
      </rPr>
      <t>Journey distance in km or miles</t>
    </r>
    <r>
      <rPr>
        <sz val="11"/>
        <color indexed="56"/>
        <rFont val="Calibri"/>
        <family val="2"/>
      </rPr>
      <t xml:space="preserve">. If the organisation doesn't have kWh data (option 1), it may have a record of the distances travelled, for example, from expenses claims. In this instance, the km or miles data will need to be converted into kWh. This will require an additional factor, which is what is shown below.
</t>
    </r>
  </si>
  <si>
    <r>
      <t>●  Organisations that generate renewable energy or purchase green energy should refer to the SECR guidance in chapter 2 of the Environmental Reporting Guidelines: Including streamlined energy and carbon reporting guidance, January 2019.</t>
    </r>
    <r>
      <rPr>
        <u/>
        <sz val="11"/>
        <color indexed="12"/>
        <rFont val="Calibri"/>
        <family val="2"/>
      </rPr>
      <t>'</t>
    </r>
    <r>
      <rPr>
        <sz val="11"/>
        <color indexed="56"/>
        <rFont val="Calibri"/>
        <family val="2"/>
      </rPr>
      <t xml:space="preserve"> for information on how to account for its electricity use.</t>
    </r>
  </si>
  <si>
    <r>
      <t>Company E does not have kWh data available so it uses kWh factors appropriate to each of its vehicles. For example, for its medium sized battery electric car, it uses a</t>
    </r>
    <r>
      <rPr>
        <sz val="11"/>
        <color indexed="56"/>
        <rFont val="Calibri"/>
        <family val="2"/>
      </rPr>
      <t xml:space="preserve"> 'medium car: Battery Electric Vehicle' factor. It also owns some plug-in hybrid electric vehicles for which it is not sure of the appropriate size category, so it uses the</t>
    </r>
    <r>
      <rPr>
        <i/>
        <sz val="11"/>
        <color indexed="56"/>
        <rFont val="Calibri"/>
        <family val="2"/>
      </rPr>
      <t xml:space="preserve"> </t>
    </r>
    <r>
      <rPr>
        <sz val="11"/>
        <color indexed="56"/>
        <rFont val="Calibri"/>
        <family val="2"/>
      </rPr>
      <t xml:space="preserve">'average car: plug-in hybrid electric vehicle' factor. </t>
    </r>
  </si>
  <si>
    <t>Finland</t>
  </si>
  <si>
    <t>Maldives</t>
  </si>
  <si>
    <t>Oman</t>
  </si>
  <si>
    <t>Romania</t>
  </si>
  <si>
    <t>●  The conversion factors for electric cars are the same as those in the ‘passenger vehicles’ listings PLUS the emissions from the electricity consumption . Where a car is not owned or controlled by the reporting organisation, the vehicles should be accounted for in Scope 3 as opposed to Scope 1 (for petrol/diesel use) and Scope 2 (for electricity use), but the conversion factors and their categories remain the same.</t>
  </si>
  <si>
    <t>SECR kWh pass &amp; delivery vehs</t>
  </si>
  <si>
    <r>
      <t xml:space="preserve">Participants required to report under the Streamlined Energy and Carbon Reporting (SECR) should use these factors to calculate the energy use, in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sz val="11"/>
        <rFont val="Calibri"/>
        <family val="2"/>
      </rPr>
      <t>Care should be taken to avoid double counting with an organisation's general electricity consumption.</t>
    </r>
  </si>
  <si>
    <t>Household residual waste</t>
  </si>
  <si>
    <t>Next publication date:</t>
  </si>
  <si>
    <t xml:space="preserve">Next publication date: </t>
  </si>
  <si>
    <t xml:space="preserve">In general, our policy is not to revise previously published conversion factors in the downloadable spreadsheets based on new data or methodology improvements. However, we may republish previously published factors in the downloadable spreadsheets, if the update to the previously published factor is considered significant or if the primary cause of that update is an error rather than new data or methodology improvements, taking into account all the circumstances including timing. 
If previously published factors are updated and republished in the downloadable spreadsheets, then this will be clearly signposted in the accompanying text.  For present purposes, we define an error as “implementation of a calculation that was not as intended” and a methodology improvement as “intentional change in the implementation of a calculation”. Decisions on how to act on any republished factors are a matter for the user. </t>
  </si>
  <si>
    <r>
      <t>●  'Diesel (average biofuel blend)'/'diesel (100% mineral oil)' - typically organisations purchasing forecourt fuel should use 'diesel (average biofuel blend)'. It should be noted that any fuel an organisation reports in Scope 1 that has biofuel content must have the ‘outside of scopes’ portion reported separately as per the '</t>
    </r>
    <r>
      <rPr>
        <u/>
        <sz val="11"/>
        <color indexed="30"/>
        <rFont val="Calibri"/>
        <family val="2"/>
      </rPr>
      <t>WBCSD/WRI GHG Protocol (chapter 9)'</t>
    </r>
    <r>
      <rPr>
        <sz val="11"/>
        <color indexed="56"/>
        <rFont val="Calibri"/>
        <family val="2"/>
      </rPr>
      <t>.  See information about the outside of scopes emissions in the example section below.
● In 2019 update, a new factor for natural gas, "natural gas (100% mineral blend)", was added in. The difference between the "natural gas" and  "natural gas (100% mineral blend)" factors is that the former refers to the natural gas received through the gas mains grid network in the UK containing a limited biogas content. Therefore, any organisation that reports emissions from natural gas use should use the "natural gas" factor.</t>
    </r>
    <r>
      <rPr>
        <sz val="11"/>
        <color indexed="56"/>
        <rFont val="Calibri"/>
        <family val="2"/>
      </rPr>
      <t xml:space="preserve"> The natural gas (100% mineral blend) factor can be used for calculating bespoke fuel mixtures.</t>
    </r>
  </si>
  <si>
    <t xml:space="preserve">Participants required to report under the Streamlined Energy and Carbon Reporting (SECR) should use these factors to calculate the energy use, in kilowatt hours (kWh), from road vehicles where they only have mileage or km data, for example from expense claims.  </t>
  </si>
  <si>
    <r>
      <t xml:space="preserve">Participants required to report under the Streamlined Energy and Carbon Reporting (SECR) should use these factors to calculate the energy use, in  kilowatt hours (kWh), from electric vehicles, where they only have mileage or km data, for example from expense claims.  The SECR factors should be used to report on electricity used by electric vehicles owned/controlled by them (where this is not already reported within the total organisation's electricity consumption), or public recharging stations. The kWh factors in this listing are for the electricity supplied to the grid that organisations purchase (or from public charging stations) - they do not include the emissions associated with the transmission and distribution of electricity.
</t>
    </r>
    <r>
      <rPr>
        <b/>
        <u/>
        <sz val="11"/>
        <color indexed="56"/>
        <rFont val="Calibri"/>
        <family val="2"/>
      </rPr>
      <t xml:space="preserve">Care should be taken to avoid double counting with an organisation's general electricity consumption.
</t>
    </r>
  </si>
  <si>
    <r>
      <t>●  One of the requirements of the new Streamlined Energy and Carbon Reporting (SECR) is to report the energy use that is used to calculate the GHG emissions reported in the Directors’ Report. This needs to be provided in kilowatt hours (kWh).
For transport,</t>
    </r>
    <r>
      <rPr>
        <sz val="11"/>
        <color indexed="56"/>
        <rFont val="Calibri"/>
        <family val="2"/>
      </rPr>
      <t xml:space="preserve"> the organisation may have two ty</t>
    </r>
    <r>
      <rPr>
        <sz val="11"/>
        <color indexed="56"/>
        <rFont val="Calibri"/>
        <family val="2"/>
      </rPr>
      <t>pes of data which can use to calculate the Scope 1 vehicles emissions:
1)</t>
    </r>
    <r>
      <rPr>
        <b/>
        <sz val="11"/>
        <color indexed="56"/>
        <rFont val="Calibri"/>
        <family val="2"/>
      </rPr>
      <t xml:space="preserve"> Fuel consumption data in litres, tonnes or kWh</t>
    </r>
    <r>
      <rPr>
        <sz val="11"/>
        <color indexed="56"/>
        <rFont val="Calibri"/>
        <family val="2"/>
      </rPr>
      <t xml:space="preserve">. In the instance of litres or tonnes, this can easily be converted to kWh using the fuel properties tab. This is the preferred and more accurate data to use.
2) </t>
    </r>
    <r>
      <rPr>
        <b/>
        <sz val="11"/>
        <color indexed="56"/>
        <rFont val="Calibri"/>
        <family val="2"/>
      </rPr>
      <t>Journey distance in km or miles</t>
    </r>
    <r>
      <rPr>
        <sz val="11"/>
        <color indexed="56"/>
        <rFont val="Calibri"/>
        <family val="2"/>
      </rPr>
      <t xml:space="preserve">. If </t>
    </r>
    <r>
      <rPr>
        <sz val="11"/>
        <color indexed="56"/>
        <rFont val="Calibri"/>
        <family val="2"/>
      </rPr>
      <t xml:space="preserve">the organisation doesn't </t>
    </r>
    <r>
      <rPr>
        <sz val="11"/>
        <color indexed="56"/>
        <rFont val="Calibri"/>
        <family val="2"/>
      </rPr>
      <t xml:space="preserve">have fuel consumption data (option 1), it may have a record of the distance travelled, for example, from expenses claims. In this instance, the km or miles data will need to be converted into kWh. This will require an additional factor, which is what is shown below.
●  These factors relate to passenger and delivery vehicles; cars, motorcycles, vans and HGVs.
</t>
    </r>
    <r>
      <rPr>
        <sz val="2"/>
        <color indexed="56"/>
        <rFont val="Calibri"/>
        <family val="2"/>
      </rPr>
      <t xml:space="preserve">			</t>
    </r>
    <r>
      <rPr>
        <sz val="11"/>
        <color indexed="56"/>
        <rFont val="Calibri"/>
        <family val="2"/>
      </rPr>
      <t xml:space="preserve">						
●  The cars' market segment conversion factors related to the vehicle market segments specifically defined by the UK Society of Motor Manufacturers and Traders (SMMT).		
● For vehicles using electricity (i.e. Plug-in Hybrid Electric Vehicles / Range-Extended Electric Vehicles and Battery Electric Vehicles) the kWh factors presented here only include the conventional fuel use (i.e. petrol or diesel), where relevant, and you should </t>
    </r>
    <r>
      <rPr>
        <b/>
        <sz val="11"/>
        <color indexed="56"/>
        <rFont val="Calibri"/>
        <family val="2"/>
      </rPr>
      <t>IN ADDITION</t>
    </r>
    <r>
      <rPr>
        <sz val="11"/>
        <color indexed="56"/>
        <rFont val="Calibri"/>
        <family val="2"/>
      </rPr>
      <t xml:space="preserve"> use the kWh factors provided in the “SECR kWh UK electricity for EV' tables to calculate the kWh consumed due to the average electricity consumption.	
● These figures are calculated on a net calorific value basis, using CO</t>
    </r>
    <r>
      <rPr>
        <vertAlign val="subscript"/>
        <sz val="11"/>
        <color indexed="56"/>
        <rFont val="Calibri"/>
        <family val="2"/>
      </rPr>
      <t>2</t>
    </r>
    <r>
      <rPr>
        <sz val="11"/>
        <color indexed="56"/>
        <rFont val="Calibri"/>
        <family val="2"/>
      </rPr>
      <t xml:space="preserve"> conversion factors.
● Please see the FAQs at the bottom of this page for further information on the SECR kWh conversion factors. 	</t>
    </r>
  </si>
  <si>
    <t>●  The Government's 'Environmental reporting guidelines' require that Scope 2 electricity emissions are reported using location-based grid average emissions factors. A market-based Scope 2 figure may optionally be reported but only in addition to the location-based figure. Market-based emissions reflect a contractual entitlement to claim an emissions rate, allowing for a reduced emission figure where, for example, a renewable energy tariff is backed by certificates to track attributes associated with energy generation. The location-based emissions reflect the average emission of the grid where the energy consumption occurs and is calculated using these UK Electricity grid average factors below. Organisations using a market-based figure may want to consider adding narrative information on whether their contractual arrangements cause additional renewable electricity generation.</t>
  </si>
  <si>
    <t>Biodiesel HVO</t>
  </si>
  <si>
    <t>Biopropane</t>
  </si>
  <si>
    <t>Biodiesel ME</t>
  </si>
  <si>
    <t>Biodiesel ME (from used cooking oil)</t>
  </si>
  <si>
    <t>Biodiesel ME (from tallow)</t>
  </si>
  <si>
    <t>Electrical items - fridges and freezers</t>
  </si>
  <si>
    <t>Electrical items - large</t>
  </si>
  <si>
    <t>Electrical items - IT</t>
  </si>
  <si>
    <t>Electrical items - small</t>
  </si>
  <si>
    <t>Batteries - Alkaline</t>
  </si>
  <si>
    <t>Batteries - Li ion</t>
  </si>
  <si>
    <t>Batteries - NiMh</t>
  </si>
  <si>
    <t>Company K reports its emissions from purchasing steel cans made from primary metals (to be filled with a product and sold). At a separate site, company K wishes to report the emissions from purchasing metals that are the product of a previous closed-loop recycling process (also to be filled with a product and sold).  For the procurement of cans that have been newly manufactured. it selects the ‘metal steel cans’ material type and selects the 'primary material production' conversion factor. For the procurement of cans that are made from second-generation metals that have already been recycled, it selects the ‘metal steel cans’ row and the 'closed-loop' conversion factor. The carbon benefits of procuring the second generation metals quickly becomes clear.</t>
  </si>
  <si>
    <t>https://wrap.org.uk/resources/report/carbon-waste-and-resources-metric</t>
  </si>
  <si>
    <t>Can I use these materials factors for goods my organisation procures?</t>
  </si>
  <si>
    <t>SECR kWh UK electricity for EVs</t>
  </si>
  <si>
    <t>The activity data (that is, litres) is multiplied by the appropriate conversion factor to produce company A's fuel emissions. 
Organisations should determine whether to use the net or gross calorific value of fuels according to their data. For example, the majority of energy billing is provided on a gross CV basis.</t>
  </si>
  <si>
    <r>
      <rPr>
        <b/>
        <u/>
        <sz val="11"/>
        <color indexed="56"/>
        <rFont val="Calibri"/>
        <family val="2"/>
      </rPr>
      <t>Example of calculating SECR energy consumed in passenger and delivery vehicles</t>
    </r>
    <r>
      <rPr>
        <sz val="11"/>
        <color indexed="56"/>
        <rFont val="Calibri"/>
        <family val="2"/>
      </rPr>
      <t xml:space="preserve">
Company X reports the emissions from the mileage travelled in its company cars and vans. It also needs to report on the energy associated with its company cars and vans under SECR. It does not already know the amount of fuel used (in litres, tonnes or kWh) so needs to convert mileage data into kWh.
Company X uses conversion factors appropriate to each of its vehicles. For example, for its 1.6-litre diesel car, it uses a 'medium car: diesel' factor. It owns some vehicles for which the engine size and fuel type data is not available so, it uses the 'average car: unknown fuel type' factor. For its company owned vans the largest van can be laden up to a maximum gross vehicle weight of 3.5 tonnes and uses petrol. Therefore, company X selects the 'class III (1.74 tonne - 3.5 tonne) van, petrol' factor.
The activity data (miles) is multiplied by the appropriate kWh factors to produce the company’s passenger vehicle energy use in kWh.
Organisations should determine whether to use the net or gross calorific value of fuels according to their data. For example, the majority of energy billing is provided on a gross CV basis.</t>
    </r>
  </si>
  <si>
    <t xml:space="preserve"> For example, to convert from kWh to GJ, multiply the kWh value by 0.0036.</t>
  </si>
  <si>
    <t xml:space="preserve">How do I calculate negative emissions and offsets?
</t>
  </si>
  <si>
    <t xml:space="preserve">The Conversion Factors do not include emissions factors for negative emissions technologies or offsets. For more information on how to account for these emissions reductions activities in your SECR reporting, please see Annex G of the Environmental Reporting Guidelines. </t>
  </si>
  <si>
    <t>Butane</t>
  </si>
  <si>
    <t>Propane</t>
  </si>
  <si>
    <t>Fiji</t>
  </si>
  <si>
    <t>Hong Kong, China</t>
  </si>
  <si>
    <t>Kazakhstan</t>
  </si>
  <si>
    <t>Korea</t>
  </si>
  <si>
    <t>Macau, China</t>
  </si>
  <si>
    <t>Peru</t>
  </si>
  <si>
    <t>Taiwan, China</t>
  </si>
  <si>
    <r>
      <t>If you know the manufacturer's gCO</t>
    </r>
    <r>
      <rPr>
        <vertAlign val="subscript"/>
        <sz val="11"/>
        <color indexed="56"/>
        <rFont val="Calibri"/>
        <family val="2"/>
      </rPr>
      <t>2</t>
    </r>
    <r>
      <rPr>
        <sz val="11"/>
        <color indexed="56"/>
        <rFont val="Calibri"/>
        <family val="2"/>
      </rPr>
      <t>/km data, this may be used as an alternative (and more precise) calculation for your passenger vehicle’s emissions. The factors provided by manufacturers should be uplifted. Please see the methodology paper published alongside the Conversion Factors on the correct uplift factor to use.</t>
    </r>
  </si>
  <si>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and the ‘T&amp;D’ values within each year.</t>
  </si>
  <si>
    <t>For company reporting purposes, organisations should use the ‘electricity generation’ figures for Scope 2 electricity and may use the ‘T&amp;D’ factors found in the 'Transmission and distribution tab' for reporting Scope 3 losses.  However, for other reporting contexts (where specific scopes do not need to be reported) the ‘electricity consumption’ figure can be calculated by adding together the ‘electricity generation’ (from 'UK electricity for EVs') and the ‘T&amp;D’ values (from 'UK electricity T&amp;D for EVs') within each year.</t>
  </si>
  <si>
    <t>kWh (net)</t>
  </si>
  <si>
    <t>Bioenergy conversion factors should be used for the combustion of fuels produced from recently living sources (such as trees) at a site or in an asset under the direct control of the reporting organisation. All factors are on a net calorific value basis.</t>
  </si>
  <si>
    <t>● All of the factors presented for motorbikes are for petrol</t>
  </si>
  <si>
    <t>The activity data (km or miles) is multiplied by the appropriate kWh conversion factors to produce company E's passenger vehicle total energy consumption in kWh.  The company also needs to calculate the Scope 1 energy consumption due to the use of petrol and diesel in its plug-in hybrid electric vehicles, so it uses the kWh conversion factors also provided in the 'SECR kWh pass &amp; delivery vehicles' tables for this.
Organisations should determine whether to use the net or gross calorific value of fuels according to their data. For example, the majority of energy billing is provided on a gross CV basis. The conversion factors presented here are all on a net CV basis.</t>
  </si>
  <si>
    <t>The mpg of the vehicle should be used to convert the distance travelled into litres of fuel used (refer to the 'Conversions' tab to find values to assist this calculation). The conversion factor for litres of fuel can then be applied. This will give a more accurate view of the actual emissions from the vehicle (the conversion factors for vehicle mileage represent the average mpg of the whole UK vehicle population). Therefore, knowing your vehicle’s actual mpg and using this value will yield more precise results.</t>
  </si>
  <si>
    <r>
      <t>Outside of scopes includes biogenic CO</t>
    </r>
    <r>
      <rPr>
        <vertAlign val="subscript"/>
        <sz val="11"/>
        <rFont val="Calibri"/>
        <family val="2"/>
      </rPr>
      <t xml:space="preserve">2 </t>
    </r>
    <r>
      <rPr>
        <sz val="11"/>
        <rFont val="Calibri"/>
        <family val="2"/>
      </rPr>
      <t>factors that should be used to account for the direct carbon dioxide (CO</t>
    </r>
    <r>
      <rPr>
        <vertAlign val="subscript"/>
        <sz val="11"/>
        <rFont val="Calibri"/>
        <family val="2"/>
      </rPr>
      <t>2</t>
    </r>
    <r>
      <rPr>
        <sz val="11"/>
        <rFont val="Calibri"/>
        <family val="2"/>
      </rPr>
      <t>) impact of burning biomass and biofuels, including when reporting emissions from electricity consumption. Biogenic CO</t>
    </r>
    <r>
      <rPr>
        <vertAlign val="subscript"/>
        <sz val="11"/>
        <rFont val="Calibri"/>
        <family val="2"/>
      </rPr>
      <t>2</t>
    </r>
    <r>
      <rPr>
        <sz val="11"/>
        <rFont val="Calibri"/>
        <family val="2"/>
      </rPr>
      <t xml:space="preserve">  emissions are one of several activities labelled ‘outside of scopes’ by the GHG Protocol Corporate Accounting and Reporting Standard because the Scope 1 impact of these fuels has been determined to be a net ‘0’ (since the fuel source itself absorbs an equivalent amount of CO</t>
    </r>
    <r>
      <rPr>
        <vertAlign val="subscript"/>
        <sz val="11"/>
        <rFont val="Calibri"/>
        <family val="2"/>
      </rPr>
      <t>2</t>
    </r>
    <r>
      <rPr>
        <sz val="11"/>
        <rFont val="Calibri"/>
        <family val="2"/>
      </rPr>
      <t xml:space="preserve"> during the growth phase as the amount of CO</t>
    </r>
    <r>
      <rPr>
        <vertAlign val="subscript"/>
        <sz val="11"/>
        <rFont val="Calibri"/>
        <family val="2"/>
      </rPr>
      <t>2</t>
    </r>
    <r>
      <rPr>
        <sz val="11"/>
        <rFont val="Calibri"/>
        <family val="2"/>
      </rPr>
      <t xml:space="preserve"> released through combustion). Full reporting of any fuel from a biogenic source, including electricity, should have the biogenic CO</t>
    </r>
    <r>
      <rPr>
        <vertAlign val="subscript"/>
        <sz val="11"/>
        <rFont val="Calibri"/>
        <family val="2"/>
      </rPr>
      <t>2</t>
    </r>
    <r>
      <rPr>
        <sz val="11"/>
        <rFont val="Calibri"/>
        <family val="2"/>
      </rPr>
      <t xml:space="preserve"> value documented to ensure complete accounting for the emissions created.</t>
    </r>
  </si>
  <si>
    <t xml:space="preserve">●  The market segment conversion factors relate to the vehicle market segments specifically defined by the UK Society of Motor Manufacturers and Traders (SMMT). For xEVs, it is assumed segments A and B are ‘Small’ cars, segments C and D are ‘Medium’ cars, and all other segments are ‘Large’ cars. A full list of xEV models and their allocation to different market segments can be found in Table 18 of the Methodology Paper.					</t>
  </si>
  <si>
    <r>
      <t>●  These factors cannot be used to determine the relative lifecycle merit of different waste management options. This is because the emissions from energy recovery, recycling, composting and anaerobic digestion are attributed to the user of the recycled materials, not the producer of the waste, in line with</t>
    </r>
    <r>
      <rPr>
        <sz val="11"/>
        <color indexed="56"/>
        <rFont val="Calibri"/>
        <family val="2"/>
      </rPr>
      <t xml:space="preserve"> </t>
    </r>
    <r>
      <rPr>
        <u/>
        <sz val="11"/>
        <color indexed="12"/>
        <rFont val="Calibri"/>
        <family val="2"/>
      </rPr>
      <t>GHG Protocol Guidelines</t>
    </r>
    <r>
      <rPr>
        <sz val="11"/>
        <color indexed="56"/>
        <rFont val="Calibri"/>
        <family val="2"/>
      </rPr>
      <t xml:space="preserve">.      </t>
    </r>
  </si>
  <si>
    <t>● For vehicles using electricity (i.e. Plug-in Hybrid Electric Vehicles / Range-Extended Electric Vehicles and Battery Electric Vehicles) the emission factors presented here only include the conventional fuel use (i.e. petrol or diesel), where relevant, and you should IN ADDITION use the emission factors provided in the 'UK electricity for EVs' and 'UK electricity T&amp;D for EVs' tables to calculate the emissions due to the average electricity consumption. A more detailed methodology for calculating emissions from vehicles using electricity can be found in the FAQs at the bottom of this tab.</t>
  </si>
  <si>
    <t>● Gross calorific value (CV)/ net CV basis - Organisations should determine whether to use the net or gross calorific value of fuels according to their data. For example, the majority of energy billing is provided on a gross CV basis.</t>
  </si>
  <si>
    <t>AD</t>
  </si>
  <si>
    <t xml:space="preserve">ANPR </t>
  </si>
  <si>
    <t>Automatic Number Plate Recognition</t>
  </si>
  <si>
    <t>AR4/AR5</t>
  </si>
  <si>
    <t>Fourth Assessment Report / Fifth Assessment Report</t>
  </si>
  <si>
    <t>CAW</t>
  </si>
  <si>
    <t>Carbon Accounting Workbooks (for UK water companies)</t>
  </si>
  <si>
    <t xml:space="preserve">CHP </t>
  </si>
  <si>
    <t>Combined Heat and Power</t>
  </si>
  <si>
    <t>Compressed natural gas</t>
  </si>
  <si>
    <t xml:space="preserve">Carbon dioxide </t>
  </si>
  <si>
    <t>CV</t>
  </si>
  <si>
    <t>Calorific value</t>
  </si>
  <si>
    <t>DUKES</t>
  </si>
  <si>
    <t>Digest of UK Energy Statistics</t>
  </si>
  <si>
    <t>DVLA</t>
  </si>
  <si>
    <t>Driver and Vehicle Licensing Agency</t>
  </si>
  <si>
    <t>EVs</t>
  </si>
  <si>
    <t>Electric vehicles</t>
  </si>
  <si>
    <t>GCV</t>
  </si>
  <si>
    <t>Gross calorific value</t>
  </si>
  <si>
    <t>GHG</t>
  </si>
  <si>
    <t>Greenhouse gas</t>
  </si>
  <si>
    <t xml:space="preserve">GWP </t>
  </si>
  <si>
    <t>Global Warming Potential</t>
  </si>
  <si>
    <t>HDPE</t>
  </si>
  <si>
    <t>High Density Poly Ethylene</t>
  </si>
  <si>
    <t>HFCs</t>
  </si>
  <si>
    <t>Hydrofluorocarbons</t>
  </si>
  <si>
    <t xml:space="preserve">HGVs </t>
  </si>
  <si>
    <t xml:space="preserve">Heavy goods vehicles </t>
  </si>
  <si>
    <t>HVO</t>
  </si>
  <si>
    <t>Hydrotreated Vegetable Oil</t>
  </si>
  <si>
    <t>IEA</t>
  </si>
  <si>
    <t>International Energy Agency</t>
  </si>
  <si>
    <t xml:space="preserve">IPCC </t>
  </si>
  <si>
    <t>Intergovernmental Panel on Climate Change</t>
  </si>
  <si>
    <t xml:space="preserve">LCA </t>
  </si>
  <si>
    <t>Life cycle assessment</t>
  </si>
  <si>
    <t xml:space="preserve">LGVs </t>
  </si>
  <si>
    <t>Light goods vehicles</t>
  </si>
  <si>
    <t>(L)LDPE</t>
  </si>
  <si>
    <t>(Linear) Low-density polyethylene</t>
  </si>
  <si>
    <t>Liquefied natural gas</t>
  </si>
  <si>
    <t xml:space="preserve">Liquefied petroleum gas </t>
  </si>
  <si>
    <t>ME (biodiesel)</t>
  </si>
  <si>
    <t>Methyl-ester based biodiesel</t>
  </si>
  <si>
    <t>NCV</t>
  </si>
  <si>
    <t>Net calorific value</t>
  </si>
  <si>
    <t>PET</t>
  </si>
  <si>
    <t>Polyethylene Terephthalate</t>
  </si>
  <si>
    <t>PFCs</t>
  </si>
  <si>
    <t>Perfluorocarbons</t>
  </si>
  <si>
    <t>PHEV</t>
  </si>
  <si>
    <t>Plug-in hybrid electric vehicle</t>
  </si>
  <si>
    <t>PP (plastic)</t>
  </si>
  <si>
    <t>Polypropylene</t>
  </si>
  <si>
    <t>PS (plastic)</t>
  </si>
  <si>
    <t>Polystyrene</t>
  </si>
  <si>
    <t>PVC</t>
  </si>
  <si>
    <t>Polyvinyl chloride</t>
  </si>
  <si>
    <t>RoPax</t>
  </si>
  <si>
    <t>Roll on/roll off a passenger</t>
  </si>
  <si>
    <t xml:space="preserve">SEAI </t>
  </si>
  <si>
    <t>Sustainable Energy Authority of Ireland</t>
  </si>
  <si>
    <t>SECR</t>
  </si>
  <si>
    <t>Streamlined Energy and Carbon Reporting</t>
  </si>
  <si>
    <t>SMMT</t>
  </si>
  <si>
    <t>Society of Motor Manufacturers and Traders</t>
  </si>
  <si>
    <t>T&amp;D</t>
  </si>
  <si>
    <t>Transmission &amp; Distribution</t>
  </si>
  <si>
    <t>WEEE</t>
  </si>
  <si>
    <t>Waste Electrical and Electronic Equipment</t>
  </si>
  <si>
    <t xml:space="preserve">WTT </t>
  </si>
  <si>
    <t>Well-To-Tank (i.e. upstream emissions from the production of fuel or electricity)</t>
  </si>
  <si>
    <t>WTW</t>
  </si>
  <si>
    <t>Well-To-Wheel (= Well-To-Tank + Tank-To-Wheel)</t>
  </si>
  <si>
    <t xml:space="preserve">xEV </t>
  </si>
  <si>
    <t>Generic term for battery electric vehicles (BEV), plug-in hybrid electric vehicles (PHEV), range-extended electric vehicles (REEV) and fuel cell electric vehicles (FCEV)</t>
  </si>
  <si>
    <r>
      <t>CH</t>
    </r>
    <r>
      <rPr>
        <vertAlign val="subscript"/>
        <sz val="11"/>
        <color indexed="56"/>
        <rFont val="Calibri"/>
        <family val="2"/>
      </rPr>
      <t>4</t>
    </r>
  </si>
  <si>
    <r>
      <t>CO</t>
    </r>
    <r>
      <rPr>
        <vertAlign val="subscript"/>
        <sz val="11"/>
        <color indexed="56"/>
        <rFont val="Calibri"/>
        <family val="2"/>
      </rPr>
      <t>2</t>
    </r>
  </si>
  <si>
    <r>
      <t>N</t>
    </r>
    <r>
      <rPr>
        <vertAlign val="subscript"/>
        <sz val="11"/>
        <color indexed="56"/>
        <rFont val="Calibri"/>
        <family val="2"/>
      </rPr>
      <t>2</t>
    </r>
    <r>
      <rPr>
        <sz val="11"/>
        <color indexed="56"/>
        <rFont val="Calibri"/>
        <family val="2"/>
      </rPr>
      <t xml:space="preserve">O </t>
    </r>
  </si>
  <si>
    <r>
      <t>Definition</t>
    </r>
    <r>
      <rPr>
        <b/>
        <u/>
        <sz val="8"/>
        <color indexed="8"/>
        <rFont val="Arial"/>
        <family val="2"/>
      </rPr>
      <t> </t>
    </r>
  </si>
  <si>
    <t>Homeworking</t>
  </si>
  <si>
    <t>Expiry:</t>
  </si>
  <si>
    <t>Homeworking factors should be used to report emissions associated with company staff working from home. The emissions from homeworking are reported as a Scope 3 emissions source.</t>
  </si>
  <si>
    <t>●  Conversion factors provided are an average for the UK.</t>
  </si>
  <si>
    <t>Example of calculating emissions from homeworking</t>
  </si>
  <si>
    <t>Company R wants to report the emissions associated with its staff working from home.</t>
  </si>
  <si>
    <t>For each year, Company R records information on the number of FTE (Full-time Equivalent) working hours of which its staff were working from home.</t>
  </si>
  <si>
    <t>For each year, the total number of FTE working hours is multiplied by the conversion factor.</t>
  </si>
  <si>
    <t>per FTE Working Hour</t>
  </si>
  <si>
    <t>How are the homeworking conversion factors derived?</t>
  </si>
  <si>
    <t>The homeworking conversion factors are calculated using the methodology from the Homeworking emission Whitepaper (EcoAct, 2020)</t>
  </si>
  <si>
    <t>Biomethane (compressed)</t>
  </si>
  <si>
    <t>Off road biodiesel</t>
  </si>
  <si>
    <t>Biomethane (liquified)</t>
  </si>
  <si>
    <t>Methanol (bio)</t>
  </si>
  <si>
    <t>What should I do if the product I use doesn't appear on this list?</t>
  </si>
  <si>
    <t>Office Equipment</t>
  </si>
  <si>
    <t>Heating</t>
  </si>
  <si>
    <t>Homeworking (office equipment + heating)</t>
  </si>
  <si>
    <t>Emissions including only Kyoto products</t>
  </si>
  <si>
    <t>Emissions including only non-Kyoto products</t>
  </si>
  <si>
    <t>Total emissions including non-Kyoto products</t>
  </si>
  <si>
    <t>R401A</t>
  </si>
  <si>
    <t>R401B</t>
  </si>
  <si>
    <t>R401C</t>
  </si>
  <si>
    <t>R402A</t>
  </si>
  <si>
    <t>R402B</t>
  </si>
  <si>
    <t>R403B</t>
  </si>
  <si>
    <t>R405A</t>
  </si>
  <si>
    <t>R407B</t>
  </si>
  <si>
    <t>R407D</t>
  </si>
  <si>
    <t>R407E</t>
  </si>
  <si>
    <t>R409B</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</si>
  <si>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</si>
  <si>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</si>
  <si>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</si>
  <si>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</si>
  <si>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</si>
  <si>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</si>
  <si>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</si>
  <si>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</si>
  <si>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</si>
  <si>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</si>
  <si>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</si>
  <si>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</si>
  <si>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</si>
  <si>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</si>
  <si>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</si>
  <si>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</si>
  <si>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</si>
  <si>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</si>
  <si>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</si>
  <si>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</si>
  <si>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</si>
  <si>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</si>
  <si>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</si>
  <si>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</si>
  <si>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</si>
  <si>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</si>
  <si>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</si>
  <si>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</si>
  <si>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</si>
  <si>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</si>
  <si>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</si>
  <si>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</si>
  <si>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</si>
  <si>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</si>
  <si>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</si>
  <si>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R433B</t>
  </si>
  <si>
    <t>R433C</t>
  </si>
  <si>
    <t>R434A</t>
  </si>
  <si>
    <t>R435A</t>
  </si>
  <si>
    <t>R436A</t>
  </si>
  <si>
    <t>R436B</t>
  </si>
  <si>
    <t>R437A</t>
  </si>
  <si>
    <t>R438A</t>
  </si>
  <si>
    <t>R439A</t>
  </si>
  <si>
    <t>R440A</t>
  </si>
  <si>
    <t>R441A</t>
  </si>
  <si>
    <t>R442A</t>
  </si>
  <si>
    <t>R443A</t>
  </si>
  <si>
    <t>R444A</t>
  </si>
  <si>
    <t>R445A</t>
  </si>
  <si>
    <t>R500</t>
  </si>
  <si>
    <t>R501</t>
  </si>
  <si>
    <t>R503</t>
  </si>
  <si>
    <t>R504</t>
  </si>
  <si>
    <t>R505</t>
  </si>
  <si>
    <t>R506</t>
  </si>
  <si>
    <t>R508A</t>
  </si>
  <si>
    <t>R509A</t>
  </si>
  <si>
    <t>R510A</t>
  </si>
  <si>
    <t>R511A</t>
  </si>
  <si>
    <t>R512A</t>
  </si>
  <si>
    <t>R600 = butane</t>
  </si>
  <si>
    <t>R601 = pentane</t>
  </si>
  <si>
    <t>R601A = isopentane</t>
  </si>
  <si>
    <t>R170 = ethane</t>
  </si>
  <si>
    <t>R1270 = propene</t>
  </si>
  <si>
    <r>
      <t>●  The refrigerants and gases in the table are slightly different to the other conversion factor tables.  In this case the gases emitted have a global warming influence themselves and the conversion factor allows the global warming potential (GWP) of that gas to be expressed in terms of kilogrammes of carbon dioxide equivalent (kg CO</t>
    </r>
    <r>
      <rPr>
        <vertAlign val="subscript"/>
        <sz val="11"/>
        <color indexed="56"/>
        <rFont val="Calibri"/>
        <family val="2"/>
      </rPr>
      <t>2</t>
    </r>
    <r>
      <rPr>
        <sz val="11"/>
        <color indexed="56"/>
        <rFont val="Calibri"/>
        <family val="2"/>
      </rPr>
      <t>e), this is slightly different to most of the factors where the emissions occur after combustion/use of the fuel/material etc.  These conversions can, however, be used in the normal way for reporting purposes.</t>
    </r>
  </si>
  <si>
    <t>Company D need to report on the refrigerants that leak from their air conditioning equipment at their HQ each year (sometimes called fugitive emissions).  These are considered to be Scope 1 emissions for company D.  To calculate the leakage, they simply note how much they have had to 'top up' the refrigerant over the last year.</t>
  </si>
  <si>
    <t>The 'top up' data (in kg) is multiplied by the applicable conversion factor to their refrigerant type to produce company D's direct emissions from refrigerant.</t>
  </si>
  <si>
    <t>Blends</t>
  </si>
  <si>
    <t>Kyoto protocol products</t>
  </si>
  <si>
    <t>Montreal protocol products</t>
  </si>
  <si>
    <t>Other products</t>
  </si>
  <si>
    <t xml:space="preserve">We annually publish a new set of factors at the end of May / start of June. Compared to the previous year’s factors, changes may be made due to new data availability, methodology improvements or corrections to errors in methodology.  </t>
  </si>
  <si>
    <t>WTT- UK electricity</t>
  </si>
  <si>
    <t>Density
[note 1]</t>
  </si>
  <si>
    <t>Some cells refer to notes which can be found at the bottom of the worksheet</t>
  </si>
  <si>
    <t>Note 1</t>
  </si>
  <si>
    <t xml:space="preserve">Note </t>
  </si>
  <si>
    <t>Units are referring to volume/mass, which is the inverse of density (known as Specific Volume).</t>
  </si>
  <si>
    <r>
      <t xml:space="preserve">At the moment there are only a limited number of electric vehicle models on the market, and certain categories are not yet represented </t>
    </r>
    <r>
      <rPr>
        <b/>
        <sz val="11"/>
        <color indexed="56"/>
        <rFont val="Calibri"/>
        <family val="2"/>
      </rPr>
      <t>by battery electric vehicle or plug-in hybrid electric vehicles</t>
    </r>
    <r>
      <rPr>
        <sz val="11"/>
        <color indexed="56"/>
        <rFont val="Calibri"/>
        <family val="2"/>
      </rPr>
      <t>.  Emission factors will be added in future updates for these vehicle types, when models in these categories become available in the UK market/fleet.</t>
    </r>
  </si>
  <si>
    <t>Territories around the world and their haul length relative to the UK are shown on the Haul Definition sheet. Broadly speaking the definition of domestic flights, are those within the UK, short-haul are those within Europe, long-haul are outside of Europe and international flights are those between non-UK destinations.</t>
  </si>
  <si>
    <t>In the 2015 update, a brand new set of aviation factors were introduced where aviation factors are now being presented for international flights between non-UK destinations. This analysis was only possible for passenger air travel. However, in the interests of consistency with the air-freight travel, international freight factors have been included this year. These factors have been set equal to the current UK, long-haul freight factors.</t>
  </si>
  <si>
    <r>
      <rPr>
        <sz val="11"/>
        <color indexed="56"/>
        <rFont val="Calibri"/>
        <family val="2"/>
      </rPr>
      <t xml:space="preserve">In the 2015 update, a brand new set of aviation factors were introduced where aviation factors are now being presented for international flights between non-UK destinations. This is a relatively high-level analysis and allows users to choose a different factor for air travel if flying between countries outside of the UK. All factors presented are for direct (non-stop) flights only. This analysis was only possible for passenger air travel. However, in the interests of consistency with the air freight travel, international freight factors have been included. International freight factors have been set equal to the current UK, long-haul freight factors.  See the </t>
    </r>
    <r>
      <rPr>
        <sz val="11"/>
        <color indexed="30"/>
        <rFont val="Calibri"/>
        <family val="2"/>
      </rPr>
      <t>'</t>
    </r>
    <r>
      <rPr>
        <u/>
        <sz val="11"/>
        <color indexed="30"/>
        <rFont val="Calibri"/>
        <family val="2"/>
      </rPr>
      <t>Freighting goods</t>
    </r>
    <r>
      <rPr>
        <sz val="11"/>
        <color indexed="30"/>
        <rFont val="Calibri"/>
        <family val="2"/>
      </rPr>
      <t>'</t>
    </r>
    <r>
      <rPr>
        <sz val="11"/>
        <color indexed="56"/>
        <rFont val="Calibri"/>
        <family val="2"/>
      </rPr>
      <t xml:space="preserve"> and </t>
    </r>
    <r>
      <rPr>
        <u/>
        <sz val="11"/>
        <color indexed="30"/>
        <rFont val="Calibri"/>
        <family val="2"/>
      </rPr>
      <t>'WTT- delivery vehs &amp; freight</t>
    </r>
    <r>
      <rPr>
        <sz val="11"/>
        <color indexed="56"/>
        <rFont val="Calibri"/>
        <family val="2"/>
      </rPr>
      <t>' tabs for these factors.</t>
    </r>
  </si>
  <si>
    <t>Further information is provided in the Methodology Paper and Major Changes Report which are published alongside the conversion factors at https://www.gov.uk/government/collections/government-conversion-factors-for-company-reporting</t>
  </si>
  <si>
    <t>A list of territories around the world and their haul length if flying from to the UK.</t>
  </si>
  <si>
    <t>Avtur (renewable)</t>
  </si>
  <si>
    <t>Development diesel</t>
  </si>
  <si>
    <t>Development petrol</t>
  </si>
  <si>
    <t>Tell me more about the indirect effect of aviation emissions</t>
  </si>
  <si>
    <r>
      <t>Do the factors for fuels include the indirect effects of non-CO</t>
    </r>
    <r>
      <rPr>
        <b/>
        <vertAlign val="subscript"/>
        <sz val="11"/>
        <color indexed="56"/>
        <rFont val="Calibri"/>
        <family val="2"/>
      </rPr>
      <t>2</t>
    </r>
    <r>
      <rPr>
        <b/>
        <sz val="11"/>
        <color indexed="56"/>
        <rFont val="Calibri"/>
        <family val="2"/>
      </rPr>
      <t xml:space="preserve"> emissions (water vapour, contrails, NO</t>
    </r>
    <r>
      <rPr>
        <b/>
        <vertAlign val="subscript"/>
        <sz val="11"/>
        <color indexed="56"/>
        <rFont val="Calibri"/>
        <family val="2"/>
      </rPr>
      <t>X</t>
    </r>
    <r>
      <rPr>
        <b/>
        <sz val="11"/>
        <color indexed="56"/>
        <rFont val="Calibri"/>
        <family val="2"/>
      </rPr>
      <t>, etc.) or radiative forcing?</t>
    </r>
  </si>
  <si>
    <r>
      <t>Are the radiative forcing effects of non-CO</t>
    </r>
    <r>
      <rPr>
        <b/>
        <vertAlign val="subscript"/>
        <sz val="11"/>
        <color rgb="FF053D5F"/>
        <rFont val="Calibri"/>
        <family val="2"/>
        <scheme val="minor"/>
      </rPr>
      <t>2</t>
    </r>
    <r>
      <rPr>
        <b/>
        <sz val="11"/>
        <color rgb="FF053D5F"/>
        <rFont val="Calibri"/>
        <family val="2"/>
        <scheme val="minor"/>
      </rPr>
      <t xml:space="preserve"> emissions considered?</t>
    </r>
  </si>
  <si>
    <r>
      <t>The aviation fuel factors currently only account for the direct effect of CO</t>
    </r>
    <r>
      <rPr>
        <vertAlign val="subscript"/>
        <sz val="11"/>
        <color indexed="56"/>
        <rFont val="Calibri"/>
        <family val="2"/>
      </rPr>
      <t>2</t>
    </r>
    <r>
      <rPr>
        <sz val="11"/>
        <color indexed="56"/>
        <rFont val="Calibri"/>
        <family val="2"/>
      </rPr>
      <t>, CH</t>
    </r>
    <r>
      <rPr>
        <vertAlign val="subscript"/>
        <sz val="11"/>
        <color indexed="56"/>
        <rFont val="Calibri"/>
        <family val="2"/>
      </rPr>
      <t xml:space="preserve">4 </t>
    </r>
    <r>
      <rPr>
        <sz val="11"/>
        <color indexed="56"/>
        <rFont val="Calibri"/>
        <family val="2"/>
      </rPr>
      <t>and N</t>
    </r>
    <r>
      <rPr>
        <vertAlign val="subscript"/>
        <sz val="11"/>
        <color indexed="56"/>
        <rFont val="Calibri"/>
        <family val="2"/>
      </rPr>
      <t>2</t>
    </r>
    <r>
      <rPr>
        <sz val="11"/>
        <color indexed="56"/>
        <rFont val="Calibri"/>
        <family val="2"/>
      </rPr>
      <t>O emissions. Organisations should include the indirect effects of non-CO</t>
    </r>
    <r>
      <rPr>
        <vertAlign val="subscript"/>
        <sz val="11"/>
        <color indexed="56"/>
        <rFont val="Calibri"/>
        <family val="2"/>
      </rPr>
      <t>2</t>
    </r>
    <r>
      <rPr>
        <sz val="11"/>
        <color indexed="56"/>
        <rFont val="Calibri"/>
        <family val="2"/>
      </rPr>
      <t xml:space="preserve"> emissions when reporting air travel emissions to capture the full climate impact of their travel, as indicated in the ‘Business travel- air’ tab. To do this, it is recommended that a multiplier of 1.7 is applied to the CO</t>
    </r>
    <r>
      <rPr>
        <vertAlign val="subscript"/>
        <sz val="11"/>
        <color indexed="56"/>
        <rFont val="Calibri"/>
        <family val="2"/>
      </rPr>
      <t xml:space="preserve">2 </t>
    </r>
    <r>
      <rPr>
        <sz val="11"/>
        <color indexed="56"/>
        <rFont val="Calibri"/>
        <family val="2"/>
      </rPr>
      <t>component only of the direct emissions from aviation, and then summed with the CH</t>
    </r>
    <r>
      <rPr>
        <vertAlign val="subscript"/>
        <sz val="11"/>
        <color indexed="56"/>
        <rFont val="Calibri"/>
        <family val="2"/>
      </rPr>
      <t>4</t>
    </r>
    <r>
      <rPr>
        <sz val="11"/>
        <color indexed="56"/>
        <rFont val="Calibri"/>
        <family val="2"/>
      </rPr>
      <t xml:space="preserve"> and N</t>
    </r>
    <r>
      <rPr>
        <vertAlign val="subscript"/>
        <sz val="11"/>
        <color indexed="56"/>
        <rFont val="Calibri"/>
        <family val="2"/>
      </rPr>
      <t>2</t>
    </r>
    <r>
      <rPr>
        <sz val="11"/>
        <color indexed="56"/>
        <rFont val="Calibri"/>
        <family val="2"/>
      </rPr>
      <t>O direct emissions to calculate total kgCO</t>
    </r>
    <r>
      <rPr>
        <vertAlign val="subscript"/>
        <sz val="11"/>
        <color indexed="56"/>
        <rFont val="Calibri"/>
        <family val="2"/>
      </rPr>
      <t>2</t>
    </r>
    <r>
      <rPr>
        <sz val="11"/>
        <color indexed="56"/>
        <rFont val="Calibri"/>
        <family val="2"/>
      </rPr>
      <t>e (including direct and indirect effects). Further information can be found in the ‘Business travel- air’ tab and the air transport section of the Methodology Paper.
The effects of radiative forcing are not considered to be significant for fuels used in other forms of transport. They may even be negative for shipping due to the high sulphur content of fuels used.</t>
    </r>
  </si>
  <si>
    <t>You should use the version of the factors that correlates with the data on which you are reporting (for example, factors labelled as 2023 should be used for data from calendar year 2023).  If you are reporting on an April to March year, the factors from the calendar year in which the greatest portion of your data falls should be applied (for example, the 2023 factors should be applied to data in reporting year 01/04/23 – 31/03/24, the 2020 factors should have been applied to data in reporting year 01/04/20 – 31/03/21). Users that operate a July to June reporting year should apply the newest set of available factors.</t>
  </si>
  <si>
    <t>For technical queries, please contact Greenhouse Gas Statistics at Greenhousegas.statistics@beis.gov.uk</t>
  </si>
  <si>
    <r>
      <t>There are seven main GHGs that contribute to climate change, as covered by the Kyoto Protocol: carbon dioxide (CO</t>
    </r>
    <r>
      <rPr>
        <vertAlign val="subscript"/>
        <sz val="11"/>
        <color indexed="56"/>
        <rFont val="Calibri"/>
        <family val="2"/>
      </rPr>
      <t>2</t>
    </r>
    <r>
      <rPr>
        <sz val="11"/>
        <color indexed="56"/>
        <rFont val="Calibri"/>
        <family val="2"/>
      </rPr>
      <t>), methane (CH</t>
    </r>
    <r>
      <rPr>
        <vertAlign val="subscript"/>
        <sz val="11"/>
        <color indexed="56"/>
        <rFont val="Calibri"/>
        <family val="2"/>
      </rPr>
      <t>4</t>
    </r>
    <r>
      <rPr>
        <sz val="11"/>
        <color indexed="56"/>
        <rFont val="Calibri"/>
        <family val="2"/>
      </rPr>
      <t>), nitrous oxide (N</t>
    </r>
    <r>
      <rPr>
        <vertAlign val="subscript"/>
        <sz val="11"/>
        <color indexed="56"/>
        <rFont val="Calibri"/>
        <family val="2"/>
      </rPr>
      <t>2</t>
    </r>
    <r>
      <rPr>
        <sz val="11"/>
        <color indexed="56"/>
        <rFont val="Calibri"/>
        <family val="2"/>
      </rPr>
      <t>O), hydrofluorocarbons (HFCs), perfluorocarbons (PFCs), sulphur hexafluoride (SF</t>
    </r>
    <r>
      <rPr>
        <vertAlign val="subscript"/>
        <sz val="11"/>
        <color indexed="56"/>
        <rFont val="Calibri"/>
        <family val="2"/>
      </rPr>
      <t>6</t>
    </r>
    <r>
      <rPr>
        <sz val="11"/>
        <color indexed="56"/>
        <rFont val="Calibri"/>
        <family val="2"/>
      </rPr>
      <t>) and nitrogen trifluoride (NF</t>
    </r>
    <r>
      <rPr>
        <vertAlign val="subscript"/>
        <sz val="11"/>
        <color indexed="56"/>
        <rFont val="Calibri"/>
        <family val="2"/>
      </rPr>
      <t>3</t>
    </r>
    <r>
      <rPr>
        <sz val="11"/>
        <color indexed="56"/>
        <rFont val="Calibri"/>
        <family val="2"/>
      </rPr>
      <t>). Different activities emit different gases and you should report on the Kyoto Protocol GHG gases produced by your particular activities.</t>
    </r>
  </si>
  <si>
    <t>This sheet. List of sheets within the workbook and descriptions of their content.</t>
  </si>
  <si>
    <t>Aviation is the only form of transport where the effects of radiative forcing are considered to be significant.</t>
  </si>
  <si>
    <t>Aviation is the only form of transport where the effects of radiative forcing are considered to be significant. They may even be negative for shipping due to the high sulphur content of fuels used.</t>
  </si>
  <si>
    <t>The activity data (km or miles) is multiplied by the appropriate conversion factors to produce company E's passenger vehicle Scope 3 emissions for the electricity T&amp;D losses associated with its electric vehicles.</t>
  </si>
  <si>
    <t>Material use conversion factors should be used to report on consumption of procured materials based on their origin (that is, comprised of primary material or recycled materials). For primary materials, these factors cover the extraction, primary processing, manufacturing and transportation materials to the point of sale, not the materials in use. For secondary materials, the factors cover sorting, processing, manufacturing and transporting to the point of sale, not the materials in use. These factors are useful for reporting efficiencies gained through reduced procurement of material or the benefit of procuring items that are the product of a previous recycling process.</t>
  </si>
  <si>
    <r>
      <t xml:space="preserve">● Users looking to quantify the emissions impact from waste management of the wastes they produce based on how they are disposed may wish to review WRAP's Carbon Waste and Resources Metric). Note that outputs from this metric </t>
    </r>
    <r>
      <rPr>
        <b/>
        <sz val="11"/>
        <color indexed="56"/>
        <rFont val="Calibri"/>
        <family val="2"/>
      </rPr>
      <t>are not suitable for reporting Scope 3 emissions</t>
    </r>
    <r>
      <rPr>
        <sz val="11"/>
        <color indexed="56"/>
        <rFont val="Calibri"/>
        <family val="2"/>
      </rPr>
      <t>.</t>
    </r>
  </si>
  <si>
    <r>
      <t xml:space="preserve">To calculate the emissions from the food waste, it selects the </t>
    </r>
    <r>
      <rPr>
        <sz val="11"/>
        <color indexed="56"/>
        <rFont val="Calibri"/>
        <family val="2"/>
      </rPr>
      <t>‘organic: food and drink waste' category and the appropriate ‘landfill’ factor. It multiplies this factor by the 0.5 tonnes of food waste and to get a waste disposal sub-total. For the white paper, it selects the ‘paper and board: paper’ category and the closed-loop factor (since the paper is sent for recycling into other paper products). This is multiplied by the mass of the white paper recycled to give a further waste disposal sub-total.</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</si>
  <si>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t>
    </r>
    <r>
      <rPr>
        <vertAlign val="subscript"/>
        <sz val="11"/>
        <color rgb="FF053D5F"/>
        <rFont val="Calibri"/>
        <family val="2"/>
        <scheme val="minor"/>
      </rPr>
      <t>x</t>
    </r>
    <r>
      <rPr>
        <sz val="11"/>
        <color rgb="FF053D5F"/>
        <rFont val="Calibri"/>
        <family val="2"/>
        <scheme val="minor"/>
      </rPr>
      <t>)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t>
    </r>
  </si>
  <si>
    <t>Please note - the international business travel factors are an average of short and long-haul flights to/from UK.</t>
  </si>
  <si>
    <t>Information on the global warming potential and charge size should be included on a label on products containing these products. As stated at https://www.gov.uk/guidance/labelling-f-gas-equipment-you-produce-import-or-install: 
[Producers, importers or installers of F-gas equipment] must label all products you produce, import or install that contain regulated F gas. The label must include the:
•	industry name for the F gas
•	mass of F gas in the equipment (kg)
•	weight of the F gas in equivalent tonnes of carbon dioxide
•	global warming potential of the F gas
Labelling requirements have been in place since at least July 2007 when the 2006 EU F-gas regulations (Regulation (EC) No 842/2006) entered into force, and even systems that were installed before this date, if containing more than 3kg of refrigerant, are required to have labels documenting the required regular servicing conducted. In the unlikely scenario where the label does not specify this F-gas information or you cannot find the label, your service engineer should be able to provide the relevant information.
Examples of what labels looks like can be found below.
Note that the GWPs presented on these labels will be included non-Kyoto components, and they use the values specified in legislation (at the time of writing, these are mostly AR4 values, whereas the data presented here are based on AR5 values). Because of the different basis of GWP values, you might want to investigate the composition of the refrigerant on the label by referring to the ASHRAE designations (https://www.ashrae.org/technical-resources/standards-and-guidelines/ashrae-refrigerant-designations), and use the GWP values for each component given above to determine the AR5 GWP of your refrigerant. The AR4 GWP in most cases will be similar to the AR5 value, so the value on the label can be used to check that your calculated value is in the right ballpark.. The non-Kyoto components in newer blends are typically low-GWP, so the GWP will generally be dominated by the Kyoto components.
Note that many substances have multiple names (e.g. as below, HFC-134a is often referred to as R-134a).</t>
  </si>
  <si>
    <t>For company reporting purposes, organisations should use the ‘electricity generation’ figures for Scope 2 electricity and may use the ‘T&amp;D’ factors for reporting Scope 3 losses. However, for other reporting contexts (where specific scopes do not need to be reported) the ‘electricity consumption’ figure can be calculated by adding together the ‘electricity generation’ and ‘T&amp;D’ values within each year for each country.</t>
  </si>
  <si>
    <t>●  The conversion factors are provided on a 'room per night' basis and should be applied to each room that is occupied during the stay.  The conversion factor does not differentiate for number of travellers staying in the room.</t>
  </si>
  <si>
    <t xml:space="preserve">●  The Kyoto Protocol and Montreal Protocol listed gases are primarily based on the Intergovernmental Panel on Climate Change (IPCC) Fifth Assessment Report (AR5) over a 100-year period excl. feedback loops (this is consistent with reporting under the Paris Agreement). In some cases AR4, AR6 or estimates presented in the EU F-gas regulations annexes are used instead where AR5 values are not available.
</t>
  </si>
  <si>
    <t>●  From 01 Jan 2019,  the Kigali amendment came into force, HFCs and HFC blends are now both Kyoto Protocol and Montreal Gases.</t>
  </si>
  <si>
    <t>After the three introductory worksheets, each worksheet presents the emission factors for a single type of emissions-releasing activity (for example, using electricity or driving a passenger vehicle). These emissions-releasing activities are categorised into three groups known as scopes. Each activity is colour coded as either Scope 1, Scope 2, or Scope 3. Refer to the 'Index' tab for links to each sheet.</t>
  </si>
  <si>
    <t>For information about the derivation of the conversion factors please refer to accompanying 'Methodology paper' to the conversion factors, which is available on the conversion factors website.</t>
  </si>
  <si>
    <t>● Transmission and distribution losses are no longer published for overseas electricity, since these are now calculated and published by the IEA.</t>
  </si>
  <si>
    <r>
      <rPr>
        <b/>
        <sz val="11"/>
        <color indexed="56"/>
        <rFont val="Calibri"/>
        <family val="2"/>
      </rPr>
      <t xml:space="preserve">NOTE: </t>
    </r>
    <r>
      <rPr>
        <sz val="11"/>
        <color indexed="56"/>
        <rFont val="Calibri"/>
        <family val="2"/>
      </rPr>
      <t>The scope of the factors is defined to be relevant to emissions reporting, although the factors may also be used for other purposes. Regardless of this, their usage is at the users’ own risk.</t>
    </r>
  </si>
  <si>
    <t>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t>
  </si>
  <si>
    <t>More information on Scope 3 and other aspects of reporting can be found in the Greenhouse Gas Protocol Corporate Standard.</t>
  </si>
  <si>
    <r>
      <t xml:space="preserve">●  </t>
    </r>
    <r>
      <rPr>
        <b/>
        <sz val="11"/>
        <color rgb="FF003366"/>
        <rFont val="Calibri"/>
        <family val="2"/>
      </rPr>
      <t>Scope 3 (other indirect)</t>
    </r>
    <r>
      <rPr>
        <sz val="11"/>
        <color indexed="56"/>
        <rFont val="Calibri"/>
        <family val="2"/>
      </rPr>
      <t xml:space="preserve">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a vehicle, office or factory that you use are Scope 1 or Scope 3 may depend on how you define your operational boundaries. Scope 3 emissions can be from activities that are upstream or downstream of your organisation.</t>
    </r>
  </si>
  <si>
    <t>The provision of conversion factors is limited by the availability of data in different parts of the world. If the hotel stay conversion factor for a certain country is not available in the current set, users may continue to use factors from the last available set, or visit https://www.hotelfootprints.org where more granular data is available by city and segment.</t>
  </si>
  <si>
    <t xml:space="preserve">●  Please note that the heating conversion factor has already taken into consideration both heating months and non-heating months. Users should multiply the heating conversion factor simply by the total “annual FTE (full-time equivalent) working hours”, instead of just the months that require heating. </t>
  </si>
  <si>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Including streamlined energy and carbon reporting guidance, January 2019.
</t>
    </r>
  </si>
  <si>
    <r>
      <rPr>
        <b/>
        <sz val="11"/>
        <color indexed="56"/>
        <rFont val="Calibri"/>
        <family val="2"/>
      </rPr>
      <t xml:space="preserve">Does my organisation need to comply with the SECR scheme?
</t>
    </r>
    <r>
      <rPr>
        <sz val="11"/>
        <color indexed="56"/>
        <rFont val="Calibri"/>
        <family val="2"/>
      </rPr>
      <t>To see if your organisation needs to comply with the SECR scheme and for further information see the</t>
    </r>
    <r>
      <rPr>
        <u/>
        <sz val="11"/>
        <color indexed="12"/>
        <rFont val="Calibri"/>
        <family val="2"/>
      </rPr>
      <t xml:space="preserve"> Environmental Reporting Guidelines: Including streamlined energy and carbon reporting guidance, January 2019.</t>
    </r>
  </si>
  <si>
    <t>Please see the relevant tab for questions related to the GHG conversion factors for passenger vehicles and/or delivery vehicles.</t>
  </si>
  <si>
    <r>
      <rPr>
        <b/>
        <u/>
        <sz val="11"/>
        <color rgb="FF053D5F"/>
        <rFont val="Calibri"/>
        <family val="2"/>
        <scheme val="minor"/>
      </rPr>
      <t xml:space="preserve">Example: </t>
    </r>
    <r>
      <rPr>
        <sz val="11"/>
        <color rgb="FF053D5F"/>
        <rFont val="Calibri"/>
        <family val="2"/>
        <scheme val="minor"/>
      </rPr>
      <t xml:space="preserve">
Company B wants to report on its Scope 1 fuel emissions from a large PHEV car (if the car model is known, the market and size can be checked from the table in the Methodology Paper):</t>
    </r>
  </si>
  <si>
    <r>
      <rPr>
        <b/>
        <u/>
        <sz val="11"/>
        <color rgb="FF053D5F"/>
        <rFont val="Calibri"/>
        <family val="2"/>
        <scheme val="minor"/>
      </rPr>
      <t xml:space="preserve">Situation A) </t>
    </r>
    <r>
      <rPr>
        <sz val="11"/>
        <color rgb="FF053D5F"/>
        <rFont val="Calibri"/>
        <family val="2"/>
        <scheme val="minor"/>
      </rPr>
      <t xml:space="preserve">
Company B has data in fuel (in litres) and electricity (kWh) consumed, the ‘fuels’ and 'UK electricity' conversion factors should be applied, which provide more accurate emissions results. 
</t>
    </r>
    <r>
      <rPr>
        <b/>
        <sz val="11"/>
        <color rgb="FF053D5F"/>
        <rFont val="Calibri"/>
        <family val="2"/>
        <scheme val="minor"/>
      </rPr>
      <t>"Method 1: Energy consumption" should be used.</t>
    </r>
    <r>
      <rPr>
        <sz val="11"/>
        <color rgb="FF053D5F"/>
        <rFont val="Calibri"/>
        <family val="2"/>
        <scheme val="minor"/>
      </rPr>
      <t xml:space="preserve">
Emissions =  Total energy consumption (fuel, electricity)  x  Emission Factors (fuel, electricity)
- Some PHEVs' onboard data can provide information on the electric and fuel consumption, try to consult the vehicle's user manual or contact the manufacturer for instructions on accessing this information. These can be used to estimate fuel (in litres) and electricity (kWh) consumed.</t>
    </r>
  </si>
  <si>
    <r>
      <rPr>
        <b/>
        <u/>
        <sz val="11"/>
        <color rgb="FF053D5F"/>
        <rFont val="Calibri"/>
        <family val="2"/>
        <scheme val="minor"/>
      </rPr>
      <t xml:space="preserve">Situation B) </t>
    </r>
    <r>
      <rPr>
        <sz val="11"/>
        <color rgb="FF053D5F"/>
        <rFont val="Calibri"/>
        <family val="2"/>
        <scheme val="minor"/>
      </rPr>
      <t xml:space="preserve">
If there is no data available to estimate fuel/electricity consumption, or how much of the mileage is driven by fuel compared to mileage driven by electricity. Only the total mileage is known.
</t>
    </r>
    <r>
      <rPr>
        <b/>
        <sz val="11"/>
        <color rgb="FF053D5F"/>
        <rFont val="Calibri"/>
        <family val="2"/>
        <scheme val="minor"/>
      </rPr>
      <t xml:space="preserve">"Method 2: Generic vehicle emission factors" should be used.	</t>
    </r>
    <r>
      <rPr>
        <sz val="11"/>
        <color rgb="FF053D5F"/>
        <rFont val="Calibri"/>
        <family val="2"/>
        <scheme val="minor"/>
      </rPr>
      <t xml:space="preserve">
Emissions =  Total activity for vehicle category (in km, miles or tonne-km)  x  Emission Factor	</t>
    </r>
  </si>
  <si>
    <t>Which tables do I need to use to capture all the emissions resulting from the use of my plug-in electric vehicles (PHEVs)?</t>
  </si>
  <si>
    <r>
      <rPr>
        <b/>
        <u/>
        <sz val="11"/>
        <color rgb="FF053D5F"/>
        <rFont val="Calibri"/>
        <family val="2"/>
        <scheme val="minor"/>
      </rPr>
      <t>A worked example of "Method 2: Generic vehicle emission factors"</t>
    </r>
    <r>
      <rPr>
        <sz val="11"/>
        <color rgb="FF053D5F"/>
        <rFont val="Calibri"/>
        <family val="2"/>
        <scheme val="minor"/>
      </rPr>
      <t>:
- The PHEV car has travelled 10,000 miles in a year.
- In 2023, the conversion factors for PHEV Car (Large): 0.11397 kg CO</t>
    </r>
    <r>
      <rPr>
        <vertAlign val="subscript"/>
        <sz val="11"/>
        <color rgb="FF053D5F"/>
        <rFont val="Calibri"/>
        <family val="2"/>
        <scheme val="minor"/>
      </rPr>
      <t>2</t>
    </r>
    <r>
      <rPr>
        <sz val="11"/>
        <color rgb="FF053D5F"/>
        <rFont val="Calibri"/>
        <family val="2"/>
        <scheme val="minor"/>
      </rPr>
      <t>e / mile;
Emissions =  Total activity for vehicle category (in km, miles or tonne-km)  x  Emission Factor
= 10,000 miles x 0.11397 kg CO</t>
    </r>
    <r>
      <rPr>
        <vertAlign val="subscript"/>
        <sz val="11"/>
        <color rgb="FF053D5F"/>
        <rFont val="Calibri"/>
        <family val="2"/>
        <scheme val="minor"/>
      </rPr>
      <t>2</t>
    </r>
    <r>
      <rPr>
        <sz val="11"/>
        <color rgb="FF053D5F"/>
        <rFont val="Calibri"/>
        <family val="2"/>
        <scheme val="minor"/>
      </rPr>
      <t>e / mile = 1140 kg CO</t>
    </r>
    <r>
      <rPr>
        <vertAlign val="subscript"/>
        <sz val="11"/>
        <color rgb="FF053D5F"/>
        <rFont val="Calibri"/>
        <family val="2"/>
        <scheme val="minor"/>
      </rPr>
      <t>2</t>
    </r>
    <r>
      <rPr>
        <sz val="11"/>
        <color rgb="FF053D5F"/>
        <rFont val="Calibri"/>
        <family val="2"/>
        <scheme val="minor"/>
      </rPr>
      <t>e. 
Note: the emission factors already account for the average share of driving using electricity or conventional fuel for plug-in hybrid electric vehicles, so the</t>
    </r>
    <r>
      <rPr>
        <u/>
        <sz val="11"/>
        <color rgb="FF053D5F"/>
        <rFont val="Calibri"/>
        <family val="2"/>
        <scheme val="minor"/>
      </rPr>
      <t xml:space="preserve"> total number of km / miles / tonne-km should be used</t>
    </r>
    <r>
      <rPr>
        <sz val="11"/>
        <color rgb="FF053D5F"/>
        <rFont val="Calibri"/>
        <family val="2"/>
        <scheme val="minor"/>
      </rPr>
      <t xml:space="preserve"> in calculations.
Emissions from the electricity consumed by the PHEV can be calculated by applying conversion factors in Scope 2 "UK electricity for EVs", Scope 3 "UK electricity T&amp;D for EVs" and "WTT- pass vehs &amp; travel- land".
</t>
    </r>
    <r>
      <rPr>
        <i/>
        <sz val="11"/>
        <color rgb="FF053D5F"/>
        <rFont val="Calibri"/>
        <family val="2"/>
        <scheme val="minor"/>
      </rPr>
      <t>Note</t>
    </r>
    <r>
      <rPr>
        <sz val="11"/>
        <color rgb="FF053D5F"/>
        <rFont val="Calibri"/>
        <family val="2"/>
        <scheme val="minor"/>
      </rPr>
      <t>: If the PHEVs are mostly charged in an organisation's sites, care should be taken to avoid double counting with an organisation's general electricity consumption.</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</si>
  <si>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</si>
  <si>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rPr>
        <b/>
        <sz val="11"/>
        <color rgb="FF003366"/>
        <rFont val="Calibri"/>
        <family val="2"/>
      </rPr>
      <t>How are these SECR kWh factors calculated?</t>
    </r>
    <r>
      <rPr>
        <sz val="11"/>
        <color indexed="56"/>
        <rFont val="Calibri"/>
        <family val="2"/>
      </rPr>
      <t xml:space="preserve">
The factors are calculated using a two step approach:
Step 1 - Convert km or miles data into kg CO</t>
    </r>
    <r>
      <rPr>
        <vertAlign val="subscript"/>
        <sz val="11"/>
        <color rgb="FF003366"/>
        <rFont val="Calibri"/>
        <family val="2"/>
      </rPr>
      <t>2</t>
    </r>
    <r>
      <rPr>
        <sz val="11"/>
        <color indexed="56"/>
        <rFont val="Calibri"/>
        <family val="2"/>
      </rPr>
      <t xml:space="preserve"> using the appropriate transport GHG conversion factor. 
Step 2 – Divide the kg CO</t>
    </r>
    <r>
      <rPr>
        <vertAlign val="subscript"/>
        <sz val="11"/>
        <color rgb="FF003366"/>
        <rFont val="Calibri"/>
        <family val="2"/>
      </rPr>
      <t>2</t>
    </r>
    <r>
      <rPr>
        <sz val="11"/>
        <color indexed="56"/>
        <rFont val="Calibri"/>
        <family val="2"/>
      </rPr>
      <t xml:space="preserve"> by the electricity kWh conversion factor.
</t>
    </r>
  </si>
  <si>
    <r>
      <t>The GWPs used in the calculation of CO</t>
    </r>
    <r>
      <rPr>
        <vertAlign val="subscript"/>
        <sz val="11"/>
        <color rgb="FF053D5F"/>
        <rFont val="Calibri"/>
        <family val="2"/>
        <scheme val="minor"/>
      </rPr>
      <t>2</t>
    </r>
    <r>
      <rPr>
        <sz val="11"/>
        <color rgb="FF053D5F"/>
        <rFont val="Calibri"/>
        <family val="2"/>
        <scheme val="minor"/>
      </rPr>
      <t xml:space="preserve">e are based on the Intergovernmental Panel on Climate Change (IPCC) Fifth Assessment Report (AR5) over a 100-year period so that the Conversion Factors are consistent with current national and international reporting requirements. </t>
    </r>
  </si>
  <si>
    <r>
      <t>Most factors in the 2023 GHG Conversion Factors for Company Reporting have been aligned to the Intergovernmental Panel on Climate Change (IPCC) Fifth Assessment Report (AR5). For all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factors (except those relating to aviation), alignment to AR5 has been the only change and the underlying factors have remained constant since 2021. The difference between AR4 and AR5 GWPs is +12% for CH</t>
    </r>
    <r>
      <rPr>
        <vertAlign val="subscript"/>
        <sz val="11"/>
        <color rgb="FF053D5F"/>
        <rFont val="Calibri"/>
        <family val="2"/>
        <scheme val="minor"/>
      </rPr>
      <t>4</t>
    </r>
    <r>
      <rPr>
        <sz val="11"/>
        <color rgb="FF053D5F"/>
        <rFont val="Calibri"/>
        <family val="2"/>
        <scheme val="minor"/>
      </rPr>
      <t xml:space="preserve"> and -11% for N</t>
    </r>
    <r>
      <rPr>
        <vertAlign val="subscript"/>
        <sz val="11"/>
        <color rgb="FF053D5F"/>
        <rFont val="Calibri"/>
        <family val="2"/>
        <scheme val="minor"/>
      </rPr>
      <t>2</t>
    </r>
    <r>
      <rPr>
        <sz val="11"/>
        <color rgb="FF053D5F"/>
        <rFont val="Calibri"/>
        <family val="2"/>
        <scheme val="minor"/>
      </rPr>
      <t>O. Where this is the only change to the factors, the reason for change is not included in the major changes document.</t>
    </r>
  </si>
  <si>
    <r>
      <t>Effects of non-CO</t>
    </r>
    <r>
      <rPr>
        <b/>
        <u/>
        <vertAlign val="subscript"/>
        <sz val="11"/>
        <color theme="8" tint="-0.499984740745262"/>
        <rFont val="Calibri"/>
        <family val="2"/>
        <scheme val="minor"/>
      </rPr>
      <t>2</t>
    </r>
    <r>
      <rPr>
        <b/>
        <u/>
        <sz val="11"/>
        <color theme="8" tint="-0.499984740745262"/>
        <rFont val="Calibri"/>
        <family val="2"/>
        <scheme val="minor"/>
      </rPr>
      <t xml:space="preserve"> emissions from aviation</t>
    </r>
  </si>
  <si>
    <t>What and why?</t>
  </si>
  <si>
    <r>
      <t>The multiplier that is applied to account for the non-CO</t>
    </r>
    <r>
      <rPr>
        <vertAlign val="subscript"/>
        <sz val="11"/>
        <color rgb="FF053D5F"/>
        <rFont val="Calibri"/>
        <family val="2"/>
        <scheme val="minor"/>
      </rPr>
      <t>2</t>
    </r>
    <r>
      <rPr>
        <sz val="11"/>
        <color rgb="FF053D5F"/>
        <rFont val="Calibri"/>
        <family val="2"/>
        <scheme val="minor"/>
      </rPr>
      <t xml:space="preserve"> climate change effects of aviation has been revised downwards to 1.7 In line with the latest scientific evidence. Other changes to the aviation factors result primarily from the reduced load factors (a consequence of the COVID-19 pandemic) rather that methodological changes.</t>
    </r>
  </si>
  <si>
    <r>
      <t>The steps taken to calculate this by hand are straightforward and can be illustrated using the following worked example (consistent for all biofuels, conventional fuels, scopes and units):
Company B wants to report on its Scope 1 fuel emissions (in kgCO</t>
    </r>
    <r>
      <rPr>
        <vertAlign val="subscript"/>
        <sz val="11"/>
        <color indexed="56"/>
        <rFont val="Calibri"/>
        <family val="2"/>
      </rPr>
      <t>2</t>
    </r>
    <r>
      <rPr>
        <sz val="11"/>
        <color indexed="56"/>
        <rFont val="Calibri"/>
        <family val="2"/>
      </rPr>
      <t>e/litre) from a specific biodiesel blend of X%. Using 2021 values, it is known that:
●100% mineral diesel conversion factor = 2.706 kgCO</t>
    </r>
    <r>
      <rPr>
        <vertAlign val="subscript"/>
        <sz val="11"/>
        <color rgb="FF003366"/>
        <rFont val="Calibri"/>
        <family val="2"/>
      </rPr>
      <t>2</t>
    </r>
    <r>
      <rPr>
        <sz val="11"/>
        <color indexed="56"/>
        <rFont val="Calibri"/>
        <family val="2"/>
      </rPr>
      <t>e/litre
●Biodiesel ME conversion factor (see Bioenergy sheet) = 0.168 kgCO</t>
    </r>
    <r>
      <rPr>
        <vertAlign val="subscript"/>
        <sz val="11"/>
        <color rgb="FF003366"/>
        <rFont val="Calibri"/>
        <family val="2"/>
      </rPr>
      <t>2</t>
    </r>
    <r>
      <rPr>
        <sz val="11"/>
        <color indexed="56"/>
        <rFont val="Calibri"/>
        <family val="2"/>
      </rPr>
      <t>e/litre
Therefore, X% biodiesel blend conversion factor = (X% x 0.168) + [(1-X%) x 2.706]</t>
    </r>
  </si>
  <si>
    <r>
      <rPr>
        <b/>
        <sz val="11"/>
        <color rgb="FF002060"/>
        <rFont val="Calibri"/>
        <family val="2"/>
        <scheme val="minor"/>
      </rPr>
      <t>How are these SECR kWh factors calculated?</t>
    </r>
    <r>
      <rPr>
        <sz val="11"/>
        <color rgb="FF002060"/>
        <rFont val="Calibri"/>
        <family val="2"/>
        <scheme val="minor"/>
      </rPr>
      <t xml:space="preserve">
The factors are calculated using a two step approach:
Step 1 - Convert km or miles data into kg CO</t>
    </r>
    <r>
      <rPr>
        <vertAlign val="subscript"/>
        <sz val="11"/>
        <color rgb="FF002060"/>
        <rFont val="Calibri"/>
        <family val="2"/>
        <scheme val="minor"/>
      </rPr>
      <t>2</t>
    </r>
    <r>
      <rPr>
        <sz val="11"/>
        <color rgb="FF002060"/>
        <rFont val="Calibri"/>
        <family val="2"/>
        <scheme val="minor"/>
      </rPr>
      <t xml:space="preserve"> using the appropriate transport GHG conversion factor. 
Step 2 – Divide the kg CO</t>
    </r>
    <r>
      <rPr>
        <vertAlign val="subscript"/>
        <sz val="11"/>
        <color rgb="FF002060"/>
        <rFont val="Calibri"/>
        <family val="2"/>
        <scheme val="minor"/>
      </rPr>
      <t>2</t>
    </r>
    <r>
      <rPr>
        <sz val="11"/>
        <color rgb="FF002060"/>
        <rFont val="Calibri"/>
        <family val="2"/>
        <scheme val="minor"/>
      </rPr>
      <t xml:space="preserve"> by the fuel net kWh conversion factor (e.g. diesel or petrol). 
The CO</t>
    </r>
    <r>
      <rPr>
        <vertAlign val="subscript"/>
        <sz val="11"/>
        <color rgb="FF002060"/>
        <rFont val="Calibri"/>
        <family val="2"/>
        <scheme val="minor"/>
      </rPr>
      <t>2</t>
    </r>
    <r>
      <rPr>
        <sz val="11"/>
        <color rgb="FF002060"/>
        <rFont val="Calibri"/>
        <family val="2"/>
        <scheme val="minor"/>
      </rPr>
      <t xml:space="preserve"> GHG conversion factor for some vehicle types are calculated using a mixture of fuels, such as hybrid vehicles, or for those where the fuel is unknown. In these instances, the kWh conversion factor used in step 2 is calculated using the appropriate percentage fuel split used in calculating the GHG conversion factors.</t>
    </r>
  </si>
  <si>
    <r>
      <rPr>
        <b/>
        <sz val="11"/>
        <color indexed="56"/>
        <rFont val="Calibri"/>
        <family val="2"/>
      </rPr>
      <t>How to report air, rail, sea and other Scope 3 transportation sources?</t>
    </r>
    <r>
      <rPr>
        <sz val="11"/>
        <color indexed="56"/>
        <rFont val="Calibri"/>
        <family val="2"/>
      </rPr>
      <t xml:space="preserve">
For Scope 3 rail, sea or air travel, we provide kgCO</t>
    </r>
    <r>
      <rPr>
        <vertAlign val="subscript"/>
        <sz val="11"/>
        <color rgb="FF003366"/>
        <rFont val="Calibri"/>
        <family val="2"/>
      </rPr>
      <t>2</t>
    </r>
    <r>
      <rPr>
        <sz val="11"/>
        <color indexed="56"/>
        <rFont val="Calibri"/>
        <family val="2"/>
      </rPr>
      <t>e per passenger.km factors in the Scope 3 tabs which can be used for Scope 3 GHG reporting. However, where an organisation is responsible for a vehicle not included in this set of Conversion Factors, the Fuel Properties tab can be used to convert fuel consumption data from litres or tonnes to kWh.</t>
    </r>
  </si>
  <si>
    <r>
      <t>The UK electricity factor is prone to fluctuate from year to year as the fuel mix consumed in UK power stations (and auto-generators) and the proportion of net imported electricity changes.
These annual changes can be large as the factor depends very heavily on the relative prices of coal and natural gas as well as fluctuations in peak demand and renewables. Given the importance of this factor, the explanation for fluctuations will be presented here henceforth.
In the 2019 GHG Conversion Factors, there was a 10% decrease in the UK Electricity CO</t>
    </r>
    <r>
      <rPr>
        <vertAlign val="subscript"/>
        <sz val="11"/>
        <color rgb="FF002060"/>
        <rFont val="Calibri"/>
        <family val="2"/>
        <scheme val="minor"/>
      </rPr>
      <t>2</t>
    </r>
    <r>
      <rPr>
        <sz val="11"/>
        <color rgb="FF002060"/>
        <rFont val="Calibri"/>
        <family val="2"/>
        <scheme val="minor"/>
      </rPr>
      <t>e factor compared to the previous year. In the 2020 update, the CO</t>
    </r>
    <r>
      <rPr>
        <vertAlign val="subscript"/>
        <sz val="11"/>
        <color rgb="FF002060"/>
        <rFont val="Calibri"/>
        <family val="2"/>
        <scheme val="minor"/>
      </rPr>
      <t>2</t>
    </r>
    <r>
      <rPr>
        <sz val="11"/>
        <color rgb="FF002060"/>
        <rFont val="Calibri"/>
        <family val="2"/>
        <scheme val="minor"/>
      </rPr>
      <t>e factor decreased (compared with 2019) again by 9%. In the 2021 update, the CO</t>
    </r>
    <r>
      <rPr>
        <vertAlign val="subscript"/>
        <sz val="11"/>
        <color rgb="FF002060"/>
        <rFont val="Calibri"/>
        <family val="2"/>
        <scheme val="minor"/>
      </rPr>
      <t>2</t>
    </r>
    <r>
      <rPr>
        <sz val="11"/>
        <color rgb="FF002060"/>
        <rFont val="Calibri"/>
        <family val="2"/>
        <scheme val="minor"/>
      </rPr>
      <t>e factor again decreased by 9% (in comparison to the 2020 update). The above decreases are all due to a decrease in coal use in electricity generation and an increase in renewable generation.
In the 2023 update, the UK Electricity CO</t>
    </r>
    <r>
      <rPr>
        <vertAlign val="subscript"/>
        <sz val="11"/>
        <color rgb="FF002060"/>
        <rFont val="Calibri"/>
        <family val="2"/>
        <scheme val="minor"/>
      </rPr>
      <t>2</t>
    </r>
    <r>
      <rPr>
        <sz val="11"/>
        <color rgb="FF002060"/>
        <rFont val="Calibri"/>
        <family val="2"/>
        <scheme val="minor"/>
      </rPr>
      <t>e factor has increased by 7% (compared to the 2022 update) due to an increase in natural gas use in electricity generation and a decrease in renewable generation.</t>
    </r>
  </si>
  <si>
    <r>
      <t>●  Organisations should include the indirect effects of non-CO</t>
    </r>
    <r>
      <rPr>
        <vertAlign val="subscript"/>
        <sz val="11"/>
        <color theme="4" tint="-0.499984740745262"/>
        <rFont val="Calibri"/>
        <family val="2"/>
        <scheme val="minor"/>
      </rPr>
      <t>2</t>
    </r>
    <r>
      <rPr>
        <sz val="11"/>
        <color theme="4" tint="-0.499984740745262"/>
        <rFont val="Calibri"/>
        <family val="2"/>
        <scheme val="minor"/>
      </rPr>
      <t xml:space="preserve"> emissions when reporting air travel emissions to capture the full climate impact of their travel. However, it should be noted that there is significant scientific uncertainty around the magnitude of the indirect effect of non-CO</t>
    </r>
    <r>
      <rPr>
        <vertAlign val="subscript"/>
        <sz val="11"/>
        <color theme="4" tint="-0.499984740745262"/>
        <rFont val="Calibri"/>
        <family val="2"/>
        <scheme val="minor"/>
      </rPr>
      <t>2</t>
    </r>
    <r>
      <rPr>
        <sz val="11"/>
        <color theme="4" tint="-0.499984740745262"/>
        <rFont val="Calibri"/>
        <family val="2"/>
        <scheme val="minor"/>
      </rPr>
      <t xml:space="preserve"> aviation emissions and it is an active area of research. Further information can be found in the air transport section of the Methodology Paper. </t>
    </r>
  </si>
  <si>
    <r>
      <t>●  Organisations should produce comparable reporting. Therefore, they should avoid reporting emissions including indirect effects of non-CO</t>
    </r>
    <r>
      <rPr>
        <vertAlign val="subscript"/>
        <sz val="11"/>
        <color rgb="FF053D5F"/>
        <rFont val="Calibri"/>
        <family val="2"/>
        <scheme val="minor"/>
      </rPr>
      <t>2</t>
    </r>
    <r>
      <rPr>
        <sz val="11"/>
        <color rgb="FF053D5F"/>
        <rFont val="Calibri"/>
        <family val="2"/>
        <scheme val="minor"/>
      </rPr>
      <t xml:space="preserve"> emissions in one year and direct effects only in another year as this may skew the interpretation of their reporting.</t>
    </r>
  </si>
  <si>
    <r>
      <t>The company then multiplies the distance (km) travelled in each class for each category of journey by the appropriate conversion factor. Company L uses the factor set that includes indirect effects of non-CO</t>
    </r>
    <r>
      <rPr>
        <vertAlign val="subscript"/>
        <sz val="11"/>
        <color rgb="FF053D5F"/>
        <rFont val="Calibri"/>
        <family val="2"/>
        <scheme val="minor"/>
      </rPr>
      <t>2</t>
    </r>
    <r>
      <rPr>
        <sz val="11"/>
        <color rgb="FF053D5F"/>
        <rFont val="Calibri"/>
        <family val="2"/>
        <scheme val="minor"/>
      </rPr>
      <t xml:space="preserve"> emissions.  Where the ‘haul’ of the journey is known, but the class is unknown, the company uses the ‘average passenger’ factor.</t>
    </r>
  </si>
  <si>
    <r>
      <t>My organisation has previously reported using factors for direct effects of CO</t>
    </r>
    <r>
      <rPr>
        <b/>
        <vertAlign val="subscript"/>
        <sz val="11"/>
        <color rgb="FF053D5F"/>
        <rFont val="Calibri"/>
        <family val="2"/>
        <scheme val="minor"/>
      </rPr>
      <t>2</t>
    </r>
    <r>
      <rPr>
        <b/>
        <sz val="11"/>
        <color rgb="FF053D5F"/>
        <rFont val="Calibri"/>
        <family val="2"/>
        <scheme val="minor"/>
      </rPr>
      <t>, CH</t>
    </r>
    <r>
      <rPr>
        <b/>
        <vertAlign val="subscript"/>
        <sz val="11"/>
        <color rgb="FF053D5F"/>
        <rFont val="Calibri"/>
        <family val="2"/>
        <scheme val="minor"/>
      </rPr>
      <t>4</t>
    </r>
    <r>
      <rPr>
        <b/>
        <sz val="11"/>
        <color rgb="FF053D5F"/>
        <rFont val="Calibri"/>
        <family val="2"/>
        <scheme val="minor"/>
      </rPr>
      <t xml:space="preserve"> and N</t>
    </r>
    <r>
      <rPr>
        <b/>
        <vertAlign val="subscript"/>
        <sz val="11"/>
        <color rgb="FF053D5F"/>
        <rFont val="Calibri"/>
        <family val="2"/>
        <scheme val="minor"/>
      </rPr>
      <t>2</t>
    </r>
    <r>
      <rPr>
        <b/>
        <sz val="11"/>
        <color rgb="FF053D5F"/>
        <rFont val="Calibri"/>
        <family val="2"/>
        <scheme val="minor"/>
      </rPr>
      <t xml:space="preserve">O emissions only, what should I do?	</t>
    </r>
  </si>
  <si>
    <r>
      <t>Users should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</si>
  <si>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Emissions from aviation have both direct (CO</t>
    </r>
    <r>
      <rPr>
        <vertAlign val="subscript"/>
        <sz val="11"/>
        <color theme="8" tint="-0.499984740745262"/>
        <rFont val="Calibri"/>
        <family val="2"/>
        <scheme val="minor"/>
      </rPr>
      <t>2</t>
    </r>
    <r>
      <rPr>
        <sz val="11"/>
        <color theme="8" tint="-0.499984740745262"/>
        <rFont val="Calibri"/>
        <family val="2"/>
        <scheme val="minor"/>
      </rPr>
      <t>, CH</t>
    </r>
    <r>
      <rPr>
        <vertAlign val="subscript"/>
        <sz val="11"/>
        <color theme="8" tint="-0.499984740745262"/>
        <rFont val="Calibri"/>
        <family val="2"/>
        <scheme val="minor"/>
      </rPr>
      <t>4</t>
    </r>
    <r>
      <rPr>
        <sz val="11"/>
        <color theme="8" tint="-0.499984740745262"/>
        <rFont val="Calibri"/>
        <family val="2"/>
        <scheme val="minor"/>
      </rPr>
      <t xml:space="preserve"> and N</t>
    </r>
    <r>
      <rPr>
        <vertAlign val="subscript"/>
        <sz val="11"/>
        <color theme="8" tint="-0.499984740745262"/>
        <rFont val="Calibri"/>
        <family val="2"/>
        <scheme val="minor"/>
      </rPr>
      <t>2</t>
    </r>
    <r>
      <rPr>
        <sz val="11"/>
        <color theme="8" tint="-0.499984740745262"/>
        <rFont val="Calibri"/>
        <family val="2"/>
        <scheme val="minor"/>
      </rPr>
      <t>O) and indirect (non-CO</t>
    </r>
    <r>
      <rPr>
        <vertAlign val="subscript"/>
        <sz val="11"/>
        <color theme="8" tint="-0.499984740745262"/>
        <rFont val="Calibri"/>
        <family val="2"/>
        <scheme val="minor"/>
      </rPr>
      <t>2</t>
    </r>
    <r>
      <rPr>
        <sz val="11"/>
        <color theme="8" tint="-0.499984740745262"/>
        <rFont val="Calibri"/>
        <family val="2"/>
        <scheme val="minor"/>
      </rPr>
      <t xml:space="preserve"> emissions e.g. water vapour, contrails, NO</t>
    </r>
    <r>
      <rPr>
        <vertAlign val="subscript"/>
        <sz val="11"/>
        <color theme="8" tint="-0.499984740745262"/>
        <rFont val="Calibri"/>
        <family val="2"/>
        <scheme val="minor"/>
      </rPr>
      <t>x</t>
    </r>
    <r>
      <rPr>
        <sz val="11"/>
        <color theme="8" tint="-0.499984740745262"/>
        <rFont val="Calibri"/>
        <family val="2"/>
        <scheme val="minor"/>
      </rPr>
      <t>) climate change effects. Two sets of emission factors are presented here; one that includes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and one that represents direct effects only. The entirety of the indirect effects have been applied to the CO</t>
    </r>
    <r>
      <rPr>
        <vertAlign val="subscript"/>
        <sz val="11"/>
        <color theme="8" tint="-0.499984740745262"/>
        <rFont val="Calibri"/>
        <family val="2"/>
        <scheme val="minor"/>
      </rPr>
      <t>2</t>
    </r>
    <r>
      <rPr>
        <sz val="11"/>
        <color theme="8" tint="-0.499984740745262"/>
        <rFont val="Calibri"/>
        <family val="2"/>
        <scheme val="minor"/>
      </rPr>
      <t xml:space="preserve"> factor, causing an increase of 70%.
Organisations should include the indirect effects of non-CO</t>
    </r>
    <r>
      <rPr>
        <vertAlign val="subscript"/>
        <sz val="11"/>
        <color theme="8" tint="-0.499984740745262"/>
        <rFont val="Calibri"/>
        <family val="2"/>
        <scheme val="minor"/>
      </rPr>
      <t>2</t>
    </r>
    <r>
      <rPr>
        <sz val="11"/>
        <color theme="8" tint="-0.499984740745262"/>
        <rFont val="Calibri"/>
        <family val="2"/>
        <scheme val="minor"/>
      </rPr>
      <t xml:space="preserve"> emissions when reporting air freight emissions to capture the full climate impact of their travel. However, it should be noted that there is significant scientific uncertainty around the magnitude of the indirect effect of non-CO</t>
    </r>
    <r>
      <rPr>
        <vertAlign val="subscript"/>
        <sz val="11"/>
        <color theme="8" tint="-0.499984740745262"/>
        <rFont val="Calibri"/>
        <family val="2"/>
        <scheme val="minor"/>
      </rPr>
      <t>2</t>
    </r>
    <r>
      <rPr>
        <sz val="11"/>
        <color theme="8" tint="-0.499984740745262"/>
        <rFont val="Calibri"/>
        <family val="2"/>
        <scheme val="minor"/>
      </rPr>
      <t xml:space="preserve"> aviation emissions and it is an active area of research. Further information can be found in the air transport section of the Methodology Paper.</t>
    </r>
  </si>
  <si>
    <r>
      <t>My organisation has previously reported using aviation factors without the distance uplift or indirect effects from non-CO</t>
    </r>
    <r>
      <rPr>
        <b/>
        <vertAlign val="subscript"/>
        <sz val="11"/>
        <color rgb="FF053D5F"/>
        <rFont val="Calibri"/>
        <family val="2"/>
        <scheme val="minor"/>
      </rPr>
      <t>2</t>
    </r>
    <r>
      <rPr>
        <b/>
        <sz val="11"/>
        <color rgb="FF053D5F"/>
        <rFont val="Calibri"/>
        <family val="2"/>
        <scheme val="minor"/>
      </rPr>
      <t xml:space="preserve"> emissions. What should I do?</t>
    </r>
  </si>
  <si>
    <r>
      <t>All the factors include the distance uplift of 8% to compensate for planes not flying using the most direct route (such as flying around international airspace and stacking). Historical factors have also included a distance uplift, though it was 9% for 2012 and before. Users should include the distance uplift of 8%, or remove it manually in exceptional cases where they do not wish to include it. 
Users should also generally use the ‘including indirect effects of non-CO</t>
    </r>
    <r>
      <rPr>
        <vertAlign val="subscript"/>
        <sz val="11"/>
        <color rgb="FF053D5F"/>
        <rFont val="Calibri"/>
        <family val="2"/>
        <scheme val="minor"/>
      </rPr>
      <t>2</t>
    </r>
    <r>
      <rPr>
        <sz val="11"/>
        <color rgb="FF053D5F"/>
        <rFont val="Calibri"/>
        <family val="2"/>
        <scheme val="minor"/>
      </rPr>
      <t xml:space="preserve"> emissions’ factors, which incorporate a 70% increase in CO</t>
    </r>
    <r>
      <rPr>
        <vertAlign val="subscript"/>
        <sz val="11"/>
        <color rgb="FF053D5F"/>
        <rFont val="Calibri"/>
        <family val="2"/>
        <scheme val="minor"/>
      </rPr>
      <t>2</t>
    </r>
    <r>
      <rPr>
        <sz val="11"/>
        <color rgb="FF053D5F"/>
        <rFont val="Calibri"/>
        <family val="2"/>
        <scheme val="minor"/>
      </rPr>
      <t xml:space="preserve"> emissions to approximate the indirect impact of non-CO</t>
    </r>
    <r>
      <rPr>
        <vertAlign val="subscript"/>
        <sz val="11"/>
        <color rgb="FF053D5F"/>
        <rFont val="Calibri"/>
        <family val="2"/>
        <scheme val="minor"/>
      </rPr>
      <t>2</t>
    </r>
    <r>
      <rPr>
        <sz val="11"/>
        <color rgb="FF053D5F"/>
        <rFont val="Calibri"/>
        <family val="2"/>
        <scheme val="minor"/>
      </rPr>
      <t xml:space="preserve"> emissions from aviation (such as water vapour, contrails and NO</t>
    </r>
    <r>
      <rPr>
        <vertAlign val="subscript"/>
        <sz val="11"/>
        <color rgb="FF053D5F"/>
        <rFont val="Calibri"/>
        <family val="2"/>
        <scheme val="minor"/>
      </rPr>
      <t>x</t>
    </r>
    <r>
      <rPr>
        <sz val="11"/>
        <color rgb="FF053D5F"/>
        <rFont val="Calibri"/>
        <family val="2"/>
        <scheme val="minor"/>
      </rPr>
      <t>). If the user’s historical data do not include these indirect effects, then they should rebaseline their historical dataset to include the effect going forward. However, users should be aware of the significant scientific uncertainty surrounding the quantification of these impacts. If organisations do not wish to include the indirect effects, then they should continue to select the ‘Direct effects from CO</t>
    </r>
    <r>
      <rPr>
        <vertAlign val="subscript"/>
        <sz val="11"/>
        <color rgb="FF053D5F"/>
        <rFont val="Calibri"/>
        <family val="2"/>
        <scheme val="minor"/>
      </rPr>
      <t>2</t>
    </r>
    <r>
      <rPr>
        <sz val="11"/>
        <color rgb="FF053D5F"/>
        <rFont val="Calibri"/>
        <family val="2"/>
        <scheme val="minor"/>
      </rPr>
      <t>, CH</t>
    </r>
    <r>
      <rPr>
        <vertAlign val="subscript"/>
        <sz val="11"/>
        <color rgb="FF053D5F"/>
        <rFont val="Calibri"/>
        <family val="2"/>
        <scheme val="minor"/>
      </rPr>
      <t>4</t>
    </r>
    <r>
      <rPr>
        <sz val="11"/>
        <color rgb="FF053D5F"/>
        <rFont val="Calibri"/>
        <family val="2"/>
        <scheme val="minor"/>
      </rPr>
      <t xml:space="preserve"> and N</t>
    </r>
    <r>
      <rPr>
        <vertAlign val="subscript"/>
        <sz val="11"/>
        <color rgb="FF053D5F"/>
        <rFont val="Calibri"/>
        <family val="2"/>
        <scheme val="minor"/>
      </rPr>
      <t>2</t>
    </r>
    <r>
      <rPr>
        <sz val="11"/>
        <color rgb="FF053D5F"/>
        <rFont val="Calibri"/>
        <family val="2"/>
        <scheme val="minor"/>
      </rPr>
      <t>O emissions only’ factors.</t>
    </r>
  </si>
  <si>
    <r>
      <t>●  Emissions from aviation have both direct (CO</t>
    </r>
    <r>
      <rPr>
        <vertAlign val="subscript"/>
        <sz val="11"/>
        <color indexed="56"/>
        <rFont val="Calibri"/>
        <family val="2"/>
      </rPr>
      <t>2</t>
    </r>
    <r>
      <rPr>
        <sz val="11"/>
        <color indexed="56"/>
        <rFont val="Calibri"/>
        <family val="2"/>
      </rPr>
      <t>, CH</t>
    </r>
    <r>
      <rPr>
        <vertAlign val="subscript"/>
        <sz val="11"/>
        <color indexed="56"/>
        <rFont val="Calibri"/>
        <family val="2"/>
      </rPr>
      <t>4</t>
    </r>
    <r>
      <rPr>
        <sz val="11"/>
        <color indexed="56"/>
        <rFont val="Calibri"/>
        <family val="2"/>
      </rPr>
      <t xml:space="preserve"> and N</t>
    </r>
    <r>
      <rPr>
        <vertAlign val="subscript"/>
        <sz val="11"/>
        <color indexed="56"/>
        <rFont val="Calibri"/>
        <family val="2"/>
      </rPr>
      <t>2</t>
    </r>
    <r>
      <rPr>
        <sz val="11"/>
        <color indexed="56"/>
        <rFont val="Calibri"/>
        <family val="2"/>
      </rPr>
      <t>O) and indirect (non-CO</t>
    </r>
    <r>
      <rPr>
        <vertAlign val="subscript"/>
        <sz val="11"/>
        <color indexed="56"/>
        <rFont val="Calibri"/>
        <family val="2"/>
      </rPr>
      <t>2</t>
    </r>
    <r>
      <rPr>
        <sz val="11"/>
        <color indexed="56"/>
        <rFont val="Calibri"/>
        <family val="2"/>
      </rPr>
      <t xml:space="preserve"> emissions e.g. water vapour, contrails, NO</t>
    </r>
    <r>
      <rPr>
        <vertAlign val="subscript"/>
        <sz val="11"/>
        <color rgb="FF003366"/>
        <rFont val="Calibri"/>
        <family val="2"/>
      </rPr>
      <t>x</t>
    </r>
    <r>
      <rPr>
        <sz val="11"/>
        <color indexed="56"/>
        <rFont val="Calibri"/>
        <family val="2"/>
      </rPr>
      <t>) climate change effects. Two sets of emission factors are presented here; one that includes the indirect effects of non-CO</t>
    </r>
    <r>
      <rPr>
        <vertAlign val="subscript"/>
        <sz val="11"/>
        <color indexed="56"/>
        <rFont val="Calibri"/>
        <family val="2"/>
      </rPr>
      <t>2</t>
    </r>
    <r>
      <rPr>
        <sz val="11"/>
        <color indexed="56"/>
        <rFont val="Calibri"/>
        <family val="2"/>
      </rPr>
      <t xml:space="preserve"> emissions and one that represents direct effects only. </t>
    </r>
    <r>
      <rPr>
        <sz val="11"/>
        <color rgb="FF053D5F"/>
        <rFont val="Calibri"/>
        <family val="2"/>
        <scheme val="minor"/>
      </rPr>
      <t>The entirety of the indirect effects have been applied to the CO</t>
    </r>
    <r>
      <rPr>
        <vertAlign val="subscript"/>
        <sz val="11"/>
        <color rgb="FF053D5F"/>
        <rFont val="Calibri"/>
        <family val="2"/>
        <scheme val="minor"/>
      </rPr>
      <t>2</t>
    </r>
    <r>
      <rPr>
        <sz val="11"/>
        <color rgb="FF053D5F"/>
        <rFont val="Calibri"/>
        <family val="2"/>
        <scheme val="minor"/>
      </rPr>
      <t xml:space="preserve"> factor, causing an increase of 70%.</t>
    </r>
  </si>
  <si>
    <r>
      <rPr>
        <sz val="11"/>
        <color indexed="62"/>
        <rFont val="Calibri"/>
        <family val="2"/>
      </rPr>
      <t>For more information about how they have been derived, please visit</t>
    </r>
    <r>
      <rPr>
        <sz val="10"/>
        <color theme="1"/>
        <rFont val="Arial"/>
        <family val="2"/>
      </rPr>
      <t xml:space="preserve"> </t>
    </r>
    <r>
      <rPr>
        <u/>
        <sz val="11"/>
        <color indexed="12"/>
        <rFont val="Calibri"/>
        <family val="2"/>
      </rPr>
      <t xml:space="preserve">www.hotelfootprints.org </t>
    </r>
    <r>
      <rPr>
        <sz val="11"/>
        <color indexed="62"/>
        <rFont val="Calibri"/>
        <family val="2"/>
      </rPr>
      <t>where more granular data is available by city and segment.</t>
    </r>
  </si>
  <si>
    <r>
      <t>●  If any fuel type or unit has no result in the table, this is an indication the conversion factor is not available or does not exist.
● Users of the aviation turbine fuel factors may need to apply a 1.7 multiplier to the CO</t>
    </r>
    <r>
      <rPr>
        <vertAlign val="subscript"/>
        <sz val="11"/>
        <color rgb="FF053D5F"/>
        <rFont val="Calibri"/>
        <family val="2"/>
        <scheme val="minor"/>
      </rPr>
      <t>2</t>
    </r>
    <r>
      <rPr>
        <sz val="11"/>
        <color rgb="FF053D5F"/>
        <rFont val="Calibri"/>
        <family val="2"/>
        <scheme val="minor"/>
      </rPr>
      <t xml:space="preserve"> factor to account for the radiative forcing effects of emissions at altitude. Further explanation of this is provided in the Conversion Factors Methodology Paper.</t>
    </r>
  </si>
  <si>
    <t>For reference, the Conversion Factors for all years 2002 - 2022 can be found here.</t>
  </si>
  <si>
    <t>What's new in 2023?</t>
  </si>
  <si>
    <t>A summary of the key changes in the 2023 Government Greenhouse Gas (GHG) Conversion Factors for Company Reporting (hereafter the 2023 update) is provided below.</t>
  </si>
  <si>
    <t>AR5 Global Warming Potentials (GWP)</t>
  </si>
  <si>
    <t>Implications</t>
  </si>
  <si>
    <t>There are occassions where alignment to AR5 was not possible. For example, not all bioenergy factors are aligned to AR5 as WTT biofuel factors are derived using DfT's RTFO statistics and this data is still published on an AR4 basis. The methodology paper states which factors are shown on an AR4 or AR5 basis.</t>
  </si>
  <si>
    <t xml:space="preserve">The "Bioenergy" sheet now contains factors for development petrol and diesel, and avtur (renewable); new fuels are reported if they contribute greater than 1% to the supply. </t>
  </si>
  <si>
    <t>Additional factors are included in the "Bioenergy" sheet.</t>
  </si>
  <si>
    <t>Sensitivity of transport occupancy levels</t>
  </si>
  <si>
    <t>The UK GHG Conversion Factors cover the period when national and regional measures were introduced to prevent and reduce the global spread of coronavirus (COVID-19). Transport trends have been affected by these measures, which can be seen in the DfT statistics used to derive the conversion factors. Passenger kilometres and thus occupancy levels for certain modes of transport (buses, cars, vans, rail, air) significantly dropped in 2020 and did not return to pre-COVID levels in 2021. The aviation sector in particular took longer to recover to pre-COVID levels.</t>
  </si>
  <si>
    <t>For the aviation sector, the 2023 conversion factors have been updated using the actual 2021 load factors. For all other transport sectors, it was decided that pre-COVID occupancy levels would be retained for the years 2020 and 2021.</t>
  </si>
  <si>
    <t>The affected factors should be used as normal.</t>
  </si>
  <si>
    <t>Water supply &amp; treatment</t>
  </si>
  <si>
    <t xml:space="preserve">The methodology for estimating the UK for water supply and water treatment factors has been improved including additional data submitted by the UK water suppliers. This has been done using actual volume of wastewater treated and drinking water supplied by water companies together with data reported in the water companies' Carbon Accounting Workbooks (CAW). </t>
  </si>
  <si>
    <t>Haul definition</t>
  </si>
  <si>
    <t>Territory</t>
  </si>
  <si>
    <t>ISO3_Country_Code</t>
  </si>
  <si>
    <t>Guernsey</t>
  </si>
  <si>
    <t>GGY</t>
  </si>
  <si>
    <t>Domestic</t>
  </si>
  <si>
    <t>Isle Of Man</t>
  </si>
  <si>
    <t>IMN</t>
  </si>
  <si>
    <t>Jersey</t>
  </si>
  <si>
    <t>JEY</t>
  </si>
  <si>
    <t>United Kingdom</t>
  </si>
  <si>
    <t>GBR</t>
  </si>
  <si>
    <t>Afghanistan</t>
  </si>
  <si>
    <t>AFG</t>
  </si>
  <si>
    <t>Long Haul</t>
  </si>
  <si>
    <t>American Samoa</t>
  </si>
  <si>
    <t>ASM</t>
  </si>
  <si>
    <t>Angola</t>
  </si>
  <si>
    <t>AGO</t>
  </si>
  <si>
    <t>Anguilla</t>
  </si>
  <si>
    <t>AIA</t>
  </si>
  <si>
    <t>Antigua and Barbuda</t>
  </si>
  <si>
    <t>ATG</t>
  </si>
  <si>
    <t>ARG</t>
  </si>
  <si>
    <t>Armenia</t>
  </si>
  <si>
    <t>ARM</t>
  </si>
  <si>
    <t>Aruba</t>
  </si>
  <si>
    <t>ABW</t>
  </si>
  <si>
    <t>Ascension Island</t>
  </si>
  <si>
    <t>SHN</t>
  </si>
  <si>
    <t>AUS</t>
  </si>
  <si>
    <t>Azerbaijan</t>
  </si>
  <si>
    <t>AZE</t>
  </si>
  <si>
    <t>Bahamas</t>
  </si>
  <si>
    <t>BHS</t>
  </si>
  <si>
    <t>Bahrain</t>
  </si>
  <si>
    <t>BHR</t>
  </si>
  <si>
    <t>Bangladesh</t>
  </si>
  <si>
    <t>BGD</t>
  </si>
  <si>
    <t>Barbados</t>
  </si>
  <si>
    <t>BRB</t>
  </si>
  <si>
    <t>Belize</t>
  </si>
  <si>
    <t>BLZ</t>
  </si>
  <si>
    <t>Benin</t>
  </si>
  <si>
    <t>BEN</t>
  </si>
  <si>
    <t>Bermuda</t>
  </si>
  <si>
    <t>BMU</t>
  </si>
  <si>
    <t>Bolivia</t>
  </si>
  <si>
    <t>BOL</t>
  </si>
  <si>
    <t>Botswana</t>
  </si>
  <si>
    <t>BWA</t>
  </si>
  <si>
    <t>BRA</t>
  </si>
  <si>
    <t>British Virgin Islands</t>
  </si>
  <si>
    <t>VGB</t>
  </si>
  <si>
    <t>Brunei</t>
  </si>
  <si>
    <t>BRN</t>
  </si>
  <si>
    <t>Burkina Faso</t>
  </si>
  <si>
    <t>BFA</t>
  </si>
  <si>
    <t>Burundi</t>
  </si>
  <si>
    <t>BDI</t>
  </si>
  <si>
    <t>Cambodia</t>
  </si>
  <si>
    <t>KHM</t>
  </si>
  <si>
    <t>Cameroon</t>
  </si>
  <si>
    <t>CMR</t>
  </si>
  <si>
    <t>CAN</t>
  </si>
  <si>
    <t>Cape Verde</t>
  </si>
  <si>
    <t>CPV</t>
  </si>
  <si>
    <t>Cayman Islands</t>
  </si>
  <si>
    <t>CYM</t>
  </si>
  <si>
    <t>Central African Republic</t>
  </si>
  <si>
    <t>CAF</t>
  </si>
  <si>
    <t>Chad</t>
  </si>
  <si>
    <t>TCD</t>
  </si>
  <si>
    <t>CHL</t>
  </si>
  <si>
    <t>CHN</t>
  </si>
  <si>
    <t>COL</t>
  </si>
  <si>
    <t>Comoros</t>
  </si>
  <si>
    <t>COM</t>
  </si>
  <si>
    <t>Congo-Brazzaville</t>
  </si>
  <si>
    <t>COG</t>
  </si>
  <si>
    <t>Cook Islands</t>
  </si>
  <si>
    <t>COK</t>
  </si>
  <si>
    <t>CRI</t>
  </si>
  <si>
    <t>Cuba</t>
  </si>
  <si>
    <t>CUB</t>
  </si>
  <si>
    <t>Curacao</t>
  </si>
  <si>
    <t>CUW</t>
  </si>
  <si>
    <t>Djibouti</t>
  </si>
  <si>
    <t>DJI</t>
  </si>
  <si>
    <t>Dominica</t>
  </si>
  <si>
    <t>DMA</t>
  </si>
  <si>
    <t>Dominican Republic</t>
  </si>
  <si>
    <t>DOM</t>
  </si>
  <si>
    <t>DR Congo</t>
  </si>
  <si>
    <t>COD</t>
  </si>
  <si>
    <t>Ecuador</t>
  </si>
  <si>
    <t>ECU</t>
  </si>
  <si>
    <t>El Salvador</t>
  </si>
  <si>
    <t>SLV</t>
  </si>
  <si>
    <t>Equatorial Guinea</t>
  </si>
  <si>
    <t>GNQ</t>
  </si>
  <si>
    <t>Eritrea</t>
  </si>
  <si>
    <t>ERI</t>
  </si>
  <si>
    <t>Ethiopia</t>
  </si>
  <si>
    <t>ETH</t>
  </si>
  <si>
    <t>Falkland Islands</t>
  </si>
  <si>
    <t>FLK</t>
  </si>
  <si>
    <t>FJI</t>
  </si>
  <si>
    <t>French Guiana</t>
  </si>
  <si>
    <t>GUF</t>
  </si>
  <si>
    <t>Gabon</t>
  </si>
  <si>
    <t>GAB</t>
  </si>
  <si>
    <t>Gambia</t>
  </si>
  <si>
    <t>GMB</t>
  </si>
  <si>
    <t>Georgia</t>
  </si>
  <si>
    <t>GEO</t>
  </si>
  <si>
    <t>Ghana</t>
  </si>
  <si>
    <t>GHA</t>
  </si>
  <si>
    <t>Grenada</t>
  </si>
  <si>
    <t>GRD</t>
  </si>
  <si>
    <t>Guadeloupe</t>
  </si>
  <si>
    <t>GLP</t>
  </si>
  <si>
    <t>Guam</t>
  </si>
  <si>
    <t>GUM</t>
  </si>
  <si>
    <t>Guatemala</t>
  </si>
  <si>
    <t>GTM</t>
  </si>
  <si>
    <t>Guinea</t>
  </si>
  <si>
    <t>GIN</t>
  </si>
  <si>
    <t>Guinea-Bissau</t>
  </si>
  <si>
    <t>GNB</t>
  </si>
  <si>
    <t>Guyana</t>
  </si>
  <si>
    <t>GUY</t>
  </si>
  <si>
    <t>Haiti</t>
  </si>
  <si>
    <t>HTI</t>
  </si>
  <si>
    <t>Honduras</t>
  </si>
  <si>
    <t>HND</t>
  </si>
  <si>
    <t>Hong Kong</t>
  </si>
  <si>
    <t>HKG</t>
  </si>
  <si>
    <t>IND</t>
  </si>
  <si>
    <t>IDN</t>
  </si>
  <si>
    <t>Iran</t>
  </si>
  <si>
    <t>IRN</t>
  </si>
  <si>
    <t>Iraq</t>
  </si>
  <si>
    <t>IRQ</t>
  </si>
  <si>
    <t>ISR</t>
  </si>
  <si>
    <t>Ivory Coast</t>
  </si>
  <si>
    <t>CIV</t>
  </si>
  <si>
    <t>Jamaica</t>
  </si>
  <si>
    <t>JAM</t>
  </si>
  <si>
    <t>JPN</t>
  </si>
  <si>
    <t>JOR</t>
  </si>
  <si>
    <t>KAZ</t>
  </si>
  <si>
    <t>Kenya</t>
  </si>
  <si>
    <t>KEN</t>
  </si>
  <si>
    <t>Kuwait</t>
  </si>
  <si>
    <t>KWT</t>
  </si>
  <si>
    <t>Kyrgyzstan</t>
  </si>
  <si>
    <t>KGZ</t>
  </si>
  <si>
    <t>Laos</t>
  </si>
  <si>
    <t>LAO</t>
  </si>
  <si>
    <t>Lebanon</t>
  </si>
  <si>
    <t>LBN</t>
  </si>
  <si>
    <t>Lesotho</t>
  </si>
  <si>
    <t>LSO</t>
  </si>
  <si>
    <t>Liberia</t>
  </si>
  <si>
    <t>LBR</t>
  </si>
  <si>
    <t>Macao</t>
  </si>
  <si>
    <t>MAC</t>
  </si>
  <si>
    <t>Madagascar</t>
  </si>
  <si>
    <t>MDG</t>
  </si>
  <si>
    <t>Malawi</t>
  </si>
  <si>
    <t>MWI</t>
  </si>
  <si>
    <t>MYS</t>
  </si>
  <si>
    <t>MDV</t>
  </si>
  <si>
    <t>Mali</t>
  </si>
  <si>
    <t>MLI</t>
  </si>
  <si>
    <t>Marshall Islands</t>
  </si>
  <si>
    <t>MHL</t>
  </si>
  <si>
    <t>Martinique</t>
  </si>
  <si>
    <t>MTQ</t>
  </si>
  <si>
    <t>Mauritania</t>
  </si>
  <si>
    <t>MRT</t>
  </si>
  <si>
    <t>Mauritius</t>
  </si>
  <si>
    <t>MUS</t>
  </si>
  <si>
    <t>MEX</t>
  </si>
  <si>
    <t>Moldova</t>
  </si>
  <si>
    <t>MDA</t>
  </si>
  <si>
    <t>Mongolia</t>
  </si>
  <si>
    <t>MNG</t>
  </si>
  <si>
    <t>Mozambique</t>
  </si>
  <si>
    <t>MOZ</t>
  </si>
  <si>
    <t>Myanmar</t>
  </si>
  <si>
    <t>MMR</t>
  </si>
  <si>
    <t>Namibia</t>
  </si>
  <si>
    <t>NAM</t>
  </si>
  <si>
    <t>Nepal</t>
  </si>
  <si>
    <t>NPL</t>
  </si>
  <si>
    <t>New Caledonia</t>
  </si>
  <si>
    <t>NCL</t>
  </si>
  <si>
    <t>NZL</t>
  </si>
  <si>
    <t>Nicaragua</t>
  </si>
  <si>
    <t>NIC</t>
  </si>
  <si>
    <t>Niger</t>
  </si>
  <si>
    <t>NER</t>
  </si>
  <si>
    <t>Nigeria</t>
  </si>
  <si>
    <t>NGA</t>
  </si>
  <si>
    <t>North Korea</t>
  </si>
  <si>
    <t>PRK</t>
  </si>
  <si>
    <t>OMN</t>
  </si>
  <si>
    <t>Pakistan</t>
  </si>
  <si>
    <t>PAK</t>
  </si>
  <si>
    <t>Palau</t>
  </si>
  <si>
    <t>PLW</t>
  </si>
  <si>
    <t>PAN</t>
  </si>
  <si>
    <t>Papua New Guinea</t>
  </si>
  <si>
    <t>PNG</t>
  </si>
  <si>
    <t>Paraguay</t>
  </si>
  <si>
    <t>PRY</t>
  </si>
  <si>
    <t>PER</t>
  </si>
  <si>
    <t>PHL</t>
  </si>
  <si>
    <t>Puerto Rico</t>
  </si>
  <si>
    <t>PRI</t>
  </si>
  <si>
    <t>QAT</t>
  </si>
  <si>
    <t>Reunion</t>
  </si>
  <si>
    <t>REU</t>
  </si>
  <si>
    <t>Russia</t>
  </si>
  <si>
    <t>RUS</t>
  </si>
  <si>
    <t>Rwanda</t>
  </si>
  <si>
    <t>RWA</t>
  </si>
  <si>
    <t>Sao Tome Islands</t>
  </si>
  <si>
    <t>STP</t>
  </si>
  <si>
    <t>SAU</t>
  </si>
  <si>
    <t>Senegal</t>
  </si>
  <si>
    <t>SEN</t>
  </si>
  <si>
    <t>Seychelles</t>
  </si>
  <si>
    <t>SYC</t>
  </si>
  <si>
    <t>Sierra Leone</t>
  </si>
  <si>
    <t>SLE</t>
  </si>
  <si>
    <t>SGP</t>
  </si>
  <si>
    <t>Solomon Islands</t>
  </si>
  <si>
    <t>SLB</t>
  </si>
  <si>
    <t>Somali Republic</t>
  </si>
  <si>
    <t>SOM</t>
  </si>
  <si>
    <t>ZAF</t>
  </si>
  <si>
    <t>South Korea</t>
  </si>
  <si>
    <t>KOR</t>
  </si>
  <si>
    <t>South Sudan</t>
  </si>
  <si>
    <t>SSD</t>
  </si>
  <si>
    <t>Sri Lanka</t>
  </si>
  <si>
    <t>LKA</t>
  </si>
  <si>
    <t>St Kitts and Nevis</t>
  </si>
  <si>
    <t>KNA</t>
  </si>
  <si>
    <t>St Lucia</t>
  </si>
  <si>
    <t>LCA</t>
  </si>
  <si>
    <t>St Vincent and the Grenadines</t>
  </si>
  <si>
    <t>VCT</t>
  </si>
  <si>
    <t>Sudan</t>
  </si>
  <si>
    <t>SDN</t>
  </si>
  <si>
    <t>Surinam</t>
  </si>
  <si>
    <t>SUR</t>
  </si>
  <si>
    <t>Swaziland</t>
  </si>
  <si>
    <t>SWZ</t>
  </si>
  <si>
    <t>Syria</t>
  </si>
  <si>
    <t>SYR</t>
  </si>
  <si>
    <t>Tahiti</t>
  </si>
  <si>
    <t>PYF</t>
  </si>
  <si>
    <t>Taiwan</t>
  </si>
  <si>
    <t>TWN</t>
  </si>
  <si>
    <t>Tajikistan</t>
  </si>
  <si>
    <t>TJK</t>
  </si>
  <si>
    <t>Tanzania</t>
  </si>
  <si>
    <t>TZA</t>
  </si>
  <si>
    <t>THA</t>
  </si>
  <si>
    <t>Timor</t>
  </si>
  <si>
    <t>TLS</t>
  </si>
  <si>
    <t>Togo</t>
  </si>
  <si>
    <t>TGO</t>
  </si>
  <si>
    <t>Tonga</t>
  </si>
  <si>
    <t>TON</t>
  </si>
  <si>
    <t>Trinidad and Tobago</t>
  </si>
  <si>
    <t>TTO</t>
  </si>
  <si>
    <t>Turkmenistan</t>
  </si>
  <si>
    <t>TKM</t>
  </si>
  <si>
    <t>Turks and Caicos Islands</t>
  </si>
  <si>
    <t>TCA</t>
  </si>
  <si>
    <t>Uganda</t>
  </si>
  <si>
    <t>UGA</t>
  </si>
  <si>
    <t>Ukraine</t>
  </si>
  <si>
    <t>UKR</t>
  </si>
  <si>
    <t>ARE</t>
  </si>
  <si>
    <t>USA</t>
  </si>
  <si>
    <t>Uruguay</t>
  </si>
  <si>
    <t>URY</t>
  </si>
  <si>
    <t>Uzbekistan</t>
  </si>
  <si>
    <t>UZB</t>
  </si>
  <si>
    <t>Vanuatu</t>
  </si>
  <si>
    <t>VUT</t>
  </si>
  <si>
    <t>Venezuela</t>
  </si>
  <si>
    <t>VEN</t>
  </si>
  <si>
    <t>VNM</t>
  </si>
  <si>
    <t>Virgin Islands (U.S.A)</t>
  </si>
  <si>
    <t>VIR</t>
  </si>
  <si>
    <t>Wake Islands</t>
  </si>
  <si>
    <t>UMI</t>
  </si>
  <si>
    <t>Yemen</t>
  </si>
  <si>
    <t>YEM</t>
  </si>
  <si>
    <t>Zambia</t>
  </si>
  <si>
    <t>ZMB</t>
  </si>
  <si>
    <t>Zimbabwe</t>
  </si>
  <si>
    <t>ZWE</t>
  </si>
  <si>
    <t>Albania</t>
  </si>
  <si>
    <t>ALB</t>
  </si>
  <si>
    <t>Short Haul</t>
  </si>
  <si>
    <t>Algeria</t>
  </si>
  <si>
    <t>DZA</t>
  </si>
  <si>
    <t>AUT</t>
  </si>
  <si>
    <t>Belarus</t>
  </si>
  <si>
    <t>BLR</t>
  </si>
  <si>
    <t>BEL</t>
  </si>
  <si>
    <t>Bosnia-Herzegovina</t>
  </si>
  <si>
    <t>BIH</t>
  </si>
  <si>
    <t>Bulgaria</t>
  </si>
  <si>
    <t>BGR</t>
  </si>
  <si>
    <t>Croatia</t>
  </si>
  <si>
    <t>HRV</t>
  </si>
  <si>
    <t>Cyprus</t>
  </si>
  <si>
    <t>CYP</t>
  </si>
  <si>
    <t>CZE</t>
  </si>
  <si>
    <t>Denmark</t>
  </si>
  <si>
    <t>DNK</t>
  </si>
  <si>
    <t>EGY</t>
  </si>
  <si>
    <t>Estonia</t>
  </si>
  <si>
    <t>EST</t>
  </si>
  <si>
    <t>Faroe Islands</t>
  </si>
  <si>
    <t>FRO</t>
  </si>
  <si>
    <t>FIN</t>
  </si>
  <si>
    <t>FRA</t>
  </si>
  <si>
    <t>DEU</t>
  </si>
  <si>
    <t>Gibraltar</t>
  </si>
  <si>
    <t>GIB</t>
  </si>
  <si>
    <t>GRC</t>
  </si>
  <si>
    <t>Greenland</t>
  </si>
  <si>
    <t>GRL</t>
  </si>
  <si>
    <t>Hungary</t>
  </si>
  <si>
    <t>HUN</t>
  </si>
  <si>
    <t>Iceland</t>
  </si>
  <si>
    <t>ISL</t>
  </si>
  <si>
    <t>IRL</t>
  </si>
  <si>
    <t>ITA</t>
  </si>
  <si>
    <t>Kosovo</t>
  </si>
  <si>
    <t>XKX</t>
  </si>
  <si>
    <t>Latvia</t>
  </si>
  <si>
    <t>LVA</t>
  </si>
  <si>
    <t>Libya</t>
  </si>
  <si>
    <t>LBY</t>
  </si>
  <si>
    <t>Lithuania</t>
  </si>
  <si>
    <t>LTU</t>
  </si>
  <si>
    <t>Luxembourg</t>
  </si>
  <si>
    <t>LUX</t>
  </si>
  <si>
    <t>Macedonia</t>
  </si>
  <si>
    <t>MKD</t>
  </si>
  <si>
    <t>Malta</t>
  </si>
  <si>
    <t>MLT</t>
  </si>
  <si>
    <t>Montenegro</t>
  </si>
  <si>
    <t>MNE</t>
  </si>
  <si>
    <t>Morocco</t>
  </si>
  <si>
    <t>MAR</t>
  </si>
  <si>
    <t>NLD</t>
  </si>
  <si>
    <t>Norway</t>
  </si>
  <si>
    <t>NOR</t>
  </si>
  <si>
    <t>POL</t>
  </si>
  <si>
    <t>PRT</t>
  </si>
  <si>
    <t>ROU</t>
  </si>
  <si>
    <t>Serbia</t>
  </si>
  <si>
    <t>SRB</t>
  </si>
  <si>
    <t>Slovak Republic</t>
  </si>
  <si>
    <t>SVK</t>
  </si>
  <si>
    <t>Slovenia</t>
  </si>
  <si>
    <t>SVN</t>
  </si>
  <si>
    <t>ESP</t>
  </si>
  <si>
    <t>Sweden</t>
  </si>
  <si>
    <t>SWE</t>
  </si>
  <si>
    <t>CHE</t>
  </si>
  <si>
    <t>Tunisia</t>
  </si>
  <si>
    <t>TUN</t>
  </si>
  <si>
    <t>TUR</t>
  </si>
  <si>
    <t>Western Sahara</t>
  </si>
  <si>
    <t>ESH</t>
  </si>
  <si>
    <r>
      <t>kg CO</t>
    </r>
    <r>
      <rPr>
        <vertAlign val="subscript"/>
        <sz val="11"/>
        <color rgb="FF002060"/>
        <rFont val="Calibri"/>
        <family val="2"/>
        <scheme val="minor"/>
      </rPr>
      <t>2</t>
    </r>
    <r>
      <rPr>
        <sz val="11"/>
        <color rgb="FF002060"/>
        <rFont val="Calibri"/>
        <family val="2"/>
        <scheme val="minor"/>
      </rPr>
      <t>e of CO</t>
    </r>
    <r>
      <rPr>
        <vertAlign val="subscript"/>
        <sz val="11"/>
        <color rgb="FF002060"/>
        <rFont val="Calibri"/>
        <family val="2"/>
        <scheme val="minor"/>
      </rPr>
      <t>2</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</si>
  <si>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CH</t>
    </r>
    <r>
      <rPr>
        <vertAlign val="subscript"/>
        <sz val="11"/>
        <color rgb="FF002060"/>
        <rFont val="Calibri"/>
        <family val="2"/>
        <scheme val="minor"/>
      </rPr>
      <t>4</t>
    </r>
    <r>
      <rPr>
        <sz val="11"/>
        <color rgb="FF002060"/>
        <rFont val="Calibri"/>
        <family val="2"/>
        <scheme val="minor"/>
      </rPr>
      <t xml:space="preserve"> per unit</t>
    </r>
  </si>
  <si>
    <r>
      <t>kg CO</t>
    </r>
    <r>
      <rPr>
        <vertAlign val="subscript"/>
        <sz val="11"/>
        <color rgb="FF002060"/>
        <rFont val="Calibri"/>
        <family val="2"/>
        <scheme val="minor"/>
      </rPr>
      <t>2</t>
    </r>
    <r>
      <rPr>
        <sz val="11"/>
        <color rgb="FF002060"/>
        <rFont val="Calibri"/>
        <family val="2"/>
        <scheme val="minor"/>
      </rPr>
      <t>e of N</t>
    </r>
    <r>
      <rPr>
        <vertAlign val="subscript"/>
        <sz val="11"/>
        <color rgb="FF002060"/>
        <rFont val="Calibri"/>
        <family val="2"/>
        <scheme val="minor"/>
      </rPr>
      <t>2</t>
    </r>
    <r>
      <rPr>
        <sz val="11"/>
        <color rgb="FF002060"/>
        <rFont val="Calibri"/>
        <family val="2"/>
        <scheme val="minor"/>
      </rPr>
      <t>O per unit</t>
    </r>
  </si>
  <si>
    <r>
      <t>Indirect effects refer to the contribution that non-CO</t>
    </r>
    <r>
      <rPr>
        <vertAlign val="subscript"/>
        <sz val="11"/>
        <color rgb="FF053D5F"/>
        <rFont val="Calibri"/>
        <family val="2"/>
        <scheme val="minor"/>
      </rPr>
      <t>2</t>
    </r>
    <r>
      <rPr>
        <sz val="11"/>
        <color rgb="FF053D5F"/>
        <rFont val="Calibri"/>
        <family val="2"/>
        <scheme val="minor"/>
      </rPr>
      <t xml:space="preserve"> emissions (e.g. water vapour, contrails, NOx) have towards climate change. Scientific evidence is still emerging, however the effect of releasing these emissions at high altitude is likely to be greater than releases at ground level. The studies used in calculation of these factors provide a multiplier to account for indirect effects but do not distinguish the effects at different altitudes or during different phases of the flight. The multiplier is therefore recommended to be applied equally to all flights irrespective of distance, altitude or phase of the flight, albeit accepting the approximations involved in this approach. Similarly, due to lower flight altitudes, the non-CO</t>
    </r>
    <r>
      <rPr>
        <vertAlign val="subscript"/>
        <sz val="11"/>
        <color rgb="FF053D5F"/>
        <rFont val="Calibri"/>
        <family val="2"/>
        <scheme val="minor"/>
      </rPr>
      <t>2</t>
    </r>
    <r>
      <rPr>
        <sz val="11"/>
        <color rgb="FF053D5F"/>
        <rFont val="Calibri"/>
        <family val="2"/>
        <scheme val="minor"/>
      </rPr>
      <t xml:space="preserve"> effects are likely to be less pronounced for turboprops than for commercial jet aircraft, but again the scientific evidence does not provide a mechanism to treat them differently, so the recommendation remains to apply the multiplier equally to all flights. Aviation is the only form of transport where indirect effects of non-CO</t>
    </r>
    <r>
      <rPr>
        <vertAlign val="subscript"/>
        <sz val="11"/>
        <color rgb="FF053D5F"/>
        <rFont val="Calibri"/>
        <family val="2"/>
        <scheme val="minor"/>
      </rPr>
      <t>2</t>
    </r>
    <r>
      <rPr>
        <sz val="11"/>
        <color rgb="FF053D5F"/>
        <rFont val="Calibri"/>
        <family val="2"/>
        <scheme val="minor"/>
      </rPr>
      <t xml:space="preserve"> emissions are considered to be significant.</t>
    </r>
  </si>
  <si>
    <t>Condensed set</t>
  </si>
  <si>
    <r>
      <t>An error was identified in converting Unknown and Plug-in Hybrid Electric Vehicle conversion factors to AR5. kg CO</t>
    </r>
    <r>
      <rPr>
        <i/>
        <vertAlign val="subscript"/>
        <sz val="11"/>
        <color rgb="FFFF0000"/>
        <rFont val="Calibri"/>
        <family val="2"/>
        <scheme val="minor"/>
      </rPr>
      <t>2</t>
    </r>
    <r>
      <rPr>
        <i/>
        <sz val="11"/>
        <color rgb="FFFF0000"/>
        <rFont val="Calibri"/>
        <family val="2"/>
        <scheme val="minor"/>
      </rPr>
      <t>e of CH</t>
    </r>
    <r>
      <rPr>
        <i/>
        <vertAlign val="subscript"/>
        <sz val="11"/>
        <color rgb="FFFF0000"/>
        <rFont val="Calibri"/>
        <family val="2"/>
        <scheme val="minor"/>
      </rPr>
      <t>4</t>
    </r>
    <r>
      <rPr>
        <i/>
        <sz val="11"/>
        <color rgb="FFFF0000"/>
        <rFont val="Calibri"/>
        <family val="2"/>
        <scheme val="minor"/>
      </rPr>
      <t xml:space="preserve"> and N</t>
    </r>
    <r>
      <rPr>
        <i/>
        <vertAlign val="subscript"/>
        <sz val="11"/>
        <color rgb="FFFF0000"/>
        <rFont val="Calibri"/>
        <family val="2"/>
        <scheme val="minor"/>
      </rPr>
      <t>2</t>
    </r>
    <r>
      <rPr>
        <i/>
        <sz val="11"/>
        <color rgb="FFFF0000"/>
        <rFont val="Calibri"/>
        <family val="2"/>
        <scheme val="minor"/>
      </rPr>
      <t>O per unit, and therefore the kg CO</t>
    </r>
    <r>
      <rPr>
        <i/>
        <vertAlign val="subscript"/>
        <sz val="11"/>
        <color rgb="FFFF0000"/>
        <rFont val="Calibri"/>
        <family val="2"/>
        <scheme val="minor"/>
      </rPr>
      <t>2</t>
    </r>
    <r>
      <rPr>
        <i/>
        <sz val="11"/>
        <color rgb="FFFF0000"/>
        <rFont val="Calibri"/>
        <family val="2"/>
        <scheme val="minor"/>
      </rPr>
      <t>e total, have been updated since version 1.0 of this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</si>
</sst>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_(* #,##0.00_);_(* \(#,##0.00\);_(* &quot;-&quot;??_);_(@_)"/>
    <numFmt numFmtId="165" formatCode="0.0"/>
    <numFmt numFmtId="166" formatCode="0.000"/>
    <numFmt numFmtId="167" formatCode="0.0000"/>
    <numFmt numFmtId="168" formatCode="0.00000"/>
    <numFmt numFmtId="169" formatCode="#,##0.00000"/>
    <numFmt numFmtId="170" formatCode="#,##0.0000"/>
    <numFmt numFmtId="171" formatCode="#,##0.000"/>
    <numFmt numFmtId="172" formatCode="#,##0.000000000"/>
    <numFmt numFmtId="173" formatCode="#,##0.0000000"/>
    <numFmt numFmtId="174" formatCode="0.0000000"/>
    <numFmt numFmtId="175" formatCode="0.000000"/>
    <numFmt numFmtId="176" formatCode="0.00000000"/>
    <numFmt numFmtId="177" formatCode="_-* #,##0_-;\-* #,##0_-;_-* &quot;-&quot;??_-;_-@_-"/>
    <numFmt numFmtId="178" formatCode="??0.0?????"/>
    <numFmt numFmtId="179" formatCode="??0.0????"/>
    <numFmt numFmtId="180" formatCode="??0.00"/>
    <numFmt numFmtId="181" formatCode="??0.00000"/>
    <numFmt numFmtId="182" formatCode="_-* #,##0.00000_-;\-* #,##0.00000_-;_-* &quot;-&quot;??_-;_-@_-"/>
    <numFmt numFmtId="183" formatCode="#,##0.0"/>
    <numFmt numFmtId="184" formatCode="??0.0?"/>
    <numFmt numFmtId="185" formatCode="??0.0"/>
  </numFmts>
  <fonts count="123" x14ac:knownFonts="1">
    <font>
      <sz val="10"/>
      <color theme="1"/>
      <name val="Arial"/>
      <family val="2"/>
    </font>
    <font>
      <sz val="11"/>
      <name val="Calibri"/>
      <family val="2"/>
    </font>
    <font>
      <sz val="11"/>
      <color indexed="56"/>
      <name val="Arial"/>
      <family val="2"/>
    </font>
    <font>
      <i/>
      <sz val="11"/>
      <color indexed="56"/>
      <name val="Calibri"/>
      <family val="2"/>
    </font>
    <font>
      <vertAlign val="superscript"/>
      <sz val="11"/>
      <color indexed="56"/>
      <name val="Calibri"/>
      <family val="2"/>
    </font>
    <font>
      <vertAlign val="subscript"/>
      <sz val="11"/>
      <color indexed="56"/>
      <name val="Calibri"/>
      <family val="2"/>
    </font>
    <font>
      <sz val="10"/>
      <name val="Arial"/>
      <family val="2"/>
    </font>
    <font>
      <b/>
      <vertAlign val="superscript"/>
      <sz val="11"/>
      <color indexed="56"/>
      <name val="Calibri"/>
      <family val="2"/>
    </font>
    <font>
      <vertAlign val="subscript"/>
      <sz val="11"/>
      <color indexed="56"/>
      <name val="Arial"/>
      <family val="2"/>
    </font>
    <font>
      <u/>
      <sz val="11"/>
      <color indexed="12"/>
      <name val="Calibri"/>
      <family val="2"/>
    </font>
    <font>
      <b/>
      <vertAlign val="subscript"/>
      <sz val="9.9"/>
      <color indexed="56"/>
      <name val="Calibri"/>
      <family val="2"/>
    </font>
    <font>
      <sz val="11"/>
      <color indexed="56"/>
      <name val="Calibri"/>
      <family val="2"/>
    </font>
    <font>
      <u/>
      <sz val="11"/>
      <color indexed="56"/>
      <name val="Calibri"/>
      <family val="2"/>
    </font>
    <font>
      <b/>
      <sz val="11"/>
      <color indexed="56"/>
      <name val="Calibri"/>
      <family val="2"/>
    </font>
    <font>
      <b/>
      <u/>
      <sz val="12"/>
      <color indexed="56"/>
      <name val="Calibri"/>
      <family val="2"/>
    </font>
    <font>
      <sz val="11"/>
      <color indexed="62"/>
      <name val="Calibri"/>
      <family val="2"/>
    </font>
    <font>
      <u/>
      <sz val="11"/>
      <color indexed="30"/>
      <name val="Calibri"/>
      <family val="2"/>
    </font>
    <font>
      <b/>
      <sz val="11"/>
      <color indexed="62"/>
      <name val="Calibri"/>
      <family val="2"/>
    </font>
    <font>
      <b/>
      <u/>
      <sz val="11"/>
      <color indexed="62"/>
      <name val="Calibri"/>
      <family val="2"/>
    </font>
    <font>
      <sz val="11"/>
      <color indexed="30"/>
      <name val="Calibri"/>
      <family val="2"/>
    </font>
    <font>
      <sz val="11"/>
      <color indexed="12"/>
      <name val="Calibri"/>
      <family val="2"/>
    </font>
    <font>
      <b/>
      <u/>
      <sz val="11"/>
      <color indexed="12"/>
      <name val="Calibri"/>
      <family val="2"/>
    </font>
    <font>
      <b/>
      <vertAlign val="subscript"/>
      <sz val="11"/>
      <color indexed="56"/>
      <name val="Calibri"/>
      <family val="2"/>
    </font>
    <font>
      <vertAlign val="subscript"/>
      <sz val="11"/>
      <name val="Calibri"/>
      <family val="2"/>
    </font>
    <font>
      <b/>
      <u/>
      <sz val="11"/>
      <color indexed="56"/>
      <name val="Calibri"/>
      <family val="2"/>
    </font>
    <font>
      <b/>
      <sz val="11"/>
      <name val="Calibri"/>
      <family val="2"/>
    </font>
    <font>
      <b/>
      <i/>
      <sz val="11"/>
      <color indexed="56"/>
      <name val="Calibri"/>
      <family val="2"/>
    </font>
    <font>
      <sz val="8"/>
      <color indexed="56"/>
      <name val="Calibri"/>
      <family val="2"/>
    </font>
    <font>
      <vertAlign val="subscript"/>
      <sz val="8"/>
      <color indexed="56"/>
      <name val="Calibri"/>
      <family val="2"/>
    </font>
    <font>
      <sz val="2"/>
      <color indexed="56"/>
      <name val="Calibri"/>
      <family val="2"/>
    </font>
    <font>
      <b/>
      <u/>
      <sz val="8"/>
      <color indexed="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1"/>
      <color theme="1"/>
      <name val="Arial"/>
      <family val="2"/>
    </font>
    <font>
      <sz val="18"/>
      <color theme="3"/>
      <name val="Calibri Light"/>
      <family val="2"/>
      <scheme val="major"/>
    </font>
    <font>
      <b/>
      <sz val="11"/>
      <color theme="1"/>
      <name val="Calibri"/>
      <family val="2"/>
      <scheme val="minor"/>
    </font>
    <font>
      <sz val="11"/>
      <color rgb="FF053D5F"/>
      <name val="Calibri"/>
      <family val="2"/>
      <scheme val="minor"/>
    </font>
    <font>
      <b/>
      <sz val="10"/>
      <color rgb="FF053D5F"/>
      <name val="Calibri"/>
      <family val="2"/>
      <scheme val="minor"/>
    </font>
    <font>
      <b/>
      <u/>
      <sz val="11"/>
      <color rgb="FF053D5F"/>
      <name val="Calibri"/>
      <family val="2"/>
      <scheme val="minor"/>
    </font>
    <font>
      <i/>
      <sz val="11"/>
      <color rgb="FF053D5F"/>
      <name val="Calibri"/>
      <family val="2"/>
      <scheme val="minor"/>
    </font>
    <font>
      <b/>
      <sz val="11"/>
      <color rgb="FF053D5F"/>
      <name val="Calibri"/>
      <family val="2"/>
      <scheme val="minor"/>
    </font>
    <font>
      <sz val="10"/>
      <color rgb="FF053D5F"/>
      <name val="Calibri"/>
      <family val="2"/>
      <scheme val="minor"/>
    </font>
    <font>
      <sz val="11"/>
      <color rgb="FF002060"/>
      <name val="Calibri"/>
      <family val="2"/>
      <scheme val="minor"/>
    </font>
    <font>
      <u/>
      <sz val="11"/>
      <color rgb="FF053D5F"/>
      <name val="Calibri"/>
      <family val="2"/>
      <scheme val="minor"/>
    </font>
    <font>
      <sz val="4"/>
      <color rgb="FF053D5F"/>
      <name val="Calibri"/>
      <family val="2"/>
      <scheme val="minor"/>
    </font>
    <font>
      <b/>
      <u/>
      <sz val="4"/>
      <color rgb="FF053D5F"/>
      <name val="Calibri"/>
      <family val="2"/>
      <scheme val="minor"/>
    </font>
    <font>
      <b/>
      <u/>
      <sz val="12"/>
      <color rgb="FF053D5F"/>
      <name val="Calibri"/>
      <family val="2"/>
      <scheme val="minor"/>
    </font>
    <font>
      <b/>
      <u/>
      <sz val="12"/>
      <color rgb="FF002060"/>
      <name val="Calibri"/>
      <family val="2"/>
      <scheme val="minor"/>
    </font>
    <font>
      <u/>
      <sz val="14"/>
      <color rgb="FF053D5F"/>
      <name val="Calibri"/>
      <family val="2"/>
      <scheme val="minor"/>
    </font>
    <font>
      <sz val="10"/>
      <color theme="1"/>
      <name val="Calibri"/>
      <family val="2"/>
      <scheme val="minor"/>
    </font>
    <font>
      <u/>
      <sz val="10"/>
      <color theme="10"/>
      <name val="Calibri"/>
      <family val="2"/>
    </font>
    <font>
      <sz val="4"/>
      <color theme="1"/>
      <name val="Calibri"/>
      <family val="2"/>
      <scheme val="minor"/>
    </font>
    <font>
      <sz val="11"/>
      <color rgb="FFFF0000"/>
      <name val="Calibri"/>
      <family val="2"/>
      <scheme val="minor"/>
    </font>
    <font>
      <sz val="11"/>
      <color indexed="56"/>
      <name val="Calibri"/>
      <family val="2"/>
      <scheme val="minor"/>
    </font>
    <font>
      <u/>
      <sz val="11"/>
      <color theme="1"/>
      <name val="Calibri"/>
      <family val="2"/>
      <scheme val="minor"/>
    </font>
    <font>
      <sz val="4"/>
      <color rgb="FF1F4E78"/>
      <name val="Calibri"/>
      <family val="2"/>
      <scheme val="minor"/>
    </font>
    <font>
      <u/>
      <sz val="4"/>
      <color theme="1"/>
      <name val="Calibri"/>
      <family val="2"/>
      <scheme val="minor"/>
    </font>
    <font>
      <sz val="11"/>
      <color rgb="FF1F4E78"/>
      <name val="Calibri"/>
      <family val="2"/>
      <scheme val="minor"/>
    </font>
    <font>
      <u/>
      <sz val="11"/>
      <color rgb="FF1F4E78"/>
      <name val="Calibri"/>
      <family val="2"/>
    </font>
    <font>
      <sz val="16"/>
      <color theme="0"/>
      <name val="Calibri"/>
      <family val="2"/>
      <scheme val="minor"/>
    </font>
    <font>
      <u/>
      <sz val="11"/>
      <color theme="10"/>
      <name val="Calibri"/>
      <family val="2"/>
    </font>
    <font>
      <vertAlign val="superscript"/>
      <sz val="11"/>
      <color rgb="FF053D5F"/>
      <name val="Calibri"/>
      <family val="2"/>
      <scheme val="minor"/>
    </font>
    <font>
      <i/>
      <sz val="10"/>
      <color rgb="FF053D5F"/>
      <name val="Calibri"/>
      <family val="2"/>
      <scheme val="minor"/>
    </font>
    <font>
      <sz val="11"/>
      <name val="Calibri"/>
      <family val="2"/>
      <scheme val="minor"/>
    </font>
    <font>
      <b/>
      <i/>
      <sz val="11"/>
      <color theme="4" tint="-0.499984740745262"/>
      <name val="Calibri"/>
      <family val="2"/>
      <scheme val="minor"/>
    </font>
    <font>
      <sz val="4"/>
      <color rgb="FFFF0000"/>
      <name val="Calibri"/>
      <family val="2"/>
      <scheme val="minor"/>
    </font>
    <font>
      <sz val="11"/>
      <color theme="8" tint="-0.499984740745262"/>
      <name val="Calibri"/>
      <family val="2"/>
      <scheme val="minor"/>
    </font>
    <font>
      <i/>
      <sz val="11"/>
      <color rgb="FF002060"/>
      <name val="Calibri"/>
      <family val="2"/>
      <scheme val="minor"/>
    </font>
    <font>
      <i/>
      <sz val="4"/>
      <color rgb="FF002060"/>
      <name val="Calibri"/>
      <family val="2"/>
      <scheme val="minor"/>
    </font>
    <font>
      <sz val="4"/>
      <color rgb="FF002060"/>
      <name val="Calibri"/>
      <family val="2"/>
      <scheme val="minor"/>
    </font>
    <font>
      <b/>
      <sz val="11"/>
      <color rgb="FF002060"/>
      <name val="Calibri"/>
      <family val="2"/>
      <scheme val="minor"/>
    </font>
    <font>
      <b/>
      <sz val="16"/>
      <name val="Calibri"/>
      <family val="2"/>
      <scheme val="minor"/>
    </font>
    <font>
      <b/>
      <i/>
      <sz val="11"/>
      <color rgb="FF002060"/>
      <name val="Calibri"/>
      <family val="2"/>
      <scheme val="minor"/>
    </font>
    <font>
      <b/>
      <i/>
      <sz val="11"/>
      <color rgb="FF053D5F"/>
      <name val="Calibri"/>
      <family val="2"/>
      <scheme val="minor"/>
    </font>
    <font>
      <sz val="10"/>
      <color rgb="FFFF0000"/>
      <name val="Calibri"/>
      <family val="2"/>
      <scheme val="minor"/>
    </font>
    <font>
      <b/>
      <sz val="11"/>
      <color rgb="FFFF0000"/>
      <name val="Calibri"/>
      <family val="2"/>
      <scheme val="minor"/>
    </font>
    <font>
      <b/>
      <sz val="10"/>
      <color theme="1"/>
      <name val="Arial"/>
      <family val="2"/>
    </font>
    <font>
      <sz val="4"/>
      <color theme="1"/>
      <name val="Arial"/>
      <family val="2"/>
    </font>
    <font>
      <sz val="8"/>
      <color theme="1"/>
      <name val="Arial"/>
      <family val="2"/>
    </font>
    <font>
      <sz val="24"/>
      <color theme="1"/>
      <name val="Arial"/>
      <family val="2"/>
    </font>
    <font>
      <sz val="8"/>
      <color rgb="FF002060"/>
      <name val="Calibri"/>
      <family val="2"/>
      <scheme val="minor"/>
    </font>
    <font>
      <sz val="11"/>
      <color theme="4" tint="-0.499984740745262"/>
      <name val="Calibri"/>
      <family val="2"/>
      <scheme val="minor"/>
    </font>
    <font>
      <sz val="12"/>
      <color rgb="FF053D5F"/>
      <name val="Calibri"/>
      <family val="2"/>
      <scheme val="minor"/>
    </font>
    <font>
      <u/>
      <sz val="11"/>
      <color rgb="FF002060"/>
      <name val="Calibri"/>
      <family val="2"/>
    </font>
    <font>
      <sz val="11"/>
      <color rgb="FF002060"/>
      <name val="Calibri"/>
      <family val="2"/>
    </font>
    <font>
      <b/>
      <sz val="18"/>
      <color rgb="FFFF0000"/>
      <name val="Arial"/>
      <family val="2"/>
    </font>
    <font>
      <sz val="26"/>
      <color rgb="FFFF0000"/>
      <name val="Arial"/>
      <family val="2"/>
    </font>
    <font>
      <b/>
      <u/>
      <sz val="11"/>
      <color rgb="FF002060"/>
      <name val="Calibri"/>
      <family val="2"/>
      <scheme val="minor"/>
    </font>
    <font>
      <i/>
      <sz val="8"/>
      <name val="Calibri"/>
      <family val="2"/>
      <scheme val="minor"/>
    </font>
    <font>
      <sz val="11"/>
      <color rgb="FF053D5F"/>
      <name val="Calibri"/>
      <family val="2"/>
    </font>
    <font>
      <b/>
      <sz val="12"/>
      <color rgb="FF053D5F"/>
      <name val="Calibri"/>
      <family val="2"/>
      <scheme val="minor"/>
    </font>
    <font>
      <b/>
      <u val="double"/>
      <sz val="14"/>
      <color rgb="FF053D5F"/>
      <name val="Calibri"/>
      <family val="2"/>
      <scheme val="minor"/>
    </font>
    <font>
      <b/>
      <u/>
      <sz val="11"/>
      <color theme="8" tint="-0.499984740745262"/>
      <name val="Calibri"/>
      <family val="2"/>
      <scheme val="minor"/>
    </font>
    <font>
      <b/>
      <u/>
      <sz val="16"/>
      <color rgb="FF053D5F"/>
      <name val="Calibri"/>
      <family val="2"/>
      <scheme val="minor"/>
    </font>
    <font>
      <b/>
      <u val="double"/>
      <sz val="12"/>
      <color rgb="FF053D5F"/>
      <name val="Calibri"/>
      <family val="2"/>
      <scheme val="minor"/>
    </font>
    <font>
      <sz val="11"/>
      <color theme="4" tint="-0.499984740745262"/>
      <name val="Calibri"/>
      <family val="2"/>
    </font>
    <font>
      <b/>
      <u/>
      <sz val="12"/>
      <color theme="1"/>
      <name val="Calibri"/>
      <family val="2"/>
      <scheme val="minor"/>
    </font>
    <font>
      <b/>
      <u/>
      <sz val="12"/>
      <color theme="8" tint="-0.499984740745262"/>
      <name val="Calibri"/>
      <family val="2"/>
      <scheme val="minor"/>
    </font>
    <font>
      <sz val="9"/>
      <color rgb="FF053D5F"/>
      <name val="Calibri"/>
      <family val="2"/>
      <scheme val="minor"/>
    </font>
    <font>
      <i/>
      <sz val="11"/>
      <name val="Calibri"/>
      <family val="2"/>
      <scheme val="minor"/>
    </font>
    <font>
      <sz val="11"/>
      <color rgb="FF053D5F"/>
      <name val="Arial"/>
      <family val="2"/>
    </font>
    <font>
      <sz val="12"/>
      <color theme="1"/>
      <name val="Calibri"/>
      <family val="2"/>
      <scheme val="minor"/>
    </font>
    <font>
      <vertAlign val="subscript"/>
      <sz val="11"/>
      <color rgb="FF053D5F"/>
      <name val="Calibri"/>
      <family val="2"/>
      <scheme val="minor"/>
    </font>
    <font>
      <b/>
      <vertAlign val="subscript"/>
      <sz val="11"/>
      <color rgb="FF053D5F"/>
      <name val="Calibri"/>
      <family val="2"/>
      <scheme val="minor"/>
    </font>
    <font>
      <u/>
      <sz val="11"/>
      <color indexed="56"/>
      <name val="Calibri"/>
      <family val="2"/>
      <scheme val="minor"/>
    </font>
    <font>
      <b/>
      <sz val="11"/>
      <color rgb="FF003366"/>
      <name val="Calibri"/>
      <family val="2"/>
    </font>
    <font>
      <vertAlign val="subscript"/>
      <sz val="11"/>
      <color rgb="FF003366"/>
      <name val="Calibri"/>
      <family val="2"/>
    </font>
    <font>
      <b/>
      <u/>
      <vertAlign val="subscript"/>
      <sz val="11"/>
      <color theme="8" tint="-0.499984740745262"/>
      <name val="Calibri"/>
      <family val="2"/>
      <scheme val="minor"/>
    </font>
    <font>
      <vertAlign val="subscript"/>
      <sz val="11"/>
      <color rgb="FF002060"/>
      <name val="Calibri"/>
      <family val="2"/>
      <scheme val="minor"/>
    </font>
    <font>
      <vertAlign val="subscript"/>
      <sz val="11"/>
      <color theme="4" tint="-0.499984740745262"/>
      <name val="Calibri"/>
      <family val="2"/>
      <scheme val="minor"/>
    </font>
    <font>
      <vertAlign val="subscript"/>
      <sz val="11"/>
      <color theme="8" tint="-0.499984740745262"/>
      <name val="Calibri"/>
      <family val="2"/>
      <scheme val="minor"/>
    </font>
    <font>
      <i/>
      <sz val="11"/>
      <color rgb="FFFF0000"/>
      <name val="Calibri"/>
      <family val="2"/>
      <scheme val="minor"/>
    </font>
    <font>
      <i/>
      <vertAlign val="subscript"/>
      <sz val="11"/>
      <color rgb="FFFF0000"/>
      <name val="Calibri"/>
      <family val="2"/>
      <scheme val="minor"/>
    </font>
    <font>
      <sz val="9"/>
      <color indexed="81"/>
      <name val="Tahoma"/>
      <charset val="1"/>
    </font>
  </fonts>
  <fills count="52">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FFFF99"/>
        <bgColor rgb="FF000000"/>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9D9D9"/>
        <bgColor indexed="64"/>
      </patternFill>
    </fill>
    <fill>
      <patternFill patternType="lightGray">
        <bgColor theme="0"/>
      </patternFill>
    </fill>
    <fill>
      <patternFill patternType="gray125">
        <bgColor theme="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indexed="65"/>
        <bgColor indexed="64"/>
      </patternFill>
    </fill>
  </fills>
  <borders count="81">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rgb="FF053D5F"/>
      </left>
      <right style="thick">
        <color rgb="FF053D5F"/>
      </right>
      <top style="thin">
        <color rgb="FF053D5F"/>
      </top>
      <bottom style="thin">
        <color rgb="FF053D5F"/>
      </bottom>
      <diagonal/>
    </border>
    <border>
      <left style="thin">
        <color rgb="FF053D5F"/>
      </left>
      <right style="thin">
        <color rgb="FF053D5F"/>
      </right>
      <top style="thick">
        <color rgb="FF053D5F"/>
      </top>
      <bottom style="thin">
        <color rgb="FF053D5F"/>
      </bottom>
      <diagonal/>
    </border>
    <border>
      <left style="thick">
        <color rgb="FF053D5F"/>
      </left>
      <right style="thick">
        <color rgb="FF053D5F"/>
      </right>
      <top style="thick">
        <color rgb="FF053D5F"/>
      </top>
      <bottom style="thin">
        <color rgb="FF053D5F"/>
      </bottom>
      <diagonal/>
    </border>
    <border>
      <left style="thick">
        <color rgb="FF053D5F"/>
      </left>
      <right style="thin">
        <color rgb="FF053D5F"/>
      </right>
      <top style="thick">
        <color rgb="FF053D5F"/>
      </top>
      <bottom style="thin">
        <color rgb="FF053D5F"/>
      </bottom>
      <diagonal/>
    </border>
    <border>
      <left style="thin">
        <color rgb="FF053D5F"/>
      </left>
      <right style="thin">
        <color rgb="FF053D5F"/>
      </right>
      <top style="thin">
        <color rgb="FF053D5F"/>
      </top>
      <bottom style="thick">
        <color rgb="FF053D5F"/>
      </bottom>
      <diagonal/>
    </border>
    <border>
      <left style="thin">
        <color rgb="FF053D5F"/>
      </left>
      <right style="thin">
        <color rgb="FF053D5F"/>
      </right>
      <top style="thin">
        <color rgb="FF053D5F"/>
      </top>
      <bottom style="thin">
        <color rgb="FF053D5F"/>
      </bottom>
      <diagonal/>
    </border>
    <border>
      <left style="thick">
        <color rgb="FF053D5F"/>
      </left>
      <right style="thin">
        <color rgb="FF053D5F"/>
      </right>
      <top style="thin">
        <color rgb="FF053D5F"/>
      </top>
      <bottom style="thick">
        <color rgb="FF053D5F"/>
      </bottom>
      <diagonal/>
    </border>
    <border>
      <left style="thick">
        <color rgb="FF053D5F"/>
      </left>
      <right style="thin">
        <color rgb="FF053D5F"/>
      </right>
      <top style="thin">
        <color rgb="FF053D5F"/>
      </top>
      <bottom style="thin">
        <color rgb="FF053D5F"/>
      </bottom>
      <diagonal/>
    </border>
    <border>
      <left style="thin">
        <color rgb="FF053D5F"/>
      </left>
      <right style="thick">
        <color rgb="FF053D5F"/>
      </right>
      <top style="thin">
        <color rgb="FF053D5F"/>
      </top>
      <bottom style="thick">
        <color rgb="FF053D5F"/>
      </bottom>
      <diagonal/>
    </border>
    <border>
      <left style="thin">
        <color rgb="FF053D5F"/>
      </left>
      <right/>
      <top style="thick">
        <color rgb="FF053D5F"/>
      </top>
      <bottom style="thin">
        <color rgb="FF053D5F"/>
      </bottom>
      <diagonal/>
    </border>
    <border>
      <left style="thick">
        <color rgb="FF053D5F"/>
      </left>
      <right style="thick">
        <color rgb="FF053D5F"/>
      </right>
      <top style="thin">
        <color rgb="FF053D5F"/>
      </top>
      <bottom style="thick">
        <color rgb="FF053D5F"/>
      </bottom>
      <diagonal/>
    </border>
    <border>
      <left style="thin">
        <color rgb="FF053D5F"/>
      </left>
      <right style="thick">
        <color rgb="FF053D5F"/>
      </right>
      <top style="thick">
        <color rgb="FF053D5F"/>
      </top>
      <bottom style="thin">
        <color rgb="FF053D5F"/>
      </bottom>
      <diagonal/>
    </border>
    <border>
      <left style="thick">
        <color rgb="FF053D5F"/>
      </left>
      <right style="thick">
        <color rgb="FF053D5F"/>
      </right>
      <top style="thick">
        <color rgb="FF053D5F"/>
      </top>
      <bottom style="thick">
        <color rgb="FF053D5F"/>
      </bottom>
      <diagonal/>
    </border>
    <border>
      <left style="thick">
        <color rgb="FF053D5F"/>
      </left>
      <right style="thick">
        <color rgb="FF053D5F"/>
      </right>
      <top style="thin">
        <color rgb="FF053D5F"/>
      </top>
      <bottom style="thin">
        <color rgb="FF053D5F"/>
      </bottom>
      <diagonal/>
    </border>
    <border>
      <left style="thin">
        <color rgb="FF053D5F"/>
      </left>
      <right/>
      <top style="thin">
        <color rgb="FF053D5F"/>
      </top>
      <bottom style="thick">
        <color rgb="FF053D5F"/>
      </bottom>
      <diagonal/>
    </border>
    <border>
      <left/>
      <right style="thick">
        <color rgb="FF053D5F"/>
      </right>
      <top style="thick">
        <color rgb="FF053D5F"/>
      </top>
      <bottom style="thin">
        <color rgb="FF053D5F"/>
      </bottom>
      <diagonal/>
    </border>
    <border>
      <left/>
      <right style="thick">
        <color rgb="FF053D5F"/>
      </right>
      <top style="thin">
        <color rgb="FF053D5F"/>
      </top>
      <bottom/>
      <diagonal/>
    </border>
    <border>
      <left style="thick">
        <color rgb="FF053D5F"/>
      </left>
      <right style="thick">
        <color rgb="FF053D5F"/>
      </right>
      <top style="thin">
        <color rgb="FF053D5F"/>
      </top>
      <bottom/>
      <diagonal/>
    </border>
    <border>
      <left style="thick">
        <color rgb="FF053D5F"/>
      </left>
      <right style="thick">
        <color rgb="FF053D5F"/>
      </right>
      <top style="thick">
        <color rgb="FF053D5F"/>
      </top>
      <bottom/>
      <diagonal/>
    </border>
    <border>
      <left style="thin">
        <color rgb="FF053D5F"/>
      </left>
      <right style="thin">
        <color rgb="FF053D5F"/>
      </right>
      <top style="thin">
        <color rgb="FF053D5F"/>
      </top>
      <bottom/>
      <diagonal/>
    </border>
    <border>
      <left/>
      <right style="thick">
        <color rgb="FF053D5F"/>
      </right>
      <top style="thin">
        <color rgb="FF053D5F"/>
      </top>
      <bottom style="thick">
        <color rgb="FF053D5F"/>
      </bottom>
      <diagonal/>
    </border>
    <border>
      <left style="thin">
        <color rgb="FF053D5F"/>
      </left>
      <right style="thin">
        <color indexed="64"/>
      </right>
      <top style="thin">
        <color rgb="FF053D5F"/>
      </top>
      <bottom style="thin">
        <color rgb="FF053D5F"/>
      </bottom>
      <diagonal/>
    </border>
    <border>
      <left style="thin">
        <color rgb="FF053D5F"/>
      </left>
      <right style="thin">
        <color rgb="FF053D5F"/>
      </right>
      <top/>
      <bottom style="thin">
        <color rgb="FF053D5F"/>
      </bottom>
      <diagonal/>
    </border>
    <border>
      <left style="thin">
        <color rgb="FF053D5F"/>
      </left>
      <right/>
      <top/>
      <bottom style="thin">
        <color rgb="FF053D5F"/>
      </bottom>
      <diagonal/>
    </border>
    <border>
      <left style="medium">
        <color indexed="64"/>
      </left>
      <right style="thin">
        <color rgb="FF053D5F"/>
      </right>
      <top/>
      <bottom style="thin">
        <color rgb="FF053D5F"/>
      </bottom>
      <diagonal/>
    </border>
    <border>
      <left style="thin">
        <color rgb="FF053D5F"/>
      </left>
      <right style="medium">
        <color indexed="64"/>
      </right>
      <top/>
      <bottom style="thin">
        <color rgb="FF053D5F"/>
      </bottom>
      <diagonal/>
    </border>
    <border>
      <left/>
      <right style="thin">
        <color rgb="FF053D5F"/>
      </right>
      <top style="thin">
        <color rgb="FF053D5F"/>
      </top>
      <bottom style="thin">
        <color rgb="FF053D5F"/>
      </bottom>
      <diagonal/>
    </border>
    <border>
      <left style="thin">
        <color indexed="64"/>
      </left>
      <right style="thin">
        <color rgb="FF053D5F"/>
      </right>
      <top style="thin">
        <color indexed="64"/>
      </top>
      <bottom style="thin">
        <color rgb="FF053D5F"/>
      </bottom>
      <diagonal/>
    </border>
    <border>
      <left style="thin">
        <color rgb="FF053D5F"/>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indexed="64"/>
      </bottom>
      <diagonal/>
    </border>
    <border>
      <left style="thin">
        <color rgb="FF053D5F"/>
      </left>
      <right/>
      <top style="thin">
        <color indexed="64"/>
      </top>
      <bottom style="thin">
        <color rgb="FF053D5F"/>
      </bottom>
      <diagonal/>
    </border>
    <border>
      <left style="thin">
        <color rgb="FF053D5F"/>
      </left>
      <right/>
      <top style="thin">
        <color rgb="FF053D5F"/>
      </top>
      <bottom style="thin">
        <color rgb="FF053D5F"/>
      </bottom>
      <diagonal/>
    </border>
    <border>
      <left style="thin">
        <color rgb="FF053D5F"/>
      </left>
      <right/>
      <top style="thin">
        <color rgb="FF053D5F"/>
      </top>
      <bottom style="thin">
        <color indexed="64"/>
      </bottom>
      <diagonal/>
    </border>
    <border>
      <left style="thin">
        <color indexed="64"/>
      </left>
      <right style="thin">
        <color rgb="FF053D5F"/>
      </right>
      <top style="thin">
        <color rgb="FF053D5F"/>
      </top>
      <bottom style="thin">
        <color rgb="FF053D5F"/>
      </bottom>
      <diagonal/>
    </border>
    <border>
      <left style="thin">
        <color indexed="64"/>
      </left>
      <right style="thin">
        <color rgb="FF053D5F"/>
      </right>
      <top style="thin">
        <color rgb="FF053D5F"/>
      </top>
      <bottom style="thin">
        <color indexed="64"/>
      </bottom>
      <diagonal/>
    </border>
    <border>
      <left/>
      <right/>
      <top style="double">
        <color rgb="FF053D5F"/>
      </top>
      <bottom/>
      <diagonal/>
    </border>
    <border>
      <left style="thin">
        <color rgb="FF053D5F"/>
      </left>
      <right style="thin">
        <color rgb="FF053D5F"/>
      </right>
      <top/>
      <bottom/>
      <diagonal/>
    </border>
    <border>
      <left style="thin">
        <color rgb="FF053D5F"/>
      </left>
      <right/>
      <top style="thin">
        <color rgb="FF053D5F"/>
      </top>
      <bottom/>
      <diagonal/>
    </border>
    <border>
      <left style="thin">
        <color rgb="FF053D5F"/>
      </left>
      <right/>
      <top/>
      <bottom/>
      <diagonal/>
    </border>
    <border>
      <left style="thin">
        <color rgb="FF053D5F"/>
      </left>
      <right style="thin">
        <color indexed="64"/>
      </right>
      <top style="thin">
        <color indexed="64"/>
      </top>
      <bottom style="thin">
        <color rgb="FF053D5F"/>
      </bottom>
      <diagonal/>
    </border>
    <border>
      <left style="thin">
        <color rgb="FF053D5F"/>
      </left>
      <right style="thin">
        <color indexed="64"/>
      </right>
      <top style="thin">
        <color rgb="FF053D5F"/>
      </top>
      <bottom style="thin">
        <color indexed="64"/>
      </bottom>
      <diagonal/>
    </border>
    <border>
      <left/>
      <right style="thin">
        <color rgb="FF053D5F"/>
      </right>
      <top/>
      <bottom/>
      <diagonal/>
    </border>
    <border>
      <left/>
      <right/>
      <top style="thin">
        <color rgb="FF053D5F"/>
      </top>
      <bottom style="thin">
        <color indexed="64"/>
      </bottom>
      <diagonal/>
    </border>
    <border>
      <left/>
      <right style="thin">
        <color rgb="FF053D5F"/>
      </right>
      <top style="thin">
        <color rgb="FF053D5F"/>
      </top>
      <bottom style="thin">
        <color indexed="64"/>
      </bottom>
      <diagonal/>
    </border>
    <border>
      <left style="double">
        <color rgb="FF053D5F"/>
      </left>
      <right/>
      <top style="double">
        <color rgb="FF053D5F"/>
      </top>
      <bottom style="double">
        <color rgb="FF053D5F"/>
      </bottom>
      <diagonal/>
    </border>
    <border>
      <left/>
      <right/>
      <top style="double">
        <color rgb="FF053D5F"/>
      </top>
      <bottom style="double">
        <color rgb="FF053D5F"/>
      </bottom>
      <diagonal/>
    </border>
    <border>
      <left/>
      <right style="double">
        <color rgb="FF053D5F"/>
      </right>
      <top style="double">
        <color rgb="FF053D5F"/>
      </top>
      <bottom style="double">
        <color rgb="FF053D5F"/>
      </bottom>
      <diagonal/>
    </border>
    <border>
      <left style="thin">
        <color rgb="FF053D5F"/>
      </left>
      <right/>
      <top style="thin">
        <color indexed="64"/>
      </top>
      <bottom style="thin">
        <color indexed="64"/>
      </bottom>
      <diagonal/>
    </border>
    <border>
      <left/>
      <right style="thin">
        <color rgb="FF053D5F"/>
      </right>
      <top style="thin">
        <color indexed="64"/>
      </top>
      <bottom style="thin">
        <color indexed="64"/>
      </bottom>
      <diagonal/>
    </border>
    <border>
      <left/>
      <right style="thin">
        <color rgb="FF053D5F"/>
      </right>
      <top style="thin">
        <color indexed="64"/>
      </top>
      <bottom style="thin">
        <color rgb="FF053D5F"/>
      </bottom>
      <diagonal/>
    </border>
    <border>
      <left style="thin">
        <color rgb="FF053D5F"/>
      </left>
      <right style="thin">
        <color rgb="FF053D5F"/>
      </right>
      <top style="thin">
        <color rgb="FF053D5F"/>
      </top>
      <bottom style="thin">
        <color rgb="FF002060"/>
      </bottom>
      <diagonal/>
    </border>
    <border>
      <left style="thick">
        <color rgb="FF053D5F"/>
      </left>
      <right style="thick">
        <color rgb="FF053D5F"/>
      </right>
      <top/>
      <bottom/>
      <diagonal/>
    </border>
    <border>
      <left style="thick">
        <color rgb="FF053D5F"/>
      </left>
      <right style="thick">
        <color rgb="FF053D5F"/>
      </right>
      <top/>
      <bottom style="thick">
        <color rgb="FF053D5F"/>
      </bottom>
      <diagonal/>
    </border>
  </borders>
  <cellStyleXfs count="46">
    <xf numFmtId="0" fontId="0" fillId="0" borderId="0"/>
    <xf numFmtId="0" fontId="32" fillId="3"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4" fillId="27" borderId="0" applyNumberFormat="0" applyBorder="0" applyAlignment="0" applyProtection="0"/>
    <xf numFmtId="0" fontId="6" fillId="28" borderId="20" applyNumberFormat="0" applyAlignment="0" applyProtection="0"/>
    <xf numFmtId="0" fontId="35" fillId="29" borderId="21" applyNumberFormat="0" applyProtection="0">
      <alignment vertical="center"/>
    </xf>
    <xf numFmtId="0" fontId="36" fillId="30" borderId="22" applyNumberFormat="0" applyAlignment="0" applyProtection="0"/>
    <xf numFmtId="164" fontId="31" fillId="0" borderId="0" applyFont="0" applyFill="0" applyBorder="0" applyAlignment="0" applyProtection="0"/>
    <xf numFmtId="164" fontId="31" fillId="0" borderId="0" applyFon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31" borderId="0" applyNumberFormat="0" applyBorder="0" applyAlignment="0" applyProtection="0"/>
    <xf numFmtId="0" fontId="9" fillId="0" borderId="0" applyNumberFormat="0" applyFill="0" applyBorder="0" applyAlignment="0" applyProtection="0">
      <alignment vertical="top"/>
      <protection locked="0"/>
    </xf>
    <xf numFmtId="0" fontId="6" fillId="32" borderId="23" applyNumberFormat="0" applyBorder="0" applyAlignment="0" applyProtection="0"/>
    <xf numFmtId="0" fontId="6" fillId="33" borderId="0">
      <alignment vertical="center"/>
    </xf>
    <xf numFmtId="0" fontId="6" fillId="34" borderId="24" applyNumberFormat="0" applyAlignment="0" applyProtection="0"/>
    <xf numFmtId="0" fontId="40" fillId="35" borderId="0" applyNumberFormat="0" applyBorder="0" applyAlignment="0" applyProtection="0"/>
    <xf numFmtId="0" fontId="31" fillId="36" borderId="25" applyNumberFormat="0" applyFont="0" applyAlignment="0" applyProtection="0"/>
    <xf numFmtId="0" fontId="41" fillId="37" borderId="26" applyNumberFormat="0" applyAlignment="0" applyProtection="0"/>
    <xf numFmtId="9" fontId="42" fillId="0" borderId="0" applyFont="0" applyFill="0" applyBorder="0" applyAlignment="0" applyProtection="0"/>
    <xf numFmtId="0" fontId="6" fillId="38" borderId="27" applyNumberFormat="0" applyProtection="0">
      <alignment vertical="center"/>
    </xf>
    <xf numFmtId="0" fontId="43" fillId="0" borderId="0" applyNumberFormat="0" applyFill="0" applyBorder="0" applyAlignment="0" applyProtection="0"/>
    <xf numFmtId="0" fontId="41" fillId="39" borderId="0" applyNumberFormat="0" applyBorder="0" applyAlignment="0" applyProtection="0"/>
    <xf numFmtId="0" fontId="110" fillId="0" borderId="0">
      <alignment vertical="center" wrapText="1"/>
    </xf>
  </cellStyleXfs>
  <cellXfs count="588">
    <xf numFmtId="0" fontId="0" fillId="0" borderId="0" xfId="0"/>
    <xf numFmtId="0" fontId="9" fillId="41" borderId="0" xfId="34" applyFill="1" applyAlignment="1" applyProtection="1"/>
    <xf numFmtId="3" fontId="45" fillId="41" borderId="28" xfId="0" applyNumberFormat="1" applyFont="1" applyFill="1" applyBorder="1" applyAlignment="1">
      <alignment horizontal="center"/>
    </xf>
    <xf numFmtId="4" fontId="45" fillId="41" borderId="29" xfId="0" applyNumberFormat="1" applyFont="1" applyFill="1" applyBorder="1" applyAlignment="1">
      <alignment horizontal="center"/>
    </xf>
    <xf numFmtId="0" fontId="45" fillId="41" borderId="30" xfId="0" applyFont="1" applyFill="1" applyBorder="1"/>
    <xf numFmtId="0" fontId="46" fillId="42" borderId="31" xfId="0" applyFont="1" applyFill="1" applyBorder="1" applyAlignment="1">
      <alignment horizontal="left" vertical="center" wrapText="1"/>
    </xf>
    <xf numFmtId="168" fontId="45" fillId="41" borderId="32" xfId="0" applyNumberFormat="1" applyFont="1" applyFill="1" applyBorder="1" applyAlignment="1">
      <alignment horizontal="center"/>
    </xf>
    <xf numFmtId="171" fontId="45" fillId="41" borderId="33" xfId="0" applyNumberFormat="1" applyFont="1" applyFill="1" applyBorder="1" applyAlignment="1">
      <alignment horizontal="center"/>
    </xf>
    <xf numFmtId="167" fontId="45" fillId="41" borderId="29" xfId="0" applyNumberFormat="1" applyFont="1" applyFill="1" applyBorder="1" applyAlignment="1">
      <alignment horizontal="center"/>
    </xf>
    <xf numFmtId="172" fontId="45" fillId="41" borderId="34" xfId="0" applyNumberFormat="1" applyFont="1" applyFill="1" applyBorder="1" applyAlignment="1">
      <alignment horizontal="center"/>
    </xf>
    <xf numFmtId="0" fontId="45" fillId="41" borderId="29" xfId="0" applyFont="1" applyFill="1" applyBorder="1" applyAlignment="1">
      <alignment horizontal="center"/>
    </xf>
    <xf numFmtId="1" fontId="45" fillId="41" borderId="30" xfId="0" applyNumberFormat="1" applyFont="1" applyFill="1" applyBorder="1" applyAlignment="1">
      <alignment horizontal="center"/>
    </xf>
    <xf numFmtId="1" fontId="45" fillId="41" borderId="28" xfId="0" applyNumberFormat="1" applyFont="1" applyFill="1" applyBorder="1" applyAlignment="1">
      <alignment horizontal="center"/>
    </xf>
    <xf numFmtId="0" fontId="47" fillId="41" borderId="0" xfId="0" applyFont="1" applyFill="1" applyAlignment="1">
      <alignment vertical="top" wrapText="1"/>
    </xf>
    <xf numFmtId="169" fontId="45" fillId="41" borderId="29" xfId="0" applyNumberFormat="1" applyFont="1" applyFill="1" applyBorder="1" applyAlignment="1">
      <alignment horizontal="center"/>
    </xf>
    <xf numFmtId="1" fontId="45" fillId="41" borderId="0" xfId="0" applyNumberFormat="1" applyFont="1" applyFill="1"/>
    <xf numFmtId="0" fontId="45" fillId="41" borderId="0" xfId="0" applyFont="1" applyFill="1" applyAlignment="1">
      <alignment vertical="center"/>
    </xf>
    <xf numFmtId="0" fontId="48" fillId="41" borderId="2" xfId="0" applyFont="1" applyFill="1" applyBorder="1"/>
    <xf numFmtId="168" fontId="45" fillId="41" borderId="35" xfId="0" applyNumberFormat="1" applyFont="1" applyFill="1" applyBorder="1" applyAlignment="1">
      <alignment horizontal="center"/>
    </xf>
    <xf numFmtId="177" fontId="45" fillId="41" borderId="30" xfId="29" applyNumberFormat="1" applyFont="1" applyFill="1" applyBorder="1"/>
    <xf numFmtId="166" fontId="45" fillId="41" borderId="33" xfId="0" applyNumberFormat="1" applyFont="1" applyFill="1" applyBorder="1" applyAlignment="1">
      <alignment horizontal="center"/>
    </xf>
    <xf numFmtId="175" fontId="45" fillId="41" borderId="28" xfId="0" applyNumberFormat="1" applyFont="1" applyFill="1" applyBorder="1" applyAlignment="1">
      <alignment horizontal="center"/>
    </xf>
    <xf numFmtId="0" fontId="49" fillId="42" borderId="30" xfId="0" applyFont="1" applyFill="1" applyBorder="1" applyAlignment="1">
      <alignment horizontal="left" vertical="center" wrapText="1"/>
    </xf>
    <xf numFmtId="170" fontId="45" fillId="41" borderId="35" xfId="0" applyNumberFormat="1" applyFont="1" applyFill="1" applyBorder="1" applyAlignment="1">
      <alignment horizontal="center"/>
    </xf>
    <xf numFmtId="4" fontId="45" fillId="41" borderId="28" xfId="0" applyNumberFormat="1" applyFont="1" applyFill="1" applyBorder="1" applyAlignment="1">
      <alignment horizontal="center"/>
    </xf>
    <xf numFmtId="0" fontId="45" fillId="41" borderId="32" xfId="0" applyFont="1" applyFill="1" applyBorder="1" applyAlignment="1">
      <alignment horizontal="left" vertical="center" wrapText="1"/>
    </xf>
    <xf numFmtId="165" fontId="45" fillId="41" borderId="32" xfId="0" applyNumberFormat="1" applyFont="1" applyFill="1" applyBorder="1" applyAlignment="1">
      <alignment horizontal="center"/>
    </xf>
    <xf numFmtId="165" fontId="50" fillId="41" borderId="36" xfId="0" applyNumberFormat="1" applyFont="1" applyFill="1" applyBorder="1" applyAlignment="1">
      <alignment vertical="center" wrapText="1"/>
    </xf>
    <xf numFmtId="0" fontId="49" fillId="42" borderId="32" xfId="0" applyFont="1" applyFill="1" applyBorder="1" applyAlignment="1">
      <alignment horizontal="left" vertical="center"/>
    </xf>
    <xf numFmtId="0" fontId="0" fillId="41" borderId="0" xfId="0" applyFill="1"/>
    <xf numFmtId="167" fontId="45" fillId="41" borderId="28" xfId="0" applyNumberFormat="1" applyFont="1" applyFill="1" applyBorder="1" applyAlignment="1">
      <alignment horizontal="center"/>
    </xf>
    <xf numFmtId="1" fontId="45" fillId="41" borderId="32" xfId="0" applyNumberFormat="1" applyFont="1" applyFill="1" applyBorder="1" applyAlignment="1">
      <alignment horizontal="center"/>
    </xf>
    <xf numFmtId="1" fontId="49" fillId="41" borderId="0" xfId="0" applyNumberFormat="1" applyFont="1" applyFill="1" applyAlignment="1">
      <alignment horizontal="left" vertical="center" wrapText="1"/>
    </xf>
    <xf numFmtId="0" fontId="45" fillId="41" borderId="0" xfId="0" applyFont="1" applyFill="1"/>
    <xf numFmtId="0" fontId="45" fillId="41" borderId="37" xfId="0" applyFont="1" applyFill="1" applyBorder="1" applyAlignment="1">
      <alignment horizontal="left" vertical="center" wrapText="1"/>
    </xf>
    <xf numFmtId="166" fontId="45" fillId="41" borderId="29" xfId="0" applyNumberFormat="1" applyFont="1" applyFill="1" applyBorder="1" applyAlignment="1">
      <alignment horizontal="center"/>
    </xf>
    <xf numFmtId="0" fontId="45" fillId="0" borderId="0" xfId="0" applyFont="1"/>
    <xf numFmtId="2" fontId="45" fillId="41" borderId="35" xfId="0" applyNumberFormat="1" applyFont="1" applyFill="1" applyBorder="1" applyAlignment="1">
      <alignment horizontal="center"/>
    </xf>
    <xf numFmtId="165" fontId="50" fillId="41" borderId="36" xfId="0" applyNumberFormat="1" applyFont="1" applyFill="1" applyBorder="1" applyAlignment="1">
      <alignment horizontal="left" vertical="center"/>
    </xf>
    <xf numFmtId="0" fontId="51" fillId="0" borderId="0" xfId="0" applyFont="1"/>
    <xf numFmtId="165" fontId="45" fillId="41" borderId="36" xfId="0" applyNumberFormat="1" applyFont="1" applyFill="1" applyBorder="1" applyAlignment="1">
      <alignment horizontal="left" vertical="center"/>
    </xf>
    <xf numFmtId="0" fontId="45" fillId="41" borderId="38" xfId="0" applyFont="1" applyFill="1" applyBorder="1"/>
    <xf numFmtId="14" fontId="50" fillId="41" borderId="39" xfId="0" applyNumberFormat="1" applyFont="1" applyFill="1" applyBorder="1" applyAlignment="1">
      <alignment vertical="center" wrapText="1"/>
    </xf>
    <xf numFmtId="0" fontId="45" fillId="41" borderId="0" xfId="0" applyFont="1" applyFill="1" applyAlignment="1">
      <alignment wrapText="1"/>
    </xf>
    <xf numFmtId="176" fontId="45" fillId="41" borderId="39" xfId="0" applyNumberFormat="1" applyFont="1" applyFill="1" applyBorder="1" applyAlignment="1">
      <alignment horizontal="center"/>
    </xf>
    <xf numFmtId="0" fontId="45" fillId="43" borderId="40" xfId="0" applyFont="1" applyFill="1" applyBorder="1"/>
    <xf numFmtId="176" fontId="45" fillId="41" borderId="29" xfId="0" applyNumberFormat="1" applyFont="1" applyFill="1" applyBorder="1" applyAlignment="1">
      <alignment horizontal="center"/>
    </xf>
    <xf numFmtId="1" fontId="45" fillId="41" borderId="35" xfId="0" applyNumberFormat="1" applyFont="1" applyFill="1" applyBorder="1" applyAlignment="1">
      <alignment horizontal="center"/>
    </xf>
    <xf numFmtId="0" fontId="49" fillId="41" borderId="2" xfId="0" applyFont="1" applyFill="1" applyBorder="1" applyAlignment="1">
      <alignment horizontal="center"/>
    </xf>
    <xf numFmtId="168" fontId="45" fillId="41" borderId="33" xfId="0" applyNumberFormat="1" applyFont="1" applyFill="1" applyBorder="1" applyAlignment="1">
      <alignment horizontal="center"/>
    </xf>
    <xf numFmtId="1" fontId="45" fillId="41" borderId="38" xfId="0" applyNumberFormat="1" applyFont="1" applyFill="1" applyBorder="1" applyAlignment="1">
      <alignment horizontal="center"/>
    </xf>
    <xf numFmtId="167" fontId="45" fillId="41" borderId="32" xfId="0" applyNumberFormat="1" applyFont="1" applyFill="1" applyBorder="1" applyAlignment="1">
      <alignment horizontal="center"/>
    </xf>
    <xf numFmtId="173" fontId="45" fillId="41" borderId="32" xfId="0" applyNumberFormat="1" applyFont="1" applyFill="1" applyBorder="1" applyAlignment="1">
      <alignment horizontal="center"/>
    </xf>
    <xf numFmtId="14" fontId="50" fillId="41" borderId="39" xfId="0" applyNumberFormat="1" applyFont="1" applyFill="1" applyBorder="1" applyAlignment="1">
      <alignment horizontal="left" vertical="center"/>
    </xf>
    <xf numFmtId="14" fontId="45" fillId="41" borderId="39" xfId="0" applyNumberFormat="1" applyFont="1" applyFill="1" applyBorder="1" applyAlignment="1">
      <alignment horizontal="left" vertical="center"/>
    </xf>
    <xf numFmtId="165" fontId="50" fillId="41" borderId="36" xfId="0" applyNumberFormat="1" applyFont="1" applyFill="1" applyBorder="1" applyAlignment="1">
      <alignment horizontal="left"/>
    </xf>
    <xf numFmtId="168" fontId="45" fillId="41" borderId="34" xfId="0" applyNumberFormat="1" applyFont="1" applyFill="1" applyBorder="1" applyAlignment="1">
      <alignment horizontal="center"/>
    </xf>
    <xf numFmtId="3" fontId="45" fillId="41" borderId="33" xfId="0" applyNumberFormat="1" applyFont="1" applyFill="1" applyBorder="1" applyAlignment="1">
      <alignment horizontal="center"/>
    </xf>
    <xf numFmtId="177" fontId="45" fillId="41" borderId="38" xfId="29" applyNumberFormat="1" applyFont="1" applyFill="1" applyBorder="1"/>
    <xf numFmtId="172" fontId="45" fillId="41" borderId="32" xfId="0" applyNumberFormat="1" applyFont="1" applyFill="1" applyBorder="1" applyAlignment="1">
      <alignment horizontal="center"/>
    </xf>
    <xf numFmtId="168" fontId="45" fillId="41" borderId="39" xfId="0" applyNumberFormat="1" applyFont="1" applyFill="1" applyBorder="1" applyAlignment="1">
      <alignment horizontal="center"/>
    </xf>
    <xf numFmtId="168" fontId="45" fillId="41" borderId="29" xfId="0" applyNumberFormat="1" applyFont="1" applyFill="1" applyBorder="1" applyAlignment="1">
      <alignment horizontal="center"/>
    </xf>
    <xf numFmtId="2" fontId="45" fillId="41" borderId="33" xfId="0" applyNumberFormat="1" applyFont="1" applyFill="1" applyBorder="1" applyAlignment="1">
      <alignment horizontal="center"/>
    </xf>
    <xf numFmtId="167" fontId="45" fillId="41" borderId="35" xfId="0" applyNumberFormat="1" applyFont="1" applyFill="1" applyBorder="1" applyAlignment="1">
      <alignment horizontal="center"/>
    </xf>
    <xf numFmtId="165" fontId="45" fillId="41" borderId="33" xfId="0" applyNumberFormat="1" applyFont="1" applyFill="1" applyBorder="1" applyAlignment="1">
      <alignment horizontal="center"/>
    </xf>
    <xf numFmtId="176" fontId="45" fillId="41" borderId="28" xfId="0" applyNumberFormat="1" applyFont="1" applyFill="1" applyBorder="1" applyAlignment="1">
      <alignment horizontal="center"/>
    </xf>
    <xf numFmtId="169" fontId="45" fillId="41" borderId="35" xfId="0" applyNumberFormat="1" applyFont="1" applyFill="1" applyBorder="1" applyAlignment="1">
      <alignment horizontal="center"/>
    </xf>
    <xf numFmtId="1" fontId="45" fillId="41" borderId="33" xfId="0" applyNumberFormat="1" applyFont="1" applyFill="1" applyBorder="1" applyAlignment="1">
      <alignment horizontal="center"/>
    </xf>
    <xf numFmtId="3" fontId="45" fillId="41" borderId="39" xfId="0" applyNumberFormat="1" applyFont="1" applyFill="1" applyBorder="1" applyAlignment="1">
      <alignment horizontal="center"/>
    </xf>
    <xf numFmtId="0" fontId="50" fillId="41" borderId="36" xfId="0" applyFont="1" applyFill="1" applyBorder="1" applyAlignment="1">
      <alignment horizontal="left" vertical="center" wrapText="1"/>
    </xf>
    <xf numFmtId="0" fontId="45" fillId="41" borderId="0" xfId="0" applyFont="1" applyFill="1" applyAlignment="1">
      <alignment horizontal="center"/>
    </xf>
    <xf numFmtId="0" fontId="45" fillId="41" borderId="41" xfId="0" applyFont="1" applyFill="1" applyBorder="1"/>
    <xf numFmtId="0" fontId="52" fillId="41" borderId="0" xfId="0" applyFont="1" applyFill="1" applyAlignment="1">
      <alignment vertical="center"/>
    </xf>
    <xf numFmtId="2" fontId="45" fillId="41" borderId="34" xfId="0" applyNumberFormat="1" applyFont="1" applyFill="1" applyBorder="1" applyAlignment="1">
      <alignment horizontal="center"/>
    </xf>
    <xf numFmtId="0" fontId="46" fillId="42" borderId="34" xfId="0" applyFont="1" applyFill="1" applyBorder="1" applyAlignment="1">
      <alignment vertical="center" wrapText="1"/>
    </xf>
    <xf numFmtId="0" fontId="50" fillId="41" borderId="39" xfId="0" applyFont="1" applyFill="1" applyBorder="1" applyAlignment="1">
      <alignment horizontal="left" vertical="center" wrapText="1"/>
    </xf>
    <xf numFmtId="171" fontId="45" fillId="41" borderId="35" xfId="0" applyNumberFormat="1" applyFont="1" applyFill="1" applyBorder="1" applyAlignment="1">
      <alignment horizontal="center"/>
    </xf>
    <xf numFmtId="0" fontId="49" fillId="42" borderId="34" xfId="0" applyFont="1" applyFill="1" applyBorder="1" applyAlignment="1">
      <alignment horizontal="left" vertical="center"/>
    </xf>
    <xf numFmtId="174" fontId="45" fillId="41" borderId="33" xfId="0" applyNumberFormat="1" applyFont="1" applyFill="1" applyBorder="1" applyAlignment="1">
      <alignment horizontal="center"/>
    </xf>
    <xf numFmtId="166" fontId="45" fillId="41" borderId="32" xfId="0" applyNumberFormat="1" applyFont="1" applyFill="1" applyBorder="1" applyAlignment="1">
      <alignment horizontal="center"/>
    </xf>
    <xf numFmtId="0" fontId="45" fillId="43" borderId="40" xfId="0" applyFont="1" applyFill="1" applyBorder="1" applyAlignment="1">
      <alignment horizontal="center"/>
    </xf>
    <xf numFmtId="4" fontId="45" fillId="41" borderId="33" xfId="0" applyNumberFormat="1" applyFont="1" applyFill="1" applyBorder="1" applyAlignment="1">
      <alignment horizontal="center"/>
    </xf>
    <xf numFmtId="1" fontId="45" fillId="41" borderId="41" xfId="0" applyNumberFormat="1" applyFont="1" applyFill="1" applyBorder="1" applyAlignment="1">
      <alignment horizontal="center"/>
    </xf>
    <xf numFmtId="1" fontId="45" fillId="41" borderId="34" xfId="0" applyNumberFormat="1" applyFont="1" applyFill="1" applyBorder="1" applyAlignment="1">
      <alignment horizontal="center"/>
    </xf>
    <xf numFmtId="0" fontId="46" fillId="42" borderId="31" xfId="0" applyFont="1" applyFill="1" applyBorder="1" applyAlignment="1">
      <alignment vertical="center" wrapText="1"/>
    </xf>
    <xf numFmtId="0" fontId="49" fillId="42" borderId="31" xfId="0" applyFont="1" applyFill="1" applyBorder="1" applyAlignment="1">
      <alignment horizontal="left" vertical="center"/>
    </xf>
    <xf numFmtId="168" fontId="45" fillId="41" borderId="28" xfId="0" applyNumberFormat="1" applyFont="1" applyFill="1" applyBorder="1" applyAlignment="1">
      <alignment horizontal="center"/>
    </xf>
    <xf numFmtId="0" fontId="45" fillId="41" borderId="42" xfId="0" applyFont="1" applyFill="1" applyBorder="1" applyAlignment="1">
      <alignment horizontal="left" vertical="center" wrapText="1"/>
    </xf>
    <xf numFmtId="176" fontId="45" fillId="41" borderId="32" xfId="0" applyNumberFormat="1" applyFont="1" applyFill="1" applyBorder="1" applyAlignment="1">
      <alignment horizontal="center"/>
    </xf>
    <xf numFmtId="0" fontId="46" fillId="42" borderId="34" xfId="0" applyFont="1" applyFill="1" applyBorder="1" applyAlignment="1">
      <alignment horizontal="left" vertical="center"/>
    </xf>
    <xf numFmtId="0" fontId="49" fillId="42" borderId="34" xfId="0" applyFont="1" applyFill="1" applyBorder="1" applyAlignment="1">
      <alignment horizontal="left" vertical="center" wrapText="1"/>
    </xf>
    <xf numFmtId="1" fontId="45" fillId="41" borderId="29" xfId="0" applyNumberFormat="1" applyFont="1" applyFill="1" applyBorder="1" applyAlignment="1">
      <alignment horizontal="center"/>
    </xf>
    <xf numFmtId="0" fontId="46" fillId="42" borderId="34" xfId="0" applyFont="1" applyFill="1" applyBorder="1"/>
    <xf numFmtId="177" fontId="45" fillId="41" borderId="41" xfId="29" applyNumberFormat="1" applyFont="1" applyFill="1" applyBorder="1"/>
    <xf numFmtId="166" fontId="45" fillId="41" borderId="35" xfId="0" applyNumberFormat="1" applyFont="1" applyFill="1" applyBorder="1" applyAlignment="1">
      <alignment horizontal="center"/>
    </xf>
    <xf numFmtId="0" fontId="45" fillId="41" borderId="0" xfId="0" applyFont="1" applyFill="1" applyAlignment="1">
      <alignment horizontal="center" textRotation="90" wrapText="1"/>
    </xf>
    <xf numFmtId="167" fontId="45" fillId="41" borderId="33" xfId="0" applyNumberFormat="1" applyFont="1" applyFill="1" applyBorder="1" applyAlignment="1">
      <alignment horizontal="center"/>
    </xf>
    <xf numFmtId="174" fontId="45" fillId="41" borderId="39" xfId="0" applyNumberFormat="1" applyFont="1" applyFill="1" applyBorder="1" applyAlignment="1">
      <alignment horizontal="center"/>
    </xf>
    <xf numFmtId="0" fontId="46" fillId="42" borderId="31" xfId="0" applyFont="1" applyFill="1" applyBorder="1" applyAlignment="1">
      <alignment horizontal="left" vertical="center"/>
    </xf>
    <xf numFmtId="0" fontId="49" fillId="42" borderId="31" xfId="0" applyFont="1" applyFill="1" applyBorder="1" applyAlignment="1">
      <alignment horizontal="left" vertical="center" wrapText="1"/>
    </xf>
    <xf numFmtId="0" fontId="46" fillId="42" borderId="31" xfId="0" applyFont="1" applyFill="1" applyBorder="1"/>
    <xf numFmtId="0" fontId="46" fillId="42" borderId="34" xfId="0" applyFont="1" applyFill="1" applyBorder="1" applyAlignment="1">
      <alignment horizontal="left" vertical="center" wrapText="1"/>
    </xf>
    <xf numFmtId="169" fontId="45" fillId="41" borderId="33" xfId="0" applyNumberFormat="1" applyFont="1" applyFill="1" applyBorder="1" applyAlignment="1">
      <alignment horizontal="center"/>
    </xf>
    <xf numFmtId="0" fontId="45" fillId="41" borderId="0" xfId="0" applyFont="1" applyFill="1" applyAlignment="1">
      <alignment horizontal="right" vertical="top"/>
    </xf>
    <xf numFmtId="0" fontId="47" fillId="41" borderId="0" xfId="0" applyFont="1" applyFill="1" applyAlignment="1">
      <alignment horizontal="right" vertical="top"/>
    </xf>
    <xf numFmtId="0" fontId="51" fillId="41" borderId="0" xfId="0" applyFont="1" applyFill="1" applyAlignment="1">
      <alignment vertical="top"/>
    </xf>
    <xf numFmtId="0" fontId="51" fillId="41" borderId="0" xfId="0" applyFont="1" applyFill="1"/>
    <xf numFmtId="14" fontId="45" fillId="0" borderId="39" xfId="0" applyNumberFormat="1" applyFont="1" applyBorder="1" applyAlignment="1">
      <alignment horizontal="left" vertical="center"/>
    </xf>
    <xf numFmtId="0" fontId="53" fillId="41" borderId="0" xfId="0" applyFont="1" applyFill="1"/>
    <xf numFmtId="0" fontId="54" fillId="41" borderId="0" xfId="0" applyFont="1" applyFill="1" applyAlignment="1">
      <alignment horizontal="right" vertical="top"/>
    </xf>
    <xf numFmtId="1" fontId="50" fillId="41" borderId="36" xfId="0" applyNumberFormat="1" applyFont="1" applyFill="1" applyBorder="1" applyAlignment="1">
      <alignment horizontal="left"/>
    </xf>
    <xf numFmtId="0" fontId="50" fillId="41" borderId="39" xfId="0" applyFont="1" applyFill="1" applyBorder="1" applyAlignment="1">
      <alignment horizontal="left" vertical="center"/>
    </xf>
    <xf numFmtId="0" fontId="55" fillId="0" borderId="0" xfId="0" applyFont="1" applyAlignment="1">
      <alignment horizontal="left" vertical="top"/>
    </xf>
    <xf numFmtId="0" fontId="56" fillId="41" borderId="0" xfId="0" applyFont="1" applyFill="1" applyAlignment="1">
      <alignment horizontal="left" vertical="top" wrapText="1"/>
    </xf>
    <xf numFmtId="0" fontId="55" fillId="41" borderId="0" xfId="0" applyFont="1" applyFill="1" applyAlignment="1">
      <alignment vertical="top"/>
    </xf>
    <xf numFmtId="0" fontId="51" fillId="41" borderId="0" xfId="0" applyFont="1" applyFill="1" applyAlignment="1">
      <alignment horizontal="left" vertical="top"/>
    </xf>
    <xf numFmtId="0" fontId="49" fillId="41" borderId="0" xfId="0" applyFont="1" applyFill="1" applyAlignment="1">
      <alignment vertical="top"/>
    </xf>
    <xf numFmtId="0" fontId="51" fillId="44" borderId="33" xfId="0" applyFont="1" applyFill="1" applyBorder="1" applyAlignment="1">
      <alignment vertical="top"/>
    </xf>
    <xf numFmtId="0" fontId="45" fillId="41" borderId="0" xfId="0" applyFont="1" applyFill="1" applyAlignment="1">
      <alignment vertical="top"/>
    </xf>
    <xf numFmtId="0" fontId="57" fillId="41" borderId="0" xfId="0" applyFont="1" applyFill="1" applyAlignment="1">
      <alignment vertical="center"/>
    </xf>
    <xf numFmtId="0" fontId="58" fillId="0" borderId="0" xfId="0" applyFont="1"/>
    <xf numFmtId="0" fontId="59" fillId="0" borderId="0" xfId="34" applyFont="1" applyAlignment="1" applyProtection="1"/>
    <xf numFmtId="0" fontId="60" fillId="0" borderId="0" xfId="0" applyFont="1"/>
    <xf numFmtId="0" fontId="53" fillId="0" borderId="0" xfId="0" applyFont="1"/>
    <xf numFmtId="0" fontId="51" fillId="0" borderId="33" xfId="0" applyFont="1" applyBorder="1"/>
    <xf numFmtId="0" fontId="51" fillId="43" borderId="33" xfId="0" applyFont="1" applyFill="1" applyBorder="1"/>
    <xf numFmtId="0" fontId="45" fillId="41" borderId="0" xfId="0" applyFont="1" applyFill="1" applyAlignment="1">
      <alignment horizontal="left"/>
    </xf>
    <xf numFmtId="0" fontId="61" fillId="41" borderId="0" xfId="0" applyFont="1" applyFill="1"/>
    <xf numFmtId="0" fontId="51" fillId="0" borderId="33" xfId="0" applyFont="1" applyBorder="1" applyAlignment="1">
      <alignment horizontal="left" wrapText="1"/>
    </xf>
    <xf numFmtId="0" fontId="51" fillId="41" borderId="0" xfId="0" applyFont="1" applyFill="1" applyAlignment="1">
      <alignment horizontal="left" wrapText="1"/>
    </xf>
    <xf numFmtId="0" fontId="51" fillId="41" borderId="0" xfId="0" applyFont="1" applyFill="1" applyAlignment="1">
      <alignment wrapText="1"/>
    </xf>
    <xf numFmtId="0" fontId="51" fillId="41" borderId="0" xfId="0" applyFont="1" applyFill="1" applyAlignment="1">
      <alignment horizontal="left" vertical="top" wrapText="1"/>
    </xf>
    <xf numFmtId="0" fontId="48" fillId="41" borderId="0" xfId="0" applyFont="1" applyFill="1"/>
    <xf numFmtId="0" fontId="58" fillId="41" borderId="0" xfId="0" applyFont="1" applyFill="1"/>
    <xf numFmtId="0" fontId="60" fillId="41" borderId="0" xfId="0" applyFont="1" applyFill="1"/>
    <xf numFmtId="0" fontId="0" fillId="41" borderId="0" xfId="0" applyFill="1" applyAlignment="1">
      <alignment vertical="top"/>
    </xf>
    <xf numFmtId="0" fontId="63" fillId="41" borderId="0" xfId="0" applyFont="1" applyFill="1"/>
    <xf numFmtId="0" fontId="64" fillId="41" borderId="0" xfId="0" applyFont="1" applyFill="1"/>
    <xf numFmtId="0" fontId="65" fillId="41" borderId="0" xfId="0" applyFont="1" applyFill="1"/>
    <xf numFmtId="0" fontId="66" fillId="41" borderId="0" xfId="0" applyFont="1" applyFill="1"/>
    <xf numFmtId="0" fontId="66" fillId="41" borderId="1" xfId="0" applyFont="1" applyFill="1" applyBorder="1"/>
    <xf numFmtId="0" fontId="67" fillId="41" borderId="1" xfId="34" applyFont="1" applyFill="1" applyBorder="1" applyAlignment="1" applyProtection="1"/>
    <xf numFmtId="0" fontId="67" fillId="41" borderId="0" xfId="34" applyFont="1" applyFill="1" applyAlignment="1" applyProtection="1"/>
    <xf numFmtId="0" fontId="68" fillId="41" borderId="0" xfId="0" applyFont="1" applyFill="1"/>
    <xf numFmtId="0" fontId="0" fillId="41" borderId="0" xfId="0" applyFill="1" applyAlignment="1">
      <alignment horizontal="left" vertical="top"/>
    </xf>
    <xf numFmtId="0" fontId="51" fillId="41" borderId="0" xfId="0" applyFont="1" applyFill="1" applyAlignment="1">
      <alignment vertical="top" wrapText="1"/>
    </xf>
    <xf numFmtId="0" fontId="52" fillId="41" borderId="0" xfId="0" applyFont="1" applyFill="1"/>
    <xf numFmtId="0" fontId="49" fillId="41" borderId="0" xfId="0" applyFont="1" applyFill="1"/>
    <xf numFmtId="167" fontId="45" fillId="45" borderId="31" xfId="0" applyNumberFormat="1" applyFont="1" applyFill="1" applyBorder="1" applyAlignment="1">
      <alignment vertical="center"/>
    </xf>
    <xf numFmtId="167" fontId="45" fillId="45" borderId="33" xfId="0" applyNumberFormat="1" applyFont="1" applyFill="1" applyBorder="1" applyAlignment="1">
      <alignment vertical="center"/>
    </xf>
    <xf numFmtId="167" fontId="45" fillId="45" borderId="36" xfId="0" applyNumberFormat="1" applyFont="1" applyFill="1" applyBorder="1" applyAlignment="1">
      <alignment vertical="center"/>
    </xf>
    <xf numFmtId="0" fontId="51" fillId="41" borderId="33" xfId="0" applyFont="1" applyFill="1" applyBorder="1"/>
    <xf numFmtId="0" fontId="59" fillId="41" borderId="0" xfId="34" applyFont="1" applyFill="1" applyAlignment="1" applyProtection="1"/>
    <xf numFmtId="180" fontId="51" fillId="0" borderId="33" xfId="0" applyNumberFormat="1" applyFont="1" applyBorder="1" applyAlignment="1">
      <alignment horizontal="center"/>
    </xf>
    <xf numFmtId="0" fontId="51" fillId="43" borderId="33" xfId="0" applyFont="1" applyFill="1" applyBorder="1" applyAlignment="1">
      <alignment horizontal="left" wrapText="1"/>
    </xf>
    <xf numFmtId="179" fontId="51" fillId="44" borderId="33" xfId="0" applyNumberFormat="1" applyFont="1" applyFill="1" applyBorder="1"/>
    <xf numFmtId="0" fontId="45" fillId="41" borderId="0" xfId="0" applyFont="1" applyFill="1" applyAlignment="1">
      <alignment horizontal="left" vertical="top" wrapText="1"/>
    </xf>
    <xf numFmtId="0" fontId="47" fillId="41" borderId="0" xfId="0" applyFont="1" applyFill="1" applyAlignment="1">
      <alignment horizontal="left" vertical="top" wrapText="1"/>
    </xf>
    <xf numFmtId="0" fontId="0" fillId="41" borderId="0" xfId="0" applyFill="1" applyAlignment="1">
      <alignment vertical="top" wrapText="1"/>
    </xf>
    <xf numFmtId="0" fontId="45" fillId="41" borderId="0" xfId="0" applyFont="1" applyFill="1" applyAlignment="1">
      <alignment vertical="top" wrapText="1"/>
    </xf>
    <xf numFmtId="0" fontId="49" fillId="41" borderId="0" xfId="0" applyFont="1" applyFill="1" applyAlignment="1">
      <alignment horizontal="left" vertical="top" wrapText="1"/>
    </xf>
    <xf numFmtId="0" fontId="49" fillId="41" borderId="0" xfId="0" applyFont="1" applyFill="1" applyAlignment="1">
      <alignment vertical="top" wrapText="1"/>
    </xf>
    <xf numFmtId="0" fontId="51" fillId="43" borderId="33" xfId="0" applyFont="1" applyFill="1" applyBorder="1" applyAlignment="1">
      <alignment wrapText="1"/>
    </xf>
    <xf numFmtId="178" fontId="51" fillId="41" borderId="0" xfId="0" applyNumberFormat="1" applyFont="1" applyFill="1"/>
    <xf numFmtId="168" fontId="51" fillId="41" borderId="0" xfId="0" applyNumberFormat="1" applyFont="1" applyFill="1"/>
    <xf numFmtId="0" fontId="45" fillId="0" borderId="0" xfId="0" applyFont="1" applyAlignment="1">
      <alignment wrapText="1"/>
    </xf>
    <xf numFmtId="0" fontId="0" fillId="41" borderId="1" xfId="0" applyFill="1" applyBorder="1"/>
    <xf numFmtId="0" fontId="66" fillId="41" borderId="0" xfId="0" applyFont="1" applyFill="1" applyAlignment="1">
      <alignment vertical="top" wrapText="1"/>
    </xf>
    <xf numFmtId="0" fontId="66" fillId="41" borderId="1" xfId="0" applyFont="1" applyFill="1" applyBorder="1" applyAlignment="1">
      <alignment vertical="top" wrapText="1"/>
    </xf>
    <xf numFmtId="0" fontId="69" fillId="41" borderId="0" xfId="34" applyFont="1" applyFill="1" applyBorder="1" applyAlignment="1" applyProtection="1">
      <alignment vertical="top" wrapText="1"/>
    </xf>
    <xf numFmtId="0" fontId="69" fillId="46" borderId="3" xfId="34" applyFont="1" applyFill="1" applyBorder="1" applyAlignment="1" applyProtection="1">
      <alignment vertical="top" wrapText="1"/>
    </xf>
    <xf numFmtId="0" fontId="69" fillId="47" borderId="3" xfId="34" applyFont="1" applyFill="1" applyBorder="1" applyAlignment="1" applyProtection="1">
      <alignment vertical="top" wrapText="1"/>
    </xf>
    <xf numFmtId="0" fontId="69" fillId="48" borderId="3" xfId="34" applyFont="1" applyFill="1" applyBorder="1" applyAlignment="1" applyProtection="1">
      <alignment vertical="top" wrapText="1"/>
    </xf>
    <xf numFmtId="0" fontId="69" fillId="49" borderId="3" xfId="34" applyFont="1" applyFill="1" applyBorder="1" applyAlignment="1" applyProtection="1">
      <alignment vertical="top" wrapText="1"/>
    </xf>
    <xf numFmtId="0" fontId="9" fillId="41" borderId="0" xfId="34" applyNumberFormat="1" applyFill="1" applyBorder="1" applyAlignment="1" applyProtection="1">
      <alignment horizontal="left" vertical="top" wrapText="1"/>
    </xf>
    <xf numFmtId="0" fontId="53" fillId="41" borderId="0" xfId="0" applyFont="1" applyFill="1" applyAlignment="1">
      <alignment wrapText="1"/>
    </xf>
    <xf numFmtId="0" fontId="51" fillId="0" borderId="33" xfId="0" applyFont="1" applyBorder="1" applyAlignment="1">
      <alignment wrapText="1"/>
    </xf>
    <xf numFmtId="0" fontId="50" fillId="41" borderId="29" xfId="0" applyFont="1" applyFill="1" applyBorder="1" applyAlignment="1">
      <alignment horizontal="left" vertical="center" wrapText="1"/>
    </xf>
    <xf numFmtId="0" fontId="70" fillId="41" borderId="0" xfId="0" applyFont="1" applyFill="1" applyAlignment="1">
      <alignment horizontal="left"/>
    </xf>
    <xf numFmtId="0" fontId="71" fillId="41" borderId="0" xfId="0" applyFont="1" applyFill="1" applyAlignment="1">
      <alignment horizontal="left"/>
    </xf>
    <xf numFmtId="0" fontId="69" fillId="0" borderId="0" xfId="34" applyFont="1" applyAlignment="1" applyProtection="1"/>
    <xf numFmtId="1" fontId="45" fillId="41" borderId="36" xfId="0" applyNumberFormat="1" applyFont="1" applyFill="1" applyBorder="1" applyAlignment="1">
      <alignment horizontal="left"/>
    </xf>
    <xf numFmtId="0" fontId="49" fillId="42" borderId="43" xfId="0" applyFont="1" applyFill="1" applyBorder="1" applyAlignment="1">
      <alignment horizontal="left" vertical="center" wrapText="1"/>
    </xf>
    <xf numFmtId="0" fontId="49" fillId="42" borderId="38" xfId="0" applyFont="1" applyFill="1" applyBorder="1" applyAlignment="1">
      <alignment horizontal="left" vertical="center"/>
    </xf>
    <xf numFmtId="0" fontId="49" fillId="42" borderId="44" xfId="0" applyFont="1" applyFill="1" applyBorder="1" applyAlignment="1">
      <alignment horizontal="left" vertical="center"/>
    </xf>
    <xf numFmtId="0" fontId="49" fillId="42" borderId="45" xfId="0" applyFont="1" applyFill="1" applyBorder="1" applyAlignment="1">
      <alignment horizontal="left" vertical="center"/>
    </xf>
    <xf numFmtId="0" fontId="49" fillId="42" borderId="38" xfId="0" applyFont="1" applyFill="1" applyBorder="1" applyAlignment="1">
      <alignment horizontal="left" vertical="center" wrapText="1"/>
    </xf>
    <xf numFmtId="2" fontId="45" fillId="41" borderId="30" xfId="0" applyNumberFormat="1" applyFont="1" applyFill="1" applyBorder="1" applyAlignment="1">
      <alignment horizontal="center"/>
    </xf>
    <xf numFmtId="2" fontId="45" fillId="41" borderId="41" xfId="0" applyNumberFormat="1" applyFont="1" applyFill="1" applyBorder="1" applyAlignment="1">
      <alignment horizontal="center"/>
    </xf>
    <xf numFmtId="0" fontId="49" fillId="42" borderId="46" xfId="0" applyFont="1" applyFill="1" applyBorder="1" applyAlignment="1">
      <alignment horizontal="left" vertical="center" wrapText="1"/>
    </xf>
    <xf numFmtId="0" fontId="49" fillId="42" borderId="40" xfId="0" applyFont="1" applyFill="1" applyBorder="1" applyAlignment="1">
      <alignment horizontal="left" vertical="center" wrapText="1"/>
    </xf>
    <xf numFmtId="2" fontId="45" fillId="41" borderId="38" xfId="0" applyNumberFormat="1" applyFont="1" applyFill="1" applyBorder="1" applyAlignment="1">
      <alignment horizontal="center"/>
    </xf>
    <xf numFmtId="0" fontId="49" fillId="41" borderId="0" xfId="0" applyFont="1" applyFill="1" applyAlignment="1">
      <alignment horizontal="left" vertical="center" wrapText="1"/>
    </xf>
    <xf numFmtId="2" fontId="45" fillId="41" borderId="0" xfId="0" applyNumberFormat="1" applyFont="1" applyFill="1" applyAlignment="1">
      <alignment horizontal="center"/>
    </xf>
    <xf numFmtId="165" fontId="45" fillId="41" borderId="0" xfId="0" applyNumberFormat="1" applyFont="1" applyFill="1" applyAlignment="1">
      <alignment horizontal="center"/>
    </xf>
    <xf numFmtId="1" fontId="45" fillId="41" borderId="0" xfId="0" applyNumberFormat="1" applyFont="1" applyFill="1" applyAlignment="1">
      <alignment horizontal="center"/>
    </xf>
    <xf numFmtId="181" fontId="51" fillId="0" borderId="33" xfId="0" applyNumberFormat="1" applyFont="1" applyBorder="1" applyAlignment="1">
      <alignment horizontal="center"/>
    </xf>
    <xf numFmtId="0" fontId="51" fillId="41" borderId="0" xfId="0" applyFont="1" applyFill="1" applyAlignment="1">
      <alignment horizontal="center"/>
    </xf>
    <xf numFmtId="0" fontId="51" fillId="43" borderId="33" xfId="0" applyFont="1" applyFill="1" applyBorder="1" applyAlignment="1">
      <alignment horizontal="center"/>
    </xf>
    <xf numFmtId="0" fontId="51" fillId="44" borderId="33" xfId="0" applyFont="1" applyFill="1" applyBorder="1" applyAlignment="1">
      <alignment horizontal="center"/>
    </xf>
    <xf numFmtId="0" fontId="51" fillId="44" borderId="47" xfId="0" applyFont="1" applyFill="1" applyBorder="1" applyAlignment="1">
      <alignment horizontal="center"/>
    </xf>
    <xf numFmtId="0" fontId="51" fillId="43" borderId="33" xfId="0" applyFont="1" applyFill="1" applyBorder="1" applyAlignment="1">
      <alignment horizontal="left"/>
    </xf>
    <xf numFmtId="181" fontId="51" fillId="0" borderId="33" xfId="0" applyNumberFormat="1" applyFont="1" applyBorder="1" applyAlignment="1">
      <alignment horizontal="center" vertical="center"/>
    </xf>
    <xf numFmtId="178" fontId="51" fillId="0" borderId="33" xfId="0" applyNumberFormat="1" applyFont="1" applyBorder="1" applyAlignment="1">
      <alignment horizontal="center"/>
    </xf>
    <xf numFmtId="178" fontId="51" fillId="0" borderId="33" xfId="0" applyNumberFormat="1" applyFont="1" applyBorder="1" applyAlignment="1">
      <alignment horizontal="center" vertical="center"/>
    </xf>
    <xf numFmtId="179" fontId="51" fillId="0" borderId="33" xfId="0" applyNumberFormat="1" applyFont="1" applyBorder="1" applyAlignment="1">
      <alignment horizontal="center"/>
    </xf>
    <xf numFmtId="179" fontId="51" fillId="44" borderId="33" xfId="0" applyNumberFormat="1" applyFont="1" applyFill="1" applyBorder="1" applyAlignment="1">
      <alignment horizontal="center" vertical="center"/>
    </xf>
    <xf numFmtId="178" fontId="51" fillId="41" borderId="33" xfId="0" applyNumberFormat="1" applyFont="1" applyFill="1" applyBorder="1" applyAlignment="1">
      <alignment horizontal="center" vertical="center"/>
    </xf>
    <xf numFmtId="182" fontId="51" fillId="44" borderId="33" xfId="29" applyNumberFormat="1" applyFont="1" applyFill="1" applyBorder="1" applyAlignment="1">
      <alignment horizontal="center" vertical="center"/>
    </xf>
    <xf numFmtId="182" fontId="51" fillId="41" borderId="33" xfId="29" applyNumberFormat="1" applyFont="1" applyFill="1" applyBorder="1" applyAlignment="1">
      <alignment horizontal="center" vertical="center"/>
    </xf>
    <xf numFmtId="0" fontId="74" fillId="41" borderId="0" xfId="0" applyFont="1" applyFill="1"/>
    <xf numFmtId="177" fontId="32" fillId="41" borderId="0" xfId="29" applyNumberFormat="1" applyFont="1" applyFill="1"/>
    <xf numFmtId="178" fontId="0" fillId="41" borderId="0" xfId="0" applyNumberFormat="1" applyFill="1"/>
    <xf numFmtId="179" fontId="51" fillId="41" borderId="0" xfId="0" applyNumberFormat="1" applyFont="1" applyFill="1"/>
    <xf numFmtId="0" fontId="45" fillId="41" borderId="0" xfId="0" applyFont="1" applyFill="1" applyAlignment="1">
      <alignment horizontal="left" vertical="center" wrapText="1"/>
    </xf>
    <xf numFmtId="165" fontId="45" fillId="41" borderId="0" xfId="0" applyNumberFormat="1" applyFont="1" applyFill="1" applyAlignment="1">
      <alignment horizontal="left" vertical="center"/>
    </xf>
    <xf numFmtId="1" fontId="45" fillId="41" borderId="0" xfId="0" applyNumberFormat="1" applyFont="1" applyFill="1" applyAlignment="1">
      <alignment horizontal="left"/>
    </xf>
    <xf numFmtId="0" fontId="49" fillId="41" borderId="0" xfId="0" applyFont="1" applyFill="1" applyAlignment="1">
      <alignment horizontal="left" vertical="center"/>
    </xf>
    <xf numFmtId="2" fontId="45" fillId="45" borderId="41" xfId="29" applyNumberFormat="1" applyFont="1" applyFill="1" applyBorder="1" applyAlignment="1"/>
    <xf numFmtId="2" fontId="45" fillId="41" borderId="48" xfId="29" applyNumberFormat="1" applyFont="1" applyFill="1" applyBorder="1" applyAlignment="1">
      <alignment horizontal="center"/>
    </xf>
    <xf numFmtId="177" fontId="45" fillId="41" borderId="0" xfId="29" applyNumberFormat="1" applyFont="1" applyFill="1"/>
    <xf numFmtId="3" fontId="45" fillId="45" borderId="41" xfId="29" applyNumberFormat="1" applyFont="1" applyFill="1" applyBorder="1" applyAlignment="1">
      <alignment horizontal="center" vertical="center"/>
    </xf>
    <xf numFmtId="3" fontId="45" fillId="41" borderId="48" xfId="29" applyNumberFormat="1" applyFont="1" applyFill="1" applyBorder="1" applyAlignment="1">
      <alignment horizontal="center" vertical="center"/>
    </xf>
    <xf numFmtId="2" fontId="49" fillId="42" borderId="38" xfId="0" applyNumberFormat="1" applyFont="1" applyFill="1" applyBorder="1" applyAlignment="1">
      <alignment horizontal="left" vertical="center"/>
    </xf>
    <xf numFmtId="4" fontId="51" fillId="0" borderId="33" xfId="0" applyNumberFormat="1" applyFont="1" applyBorder="1" applyAlignment="1">
      <alignment horizontal="center"/>
    </xf>
    <xf numFmtId="0" fontId="51" fillId="43" borderId="33" xfId="0" applyFont="1" applyFill="1" applyBorder="1" applyAlignment="1">
      <alignment vertical="center"/>
    </xf>
    <xf numFmtId="167" fontId="45" fillId="41" borderId="48" xfId="29" applyNumberFormat="1" applyFont="1" applyFill="1" applyBorder="1" applyAlignment="1">
      <alignment horizontal="center"/>
    </xf>
    <xf numFmtId="0" fontId="75" fillId="41" borderId="0" xfId="0" applyFont="1" applyFill="1"/>
    <xf numFmtId="0" fontId="13" fillId="41" borderId="0" xfId="0" applyFont="1" applyFill="1" applyAlignment="1">
      <alignment vertical="top"/>
    </xf>
    <xf numFmtId="0" fontId="9" fillId="41" borderId="0" xfId="34" applyFill="1" applyAlignment="1" applyProtection="1">
      <alignment vertical="center"/>
    </xf>
    <xf numFmtId="0" fontId="55" fillId="41" borderId="0" xfId="0" applyFont="1" applyFill="1" applyAlignment="1">
      <alignment horizontal="left" vertical="top" wrapText="1"/>
    </xf>
    <xf numFmtId="0" fontId="73" fillId="41" borderId="0" xfId="0" applyFont="1" applyFill="1" applyAlignment="1">
      <alignment vertical="top"/>
    </xf>
    <xf numFmtId="0" fontId="51" fillId="43" borderId="49" xfId="0" applyFont="1" applyFill="1" applyBorder="1"/>
    <xf numFmtId="0" fontId="51" fillId="41" borderId="0" xfId="0" applyFont="1" applyFill="1" applyAlignment="1">
      <alignment vertical="center" wrapText="1"/>
    </xf>
    <xf numFmtId="0" fontId="51" fillId="41" borderId="0" xfId="0" applyFont="1" applyFill="1" applyAlignment="1">
      <alignment vertical="center"/>
    </xf>
    <xf numFmtId="0" fontId="32" fillId="0" borderId="0" xfId="0" applyFont="1" applyAlignment="1">
      <alignment horizontal="left" vertical="top" wrapText="1"/>
    </xf>
    <xf numFmtId="0" fontId="77" fillId="41" borderId="0" xfId="0" applyFont="1" applyFill="1" applyAlignment="1">
      <alignment horizontal="left" vertical="top"/>
    </xf>
    <xf numFmtId="0" fontId="78" fillId="41" borderId="0" xfId="0" applyFont="1" applyFill="1" applyAlignment="1">
      <alignment horizontal="left" vertical="top" wrapText="1"/>
    </xf>
    <xf numFmtId="0" fontId="51" fillId="41" borderId="3" xfId="0" applyFont="1" applyFill="1" applyBorder="1" applyAlignment="1">
      <alignment horizontal="left" vertical="top" wrapText="1"/>
    </xf>
    <xf numFmtId="0" fontId="79" fillId="41" borderId="3" xfId="0" applyFont="1" applyFill="1" applyBorder="1" applyAlignment="1">
      <alignment horizontal="left" vertical="top" wrapText="1"/>
    </xf>
    <xf numFmtId="0" fontId="6" fillId="41" borderId="0" xfId="0" applyFont="1" applyFill="1"/>
    <xf numFmtId="0" fontId="53" fillId="41" borderId="0" xfId="0" applyFont="1" applyFill="1" applyAlignment="1">
      <alignment vertical="top" wrapText="1"/>
    </xf>
    <xf numFmtId="0" fontId="51" fillId="43" borderId="50" xfId="0" applyFont="1" applyFill="1" applyBorder="1"/>
    <xf numFmtId="0" fontId="51" fillId="43" borderId="52" xfId="0" applyFont="1" applyFill="1" applyBorder="1"/>
    <xf numFmtId="0" fontId="78" fillId="41" borderId="0" xfId="0" applyFont="1" applyFill="1" applyAlignment="1">
      <alignment vertical="top" wrapText="1"/>
    </xf>
    <xf numFmtId="0" fontId="80" fillId="41" borderId="4" xfId="0" applyFont="1" applyFill="1" applyBorder="1"/>
    <xf numFmtId="0" fontId="46" fillId="42" borderId="5" xfId="0" applyFont="1" applyFill="1" applyBorder="1" applyAlignment="1">
      <alignment horizontal="left"/>
    </xf>
    <xf numFmtId="0" fontId="46" fillId="42" borderId="6" xfId="0" applyFont="1" applyFill="1" applyBorder="1" applyAlignment="1">
      <alignment horizontal="left"/>
    </xf>
    <xf numFmtId="14" fontId="50" fillId="41" borderId="7" xfId="0" applyNumberFormat="1" applyFont="1" applyFill="1" applyBorder="1" applyAlignment="1">
      <alignment horizontal="left"/>
    </xf>
    <xf numFmtId="0" fontId="46" fillId="42" borderId="7" xfId="0" applyFont="1" applyFill="1" applyBorder="1" applyAlignment="1">
      <alignment horizontal="left"/>
    </xf>
    <xf numFmtId="165" fontId="50" fillId="41" borderId="8" xfId="0" applyNumberFormat="1" applyFont="1" applyFill="1" applyBorder="1" applyAlignment="1">
      <alignment horizontal="left"/>
    </xf>
    <xf numFmtId="165" fontId="50" fillId="41" borderId="9" xfId="0" applyNumberFormat="1" applyFont="1" applyFill="1" applyBorder="1" applyAlignment="1">
      <alignment horizontal="left"/>
    </xf>
    <xf numFmtId="0" fontId="46" fillId="42" borderId="9" xfId="0" applyFont="1" applyFill="1" applyBorder="1" applyAlignment="1">
      <alignment horizontal="left" vertical="top"/>
    </xf>
    <xf numFmtId="0" fontId="50" fillId="41" borderId="10" xfId="0" applyFont="1" applyFill="1" applyBorder="1" applyAlignment="1">
      <alignment horizontal="left" vertical="top"/>
    </xf>
    <xf numFmtId="0" fontId="51" fillId="0" borderId="55" xfId="0" applyFont="1" applyBorder="1" applyAlignment="1">
      <alignment horizontal="left" wrapText="1"/>
    </xf>
    <xf numFmtId="0" fontId="51" fillId="0" borderId="56" xfId="0" applyFont="1" applyBorder="1" applyAlignment="1">
      <alignment horizontal="left" wrapText="1"/>
    </xf>
    <xf numFmtId="0" fontId="51" fillId="43" borderId="57" xfId="0" applyFont="1" applyFill="1" applyBorder="1" applyAlignment="1">
      <alignment horizontal="left" wrapText="1"/>
    </xf>
    <xf numFmtId="0" fontId="51" fillId="0" borderId="58" xfId="0" applyFont="1" applyBorder="1" applyAlignment="1">
      <alignment horizontal="left" wrapText="1"/>
    </xf>
    <xf numFmtId="0" fontId="51" fillId="43" borderId="59" xfId="0" applyFont="1" applyFill="1" applyBorder="1" applyAlignment="1">
      <alignment horizontal="left" wrapText="1"/>
    </xf>
    <xf numFmtId="0" fontId="51" fillId="43" borderId="60" xfId="0" applyFont="1" applyFill="1" applyBorder="1" applyAlignment="1">
      <alignment horizontal="left" wrapText="1"/>
    </xf>
    <xf numFmtId="179" fontId="51" fillId="43" borderId="33" xfId="0" applyNumberFormat="1" applyFont="1" applyFill="1" applyBorder="1"/>
    <xf numFmtId="168" fontId="51" fillId="44" borderId="33" xfId="0" applyNumberFormat="1" applyFont="1" applyFill="1" applyBorder="1"/>
    <xf numFmtId="168" fontId="51" fillId="0" borderId="33" xfId="0" applyNumberFormat="1" applyFont="1" applyBorder="1" applyAlignment="1">
      <alignment horizontal="center"/>
    </xf>
    <xf numFmtId="0" fontId="44" fillId="41" borderId="0" xfId="0" applyFont="1" applyFill="1" applyAlignment="1">
      <alignment horizontal="right" vertical="top"/>
    </xf>
    <xf numFmtId="0" fontId="82" fillId="41" borderId="0" xfId="0" applyFont="1" applyFill="1" applyAlignment="1">
      <alignment vertical="top"/>
    </xf>
    <xf numFmtId="0" fontId="50" fillId="41" borderId="0" xfId="0" applyFont="1" applyFill="1"/>
    <xf numFmtId="0" fontId="83" fillId="41" borderId="0" xfId="0" applyFont="1" applyFill="1"/>
    <xf numFmtId="0" fontId="50" fillId="0" borderId="0" xfId="0" applyFont="1"/>
    <xf numFmtId="0" fontId="78" fillId="41" borderId="0" xfId="0" applyFont="1" applyFill="1"/>
    <xf numFmtId="0" fontId="84" fillId="41" borderId="0" xfId="0" applyFont="1" applyFill="1" applyAlignment="1">
      <alignment vertical="top"/>
    </xf>
    <xf numFmtId="166" fontId="51" fillId="41" borderId="0" xfId="0" applyNumberFormat="1" applyFont="1" applyFill="1"/>
    <xf numFmtId="0" fontId="37" fillId="41" borderId="0" xfId="31" applyFill="1" applyAlignment="1">
      <alignment horizontal="left" vertical="top" wrapText="1"/>
    </xf>
    <xf numFmtId="0" fontId="37" fillId="41" borderId="0" xfId="31" applyFill="1" applyAlignment="1">
      <alignment vertical="top"/>
    </xf>
    <xf numFmtId="0" fontId="48" fillId="41" borderId="0" xfId="0" applyFont="1" applyFill="1" applyAlignment="1">
      <alignment vertical="top"/>
    </xf>
    <xf numFmtId="0" fontId="50" fillId="41" borderId="0" xfId="0" applyFont="1" applyFill="1" applyAlignment="1">
      <alignment horizontal="left" vertical="top" wrapText="1"/>
    </xf>
    <xf numFmtId="0" fontId="51" fillId="43" borderId="33" xfId="0" applyFont="1" applyFill="1" applyBorder="1" applyAlignment="1">
      <alignment vertical="top"/>
    </xf>
    <xf numFmtId="0" fontId="51" fillId="43" borderId="33" xfId="0" applyFont="1" applyFill="1" applyBorder="1" applyAlignment="1">
      <alignment vertical="top" wrapText="1"/>
    </xf>
    <xf numFmtId="178" fontId="51" fillId="0" borderId="33" xfId="0" applyNumberFormat="1" applyFont="1" applyBorder="1" applyAlignment="1">
      <alignment horizontal="center" vertical="top"/>
    </xf>
    <xf numFmtId="0" fontId="81" fillId="41" borderId="0" xfId="0" applyFont="1" applyFill="1" applyAlignment="1">
      <alignment vertical="top" wrapText="1"/>
    </xf>
    <xf numFmtId="0" fontId="51" fillId="43" borderId="51" xfId="0" applyFont="1" applyFill="1" applyBorder="1"/>
    <xf numFmtId="0" fontId="51" fillId="43" borderId="53" xfId="0" applyFont="1" applyFill="1" applyBorder="1"/>
    <xf numFmtId="0" fontId="51" fillId="43" borderId="47" xfId="0" applyFont="1" applyFill="1" applyBorder="1"/>
    <xf numFmtId="0" fontId="88" fillId="41" borderId="0" xfId="0" applyFont="1" applyFill="1"/>
    <xf numFmtId="0" fontId="88" fillId="0" borderId="0" xfId="0" applyFont="1"/>
    <xf numFmtId="183" fontId="51" fillId="50" borderId="33" xfId="0" applyNumberFormat="1" applyFont="1" applyFill="1" applyBorder="1" applyAlignment="1">
      <alignment horizontal="center"/>
    </xf>
    <xf numFmtId="14" fontId="50" fillId="41" borderId="39" xfId="0" applyNumberFormat="1" applyFont="1" applyFill="1" applyBorder="1" applyAlignment="1">
      <alignment horizontal="left"/>
    </xf>
    <xf numFmtId="0" fontId="89" fillId="41" borderId="0" xfId="0" applyFont="1" applyFill="1"/>
    <xf numFmtId="0" fontId="53" fillId="41" borderId="0" xfId="0" applyFont="1" applyFill="1" applyAlignment="1">
      <alignment horizontal="left"/>
    </xf>
    <xf numFmtId="0" fontId="13" fillId="48" borderId="3" xfId="0" applyFont="1" applyFill="1" applyBorder="1" applyAlignment="1">
      <alignment vertical="top" wrapText="1"/>
    </xf>
    <xf numFmtId="0" fontId="13" fillId="47" borderId="3" xfId="0" applyFont="1" applyFill="1" applyBorder="1" applyAlignment="1">
      <alignment vertical="top" wrapText="1"/>
    </xf>
    <xf numFmtId="0" fontId="13" fillId="49" borderId="3" xfId="0" applyFont="1" applyFill="1" applyBorder="1" applyAlignment="1">
      <alignment vertical="top" wrapText="1"/>
    </xf>
    <xf numFmtId="0" fontId="13" fillId="46" borderId="3" xfId="0" applyFont="1" applyFill="1" applyBorder="1" applyAlignment="1">
      <alignment vertical="top" wrapText="1"/>
    </xf>
    <xf numFmtId="4" fontId="51" fillId="41" borderId="33" xfId="29" applyNumberFormat="1" applyFont="1" applyFill="1" applyBorder="1" applyAlignment="1">
      <alignment horizontal="center" vertical="center"/>
    </xf>
    <xf numFmtId="4" fontId="45" fillId="41" borderId="0" xfId="0" applyNumberFormat="1" applyFont="1" applyFill="1"/>
    <xf numFmtId="4" fontId="50" fillId="41" borderId="0" xfId="0" applyNumberFormat="1" applyFont="1" applyFill="1"/>
    <xf numFmtId="4" fontId="53" fillId="41" borderId="0" xfId="0" applyNumberFormat="1" applyFont="1" applyFill="1"/>
    <xf numFmtId="4" fontId="50" fillId="41" borderId="39" xfId="0" applyNumberFormat="1" applyFont="1" applyFill="1" applyBorder="1" applyAlignment="1">
      <alignment horizontal="left" vertical="center"/>
    </xf>
    <xf numFmtId="4" fontId="46" fillId="42" borderId="31" xfId="0" applyNumberFormat="1" applyFont="1" applyFill="1" applyBorder="1" applyAlignment="1">
      <alignment horizontal="left" vertical="center"/>
    </xf>
    <xf numFmtId="4" fontId="46" fillId="42" borderId="34" xfId="0" applyNumberFormat="1" applyFont="1" applyFill="1" applyBorder="1" applyAlignment="1">
      <alignment horizontal="left" vertical="center"/>
    </xf>
    <xf numFmtId="4" fontId="51" fillId="41" borderId="0" xfId="0" applyNumberFormat="1" applyFont="1" applyFill="1" applyAlignment="1">
      <alignment vertical="top"/>
    </xf>
    <xf numFmtId="4" fontId="51" fillId="43" borderId="33" xfId="0" applyNumberFormat="1" applyFont="1" applyFill="1" applyBorder="1"/>
    <xf numFmtId="4" fontId="51" fillId="44" borderId="33" xfId="29" applyNumberFormat="1" applyFont="1" applyFill="1" applyBorder="1" applyAlignment="1">
      <alignment horizontal="center" vertical="center"/>
    </xf>
    <xf numFmtId="4" fontId="51" fillId="41" borderId="0" xfId="0" applyNumberFormat="1" applyFont="1" applyFill="1"/>
    <xf numFmtId="4" fontId="45" fillId="0" borderId="0" xfId="0" applyNumberFormat="1" applyFont="1"/>
    <xf numFmtId="171" fontId="45" fillId="41" borderId="0" xfId="0" applyNumberFormat="1" applyFont="1" applyFill="1"/>
    <xf numFmtId="171" fontId="50" fillId="41" borderId="0" xfId="0" applyNumberFormat="1" applyFont="1" applyFill="1"/>
    <xf numFmtId="171" fontId="53" fillId="41" borderId="0" xfId="0" applyNumberFormat="1" applyFont="1" applyFill="1"/>
    <xf numFmtId="171" fontId="50" fillId="41" borderId="39" xfId="0" applyNumberFormat="1" applyFont="1" applyFill="1" applyBorder="1" applyAlignment="1">
      <alignment horizontal="left" vertical="center"/>
    </xf>
    <xf numFmtId="171" fontId="46" fillId="42" borderId="31" xfId="0" applyNumberFormat="1" applyFont="1" applyFill="1" applyBorder="1" applyAlignment="1">
      <alignment horizontal="left" vertical="center"/>
    </xf>
    <xf numFmtId="171" fontId="46" fillId="42" borderId="34" xfId="0" applyNumberFormat="1" applyFont="1" applyFill="1" applyBorder="1" applyAlignment="1">
      <alignment horizontal="left" vertical="center"/>
    </xf>
    <xf numFmtId="171" fontId="51" fillId="41" borderId="0" xfId="0" applyNumberFormat="1" applyFont="1" applyFill="1"/>
    <xf numFmtId="171" fontId="51" fillId="0" borderId="33" xfId="0" applyNumberFormat="1" applyFont="1" applyBorder="1" applyAlignment="1">
      <alignment horizontal="center"/>
    </xf>
    <xf numFmtId="171" fontId="51" fillId="0" borderId="49" xfId="0" applyNumberFormat="1" applyFont="1" applyBorder="1" applyAlignment="1">
      <alignment horizontal="center"/>
    </xf>
    <xf numFmtId="171" fontId="51" fillId="41" borderId="0" xfId="29" applyNumberFormat="1" applyFont="1" applyFill="1" applyAlignment="1">
      <alignment horizontal="center"/>
    </xf>
    <xf numFmtId="171" fontId="51" fillId="0" borderId="33" xfId="29" applyNumberFormat="1" applyFont="1" applyBorder="1" applyAlignment="1">
      <alignment horizontal="center"/>
    </xf>
    <xf numFmtId="171" fontId="51" fillId="41" borderId="0" xfId="29" applyNumberFormat="1" applyFont="1" applyFill="1"/>
    <xf numFmtId="171" fontId="51" fillId="41" borderId="0" xfId="0" applyNumberFormat="1" applyFont="1" applyFill="1" applyAlignment="1">
      <alignment vertical="top"/>
    </xf>
    <xf numFmtId="171" fontId="45" fillId="0" borderId="0" xfId="0" applyNumberFormat="1" applyFont="1"/>
    <xf numFmtId="0" fontId="50" fillId="41" borderId="36" xfId="0" applyFont="1" applyFill="1" applyBorder="1" applyAlignment="1">
      <alignment horizontal="left"/>
    </xf>
    <xf numFmtId="4" fontId="51" fillId="0" borderId="50" xfId="0" applyNumberFormat="1" applyFont="1" applyBorder="1" applyAlignment="1">
      <alignment horizontal="center"/>
    </xf>
    <xf numFmtId="0" fontId="51" fillId="43" borderId="55" xfId="0" applyFont="1" applyFill="1" applyBorder="1"/>
    <xf numFmtId="4" fontId="51" fillId="0" borderId="56" xfId="0" applyNumberFormat="1" applyFont="1" applyBorder="1" applyAlignment="1">
      <alignment horizontal="center"/>
    </xf>
    <xf numFmtId="0" fontId="51" fillId="43" borderId="61" xfId="0" applyFont="1" applyFill="1" applyBorder="1"/>
    <xf numFmtId="0" fontId="51" fillId="43" borderId="62" xfId="0" applyFont="1" applyFill="1" applyBorder="1"/>
    <xf numFmtId="181" fontId="51" fillId="0" borderId="57" xfId="0" applyNumberFormat="1" applyFont="1" applyBorder="1" applyAlignment="1">
      <alignment horizontal="center"/>
    </xf>
    <xf numFmtId="3" fontId="45" fillId="45" borderId="45" xfId="29" applyNumberFormat="1" applyFont="1" applyFill="1" applyBorder="1" applyAlignment="1">
      <alignment horizontal="center" vertical="center"/>
    </xf>
    <xf numFmtId="2" fontId="45" fillId="45" borderId="38" xfId="0" applyNumberFormat="1" applyFont="1" applyFill="1" applyBorder="1" applyAlignment="1">
      <alignment horizontal="center"/>
    </xf>
    <xf numFmtId="183" fontId="50" fillId="41" borderId="36" xfId="0" applyNumberFormat="1" applyFont="1" applyFill="1" applyBorder="1" applyAlignment="1">
      <alignment horizontal="left"/>
    </xf>
    <xf numFmtId="0" fontId="90" fillId="41" borderId="0" xfId="0" applyFont="1" applyFill="1" applyAlignment="1">
      <alignment horizontal="left" vertical="top" wrapText="1"/>
    </xf>
    <xf numFmtId="0" fontId="91" fillId="41" borderId="0" xfId="0" applyFont="1" applyFill="1" applyAlignment="1">
      <alignment vertical="top" wrapText="1"/>
    </xf>
    <xf numFmtId="0" fontId="92" fillId="41" borderId="0" xfId="34" applyFont="1" applyFill="1" applyAlignment="1" applyProtection="1">
      <alignment vertical="top" wrapText="1"/>
    </xf>
    <xf numFmtId="4" fontId="45" fillId="41" borderId="41" xfId="29" applyNumberFormat="1" applyFont="1" applyFill="1" applyBorder="1" applyAlignment="1">
      <alignment horizontal="center"/>
    </xf>
    <xf numFmtId="2" fontId="45" fillId="45" borderId="41" xfId="29" applyNumberFormat="1" applyFont="1" applyFill="1" applyBorder="1"/>
    <xf numFmtId="2" fontId="45" fillId="45" borderId="45" xfId="29" applyNumberFormat="1" applyFont="1" applyFill="1" applyBorder="1"/>
    <xf numFmtId="0" fontId="51" fillId="0" borderId="59" xfId="0" applyFont="1" applyBorder="1" applyAlignment="1">
      <alignment wrapText="1"/>
    </xf>
    <xf numFmtId="0" fontId="51" fillId="0" borderId="59" xfId="0" applyFont="1" applyBorder="1"/>
    <xf numFmtId="0" fontId="51" fillId="41" borderId="59" xfId="0" applyFont="1" applyFill="1" applyBorder="1"/>
    <xf numFmtId="0" fontId="51" fillId="41" borderId="3" xfId="0" applyFont="1" applyFill="1" applyBorder="1" applyAlignment="1">
      <alignment wrapText="1"/>
    </xf>
    <xf numFmtId="0" fontId="51" fillId="41" borderId="3" xfId="0" applyFont="1" applyFill="1" applyBorder="1" applyAlignment="1">
      <alignment vertical="top" wrapText="1"/>
    </xf>
    <xf numFmtId="0" fontId="93" fillId="41" borderId="0" xfId="0" applyFont="1" applyFill="1" applyAlignment="1">
      <alignment vertical="center"/>
    </xf>
    <xf numFmtId="0" fontId="51" fillId="0" borderId="49" xfId="0" applyFont="1" applyBorder="1"/>
    <xf numFmtId="0" fontId="51" fillId="0" borderId="49" xfId="0" applyFont="1" applyBorder="1" applyAlignment="1">
      <alignment wrapText="1"/>
    </xf>
    <xf numFmtId="0" fontId="55" fillId="41" borderId="0" xfId="0" applyFont="1" applyFill="1" applyAlignment="1">
      <alignment vertical="top" wrapText="1"/>
    </xf>
    <xf numFmtId="0" fontId="45" fillId="41" borderId="63" xfId="0" applyFont="1" applyFill="1" applyBorder="1" applyAlignment="1">
      <alignment vertical="top" wrapText="1"/>
    </xf>
    <xf numFmtId="0" fontId="51" fillId="43" borderId="54" xfId="0" applyFont="1" applyFill="1" applyBorder="1"/>
    <xf numFmtId="0" fontId="51" fillId="0" borderId="47" xfId="0" applyFont="1" applyBorder="1"/>
    <xf numFmtId="0" fontId="94" fillId="0" borderId="0" xfId="0" applyFont="1"/>
    <xf numFmtId="0" fontId="95" fillId="41" borderId="0" xfId="0" applyFont="1" applyFill="1"/>
    <xf numFmtId="0" fontId="51" fillId="43" borderId="57" xfId="0" applyFont="1" applyFill="1" applyBorder="1"/>
    <xf numFmtId="184" fontId="51" fillId="41" borderId="33" xfId="0" applyNumberFormat="1" applyFont="1" applyFill="1" applyBorder="1" applyAlignment="1">
      <alignment horizontal="center" vertical="center"/>
    </xf>
    <xf numFmtId="0" fontId="86" fillId="41" borderId="0" xfId="0" applyFont="1" applyFill="1"/>
    <xf numFmtId="0" fontId="87" fillId="0" borderId="0" xfId="0" applyFont="1" applyAlignment="1">
      <alignment vertical="center"/>
    </xf>
    <xf numFmtId="0" fontId="93" fillId="0" borderId="3" xfId="0" applyFont="1" applyBorder="1" applyAlignment="1">
      <alignment vertical="center" wrapText="1"/>
    </xf>
    <xf numFmtId="0" fontId="96" fillId="0" borderId="33" xfId="0" applyFont="1" applyBorder="1" applyAlignment="1">
      <alignment vertical="top"/>
    </xf>
    <xf numFmtId="0" fontId="61" fillId="41" borderId="0" xfId="0" applyFont="1" applyFill="1" applyAlignment="1">
      <alignment vertical="top"/>
    </xf>
    <xf numFmtId="0" fontId="63" fillId="41" borderId="0" xfId="0" applyFont="1" applyFill="1" applyAlignment="1">
      <alignment vertical="top"/>
    </xf>
    <xf numFmtId="0" fontId="32" fillId="41" borderId="0" xfId="0" applyFont="1" applyFill="1"/>
    <xf numFmtId="180" fontId="45" fillId="41" borderId="0" xfId="0" applyNumberFormat="1" applyFont="1" applyFill="1" applyAlignment="1">
      <alignment horizontal="left" vertical="top" wrapText="1"/>
    </xf>
    <xf numFmtId="0" fontId="61" fillId="0" borderId="0" xfId="0" applyFont="1"/>
    <xf numFmtId="0" fontId="85" fillId="41" borderId="0" xfId="0" applyFont="1" applyFill="1"/>
    <xf numFmtId="165" fontId="51" fillId="44" borderId="33" xfId="0" applyNumberFormat="1" applyFont="1" applyFill="1" applyBorder="1" applyAlignment="1">
      <alignment horizontal="center"/>
    </xf>
    <xf numFmtId="165" fontId="51" fillId="0" borderId="49" xfId="0" applyNumberFormat="1" applyFont="1" applyBorder="1" applyAlignment="1">
      <alignment horizontal="center"/>
    </xf>
    <xf numFmtId="171" fontId="51" fillId="0" borderId="33" xfId="0" applyNumberFormat="1" applyFont="1" applyBorder="1"/>
    <xf numFmtId="171" fontId="51" fillId="0" borderId="33" xfId="29" applyNumberFormat="1" applyFont="1" applyFill="1" applyBorder="1"/>
    <xf numFmtId="171" fontId="51" fillId="0" borderId="33" xfId="0" applyNumberFormat="1" applyFont="1" applyBorder="1" applyAlignment="1">
      <alignment horizontal="center" vertical="center"/>
    </xf>
    <xf numFmtId="0" fontId="51" fillId="0" borderId="33" xfId="0" applyFont="1" applyBorder="1" applyAlignment="1">
      <alignment horizontal="center"/>
    </xf>
    <xf numFmtId="0" fontId="97" fillId="40" borderId="1" xfId="0" applyFont="1" applyFill="1" applyBorder="1"/>
    <xf numFmtId="0" fontId="76" fillId="41" borderId="0" xfId="0" applyFont="1" applyFill="1" applyAlignment="1">
      <alignment horizontal="left" vertical="top"/>
    </xf>
    <xf numFmtId="0" fontId="0" fillId="41" borderId="0" xfId="0" applyFill="1" applyAlignment="1">
      <alignment horizontal="left" vertical="top" wrapText="1"/>
    </xf>
    <xf numFmtId="171" fontId="51" fillId="43" borderId="33" xfId="29" applyNumberFormat="1" applyFont="1" applyFill="1" applyBorder="1" applyAlignment="1"/>
    <xf numFmtId="0" fontId="51" fillId="43" borderId="61" xfId="0" applyFont="1" applyFill="1" applyBorder="1" applyAlignment="1">
      <alignment horizontal="left"/>
    </xf>
    <xf numFmtId="0" fontId="51" fillId="43" borderId="54" xfId="0" applyFont="1" applyFill="1" applyBorder="1" applyAlignment="1">
      <alignment horizontal="left"/>
    </xf>
    <xf numFmtId="0" fontId="51" fillId="43" borderId="49" xfId="0" applyFont="1" applyFill="1" applyBorder="1" applyAlignment="1">
      <alignment horizontal="left"/>
    </xf>
    <xf numFmtId="0" fontId="107" fillId="41" borderId="0" xfId="0" applyFont="1" applyFill="1"/>
    <xf numFmtId="0" fontId="55" fillId="41" borderId="0" xfId="0" applyFont="1" applyFill="1"/>
    <xf numFmtId="0" fontId="48" fillId="41" borderId="0" xfId="0" applyFont="1" applyFill="1" applyAlignment="1">
      <alignment horizontal="left"/>
    </xf>
    <xf numFmtId="0" fontId="108" fillId="41" borderId="0" xfId="0" applyFont="1" applyFill="1" applyAlignment="1">
      <alignment vertical="top"/>
    </xf>
    <xf numFmtId="0" fontId="51" fillId="41" borderId="0" xfId="0" applyFont="1" applyFill="1" applyAlignment="1">
      <alignment horizontal="left"/>
    </xf>
    <xf numFmtId="178" fontId="51" fillId="41" borderId="33" xfId="0" applyNumberFormat="1" applyFont="1" applyFill="1" applyBorder="1" applyAlignment="1">
      <alignment horizontal="center"/>
    </xf>
    <xf numFmtId="168" fontId="51" fillId="41" borderId="61" xfId="0" applyNumberFormat="1" applyFont="1" applyFill="1" applyBorder="1" applyAlignment="1">
      <alignment horizontal="center" wrapText="1"/>
    </xf>
    <xf numFmtId="0" fontId="62" fillId="41" borderId="0" xfId="0" applyFont="1" applyFill="1" applyAlignment="1">
      <alignment vertical="top" wrapText="1"/>
    </xf>
    <xf numFmtId="0" fontId="11" fillId="41" borderId="0" xfId="0" applyFont="1" applyFill="1" applyAlignment="1">
      <alignment horizontal="left" vertical="top" wrapText="1"/>
    </xf>
    <xf numFmtId="0" fontId="50" fillId="41" borderId="0" xfId="0" applyFont="1" applyFill="1" applyAlignment="1">
      <alignment vertical="top"/>
    </xf>
    <xf numFmtId="0" fontId="45" fillId="41" borderId="0" xfId="0" applyFont="1" applyFill="1" applyAlignment="1">
      <alignment horizontal="center" vertical="top" wrapText="1"/>
    </xf>
    <xf numFmtId="0" fontId="101" fillId="41" borderId="0" xfId="0" applyFont="1" applyFill="1" applyAlignment="1">
      <alignment horizontal="left" vertical="top" wrapText="1"/>
    </xf>
    <xf numFmtId="0" fontId="51" fillId="41" borderId="33" xfId="0" applyFont="1" applyFill="1" applyBorder="1" applyAlignment="1">
      <alignment horizontal="center"/>
    </xf>
    <xf numFmtId="166" fontId="51" fillId="41" borderId="33" xfId="0" applyNumberFormat="1" applyFont="1" applyFill="1" applyBorder="1" applyAlignment="1">
      <alignment horizontal="center" wrapText="1"/>
    </xf>
    <xf numFmtId="185" fontId="51" fillId="41" borderId="33" xfId="0" applyNumberFormat="1" applyFont="1" applyFill="1" applyBorder="1" applyAlignment="1">
      <alignment horizontal="center" wrapText="1"/>
    </xf>
    <xf numFmtId="0" fontId="51" fillId="41" borderId="47" xfId="0" applyFont="1" applyFill="1" applyBorder="1" applyAlignment="1">
      <alignment horizontal="center"/>
    </xf>
    <xf numFmtId="0" fontId="51" fillId="41" borderId="57" xfId="0" applyFont="1" applyFill="1" applyBorder="1" applyAlignment="1">
      <alignment horizontal="center"/>
    </xf>
    <xf numFmtId="178" fontId="51" fillId="51" borderId="33" xfId="0" applyNumberFormat="1" applyFont="1" applyFill="1" applyBorder="1" applyAlignment="1">
      <alignment horizontal="center"/>
    </xf>
    <xf numFmtId="178" fontId="51" fillId="51" borderId="57" xfId="0" applyNumberFormat="1" applyFont="1" applyFill="1" applyBorder="1" applyAlignment="1">
      <alignment horizontal="center"/>
    </xf>
    <xf numFmtId="4" fontId="51" fillId="51" borderId="33" xfId="0" applyNumberFormat="1" applyFont="1" applyFill="1" applyBorder="1" applyAlignment="1">
      <alignment horizontal="center"/>
    </xf>
    <xf numFmtId="0" fontId="11" fillId="41" borderId="0" xfId="0" applyFont="1" applyFill="1"/>
    <xf numFmtId="0" fontId="48" fillId="41" borderId="0" xfId="0" applyFont="1" applyFill="1" applyAlignment="1">
      <alignment vertical="top" wrapText="1"/>
    </xf>
    <xf numFmtId="181" fontId="51" fillId="0" borderId="47" xfId="0" applyNumberFormat="1" applyFont="1" applyBorder="1" applyAlignment="1">
      <alignment horizontal="center"/>
    </xf>
    <xf numFmtId="4" fontId="51" fillId="0" borderId="67" xfId="0" applyNumberFormat="1" applyFont="1" applyBorder="1" applyAlignment="1">
      <alignment horizontal="center"/>
    </xf>
    <xf numFmtId="181" fontId="51" fillId="0" borderId="49" xfId="0" applyNumberFormat="1" applyFont="1" applyBorder="1" applyAlignment="1">
      <alignment horizontal="center"/>
    </xf>
    <xf numFmtId="181" fontId="51" fillId="0" borderId="68" xfId="0" applyNumberFormat="1" applyFont="1" applyBorder="1" applyAlignment="1">
      <alignment horizontal="center"/>
    </xf>
    <xf numFmtId="178" fontId="51" fillId="0" borderId="33" xfId="0" applyNumberFormat="1" applyFont="1" applyBorder="1" applyAlignment="1">
      <alignment vertical="center"/>
    </xf>
    <xf numFmtId="168" fontId="51" fillId="0" borderId="61" xfId="0" applyNumberFormat="1" applyFont="1" applyBorder="1" applyAlignment="1">
      <alignment horizontal="center" wrapText="1"/>
    </xf>
    <xf numFmtId="182" fontId="51" fillId="0" borderId="33" xfId="29" applyNumberFormat="1" applyFont="1" applyFill="1" applyBorder="1" applyAlignment="1">
      <alignment horizontal="center" vertical="center"/>
    </xf>
    <xf numFmtId="0" fontId="120" fillId="41" borderId="0" xfId="0" applyFont="1" applyFill="1" applyAlignment="1">
      <alignment vertical="top"/>
    </xf>
    <xf numFmtId="0" fontId="99" fillId="41" borderId="0" xfId="0" applyFont="1" applyFill="1" applyAlignment="1">
      <alignment horizontal="left" vertical="top" wrapText="1"/>
    </xf>
    <xf numFmtId="0" fontId="11" fillId="0" borderId="0" xfId="0" applyFont="1" applyAlignment="1">
      <alignment horizontal="left" vertical="top" wrapText="1"/>
    </xf>
    <xf numFmtId="0" fontId="9" fillId="41" borderId="0" xfId="34" applyFill="1" applyAlignment="1" applyProtection="1">
      <alignment horizontal="left" vertical="top" wrapText="1"/>
    </xf>
    <xf numFmtId="0" fontId="100" fillId="41" borderId="0" xfId="0" applyFont="1" applyFill="1" applyAlignment="1">
      <alignment horizontal="left" vertical="top"/>
    </xf>
    <xf numFmtId="0" fontId="62" fillId="41" borderId="0" xfId="0" applyFont="1" applyFill="1" applyAlignment="1">
      <alignment horizontal="left" vertical="top" wrapText="1"/>
    </xf>
    <xf numFmtId="0" fontId="45" fillId="41" borderId="0" xfId="0" applyFont="1" applyFill="1" applyAlignment="1">
      <alignment horizontal="left" vertical="top" wrapText="1"/>
    </xf>
    <xf numFmtId="0" fontId="45" fillId="41" borderId="12" xfId="0" applyFont="1" applyFill="1" applyBorder="1" applyAlignment="1">
      <alignment horizontal="center" vertical="top" wrapText="1"/>
    </xf>
    <xf numFmtId="0" fontId="45" fillId="41" borderId="13" xfId="0" applyFont="1" applyFill="1" applyBorder="1" applyAlignment="1">
      <alignment horizontal="center" vertical="top" wrapText="1"/>
    </xf>
    <xf numFmtId="0" fontId="45" fillId="41" borderId="15" xfId="0" applyFont="1" applyFill="1" applyBorder="1" applyAlignment="1">
      <alignment horizontal="center" vertical="top" wrapText="1"/>
    </xf>
    <xf numFmtId="0" fontId="90" fillId="41" borderId="0" xfId="0" applyFont="1" applyFill="1" applyAlignment="1">
      <alignment horizontal="left" vertical="top" wrapText="1"/>
    </xf>
    <xf numFmtId="0" fontId="11" fillId="41" borderId="0" xfId="0" applyFont="1" applyFill="1" applyAlignment="1">
      <alignment horizontal="left" vertical="top" wrapText="1"/>
    </xf>
    <xf numFmtId="0" fontId="62" fillId="41" borderId="0" xfId="0" applyFont="1" applyFill="1" applyAlignment="1">
      <alignment vertical="top" wrapText="1"/>
    </xf>
    <xf numFmtId="0" fontId="62" fillId="41" borderId="69" xfId="0" applyFont="1" applyFill="1" applyBorder="1" applyAlignment="1">
      <alignment vertical="top" wrapText="1"/>
    </xf>
    <xf numFmtId="0" fontId="9" fillId="0" borderId="0" xfId="34" applyFill="1" applyAlignment="1" applyProtection="1">
      <alignment vertical="top" wrapText="1"/>
    </xf>
    <xf numFmtId="0" fontId="51" fillId="41" borderId="0" xfId="0" applyFont="1" applyFill="1" applyAlignment="1">
      <alignment horizontal="left" vertical="top" wrapText="1"/>
    </xf>
    <xf numFmtId="0" fontId="113" fillId="41" borderId="0" xfId="0" applyFont="1" applyFill="1" applyAlignment="1">
      <alignment horizontal="left" vertical="top" wrapText="1"/>
    </xf>
    <xf numFmtId="0" fontId="51" fillId="41" borderId="0" xfId="0" applyFont="1" applyFill="1" applyAlignment="1">
      <alignment vertical="top" wrapText="1"/>
    </xf>
    <xf numFmtId="0" fontId="101" fillId="41" borderId="0" xfId="0" applyFont="1" applyFill="1" applyAlignment="1">
      <alignment horizontal="left" vertical="top" wrapText="1"/>
    </xf>
    <xf numFmtId="0" fontId="47" fillId="41" borderId="0" xfId="0" applyFont="1" applyFill="1" applyAlignment="1">
      <alignment horizontal="left" vertical="top" wrapText="1"/>
    </xf>
    <xf numFmtId="0" fontId="80" fillId="41" borderId="4" xfId="0" applyFont="1" applyFill="1" applyBorder="1"/>
    <xf numFmtId="0" fontId="102" fillId="41" borderId="0" xfId="0" applyFont="1" applyFill="1" applyAlignment="1">
      <alignment horizontal="left" vertical="top" wrapText="1"/>
    </xf>
    <xf numFmtId="0" fontId="0" fillId="41" borderId="0" xfId="0" applyFill="1" applyAlignment="1">
      <alignment vertical="top" wrapText="1"/>
    </xf>
    <xf numFmtId="0" fontId="9" fillId="41" borderId="0" xfId="34" applyFill="1" applyAlignment="1" applyProtection="1">
      <alignment horizontal="left"/>
    </xf>
    <xf numFmtId="0" fontId="93" fillId="0" borderId="12" xfId="0" applyFont="1" applyBorder="1" applyAlignment="1">
      <alignment vertical="center" wrapText="1"/>
    </xf>
    <xf numFmtId="0" fontId="93" fillId="0" borderId="13" xfId="0" applyFont="1" applyBorder="1" applyAlignment="1">
      <alignment vertical="center" wrapText="1"/>
    </xf>
    <xf numFmtId="0" fontId="93" fillId="0" borderId="15" xfId="0" applyFont="1" applyBorder="1" applyAlignment="1">
      <alignment vertical="center" wrapText="1"/>
    </xf>
    <xf numFmtId="0" fontId="72" fillId="48" borderId="12" xfId="0" applyFont="1" applyFill="1" applyBorder="1" applyAlignment="1">
      <alignment horizontal="left" vertical="center" wrapText="1"/>
    </xf>
    <xf numFmtId="0" fontId="72" fillId="48" borderId="13" xfId="0" applyFont="1" applyFill="1" applyBorder="1" applyAlignment="1">
      <alignment horizontal="left" vertical="center" wrapText="1"/>
    </xf>
    <xf numFmtId="0" fontId="72" fillId="48" borderId="15" xfId="0" applyFont="1" applyFill="1" applyBorder="1" applyAlignment="1">
      <alignment horizontal="left" vertical="center" wrapText="1"/>
    </xf>
    <xf numFmtId="0" fontId="96" fillId="0" borderId="60" xfId="0" applyFont="1" applyBorder="1" applyAlignment="1">
      <alignment horizontal="left" vertical="top"/>
    </xf>
    <xf numFmtId="0" fontId="96" fillId="0" borderId="70" xfId="0" applyFont="1" applyBorder="1" applyAlignment="1">
      <alignment horizontal="left" vertical="top"/>
    </xf>
    <xf numFmtId="0" fontId="96" fillId="0" borderId="71" xfId="0" applyFont="1" applyBorder="1" applyAlignment="1">
      <alignment horizontal="left" vertical="top"/>
    </xf>
    <xf numFmtId="0" fontId="72" fillId="46" borderId="12" xfId="0" applyFont="1" applyFill="1" applyBorder="1" applyAlignment="1">
      <alignment horizontal="left" vertical="top" wrapText="1"/>
    </xf>
    <xf numFmtId="0" fontId="72" fillId="46" borderId="13" xfId="0" applyFont="1" applyFill="1" applyBorder="1" applyAlignment="1">
      <alignment horizontal="left" vertical="top" wrapText="1"/>
    </xf>
    <xf numFmtId="0" fontId="72" fillId="46" borderId="15" xfId="0" applyFont="1" applyFill="1" applyBorder="1" applyAlignment="1">
      <alignment horizontal="left" vertical="top" wrapText="1"/>
    </xf>
    <xf numFmtId="0" fontId="72" fillId="48" borderId="12" xfId="0" applyFont="1" applyFill="1" applyBorder="1" applyAlignment="1">
      <alignment horizontal="left" vertical="top" wrapText="1"/>
    </xf>
    <xf numFmtId="0" fontId="72" fillId="48" borderId="13" xfId="0" applyFont="1" applyFill="1" applyBorder="1" applyAlignment="1">
      <alignment horizontal="left" vertical="top" wrapText="1"/>
    </xf>
    <xf numFmtId="0" fontId="72" fillId="48" borderId="15" xfId="0" applyFont="1" applyFill="1" applyBorder="1" applyAlignment="1">
      <alignment horizontal="left" vertical="top" wrapText="1"/>
    </xf>
    <xf numFmtId="0" fontId="103" fillId="41" borderId="0" xfId="0" applyFont="1" applyFill="1" applyAlignment="1">
      <alignment horizontal="left" vertical="top"/>
    </xf>
    <xf numFmtId="0" fontId="72" fillId="47" borderId="12" xfId="0" applyFont="1" applyFill="1" applyBorder="1" applyAlignment="1">
      <alignment horizontal="left" vertical="top" wrapText="1"/>
    </xf>
    <xf numFmtId="0" fontId="72" fillId="47" borderId="13" xfId="0" applyFont="1" applyFill="1" applyBorder="1" applyAlignment="1">
      <alignment horizontal="left" vertical="top" wrapText="1"/>
    </xf>
    <xf numFmtId="0" fontId="72" fillId="47" borderId="15" xfId="0" applyFont="1" applyFill="1" applyBorder="1" applyAlignment="1">
      <alignment horizontal="left" vertical="top" wrapText="1"/>
    </xf>
    <xf numFmtId="0" fontId="72" fillId="49" borderId="12" xfId="0" applyFont="1" applyFill="1" applyBorder="1" applyAlignment="1">
      <alignment horizontal="left" vertical="top" wrapText="1"/>
    </xf>
    <xf numFmtId="0" fontId="72" fillId="49" borderId="13" xfId="0" applyFont="1" applyFill="1" applyBorder="1" applyAlignment="1">
      <alignment horizontal="left" vertical="top" wrapText="1"/>
    </xf>
    <xf numFmtId="0" fontId="72" fillId="49" borderId="15" xfId="0" applyFont="1" applyFill="1" applyBorder="1" applyAlignment="1">
      <alignment horizontal="left" vertical="top" wrapText="1"/>
    </xf>
    <xf numFmtId="0" fontId="73" fillId="41" borderId="0" xfId="0" applyFont="1" applyFill="1" applyAlignment="1">
      <alignment vertical="top"/>
    </xf>
    <xf numFmtId="0" fontId="49" fillId="41" borderId="0" xfId="0" applyFont="1" applyFill="1" applyAlignment="1">
      <alignment horizontal="left" vertical="top" wrapText="1"/>
    </xf>
    <xf numFmtId="0" fontId="51" fillId="43" borderId="47" xfId="0" applyFont="1" applyFill="1" applyBorder="1" applyAlignment="1">
      <alignment vertical="center"/>
    </xf>
    <xf numFmtId="0" fontId="51" fillId="43" borderId="64" xfId="0" applyFont="1" applyFill="1" applyBorder="1" applyAlignment="1">
      <alignment vertical="center"/>
    </xf>
    <xf numFmtId="0" fontId="51" fillId="43" borderId="50" xfId="0" applyFont="1" applyFill="1" applyBorder="1" applyAlignment="1">
      <alignment vertical="center"/>
    </xf>
    <xf numFmtId="0" fontId="51" fillId="43" borderId="47" xfId="0" applyFont="1" applyFill="1" applyBorder="1" applyAlignment="1">
      <alignment horizontal="left" vertical="center" wrapText="1"/>
    </xf>
    <xf numFmtId="0" fontId="51" fillId="43" borderId="64" xfId="0" applyFont="1" applyFill="1" applyBorder="1" applyAlignment="1">
      <alignment horizontal="left" vertical="center" wrapText="1"/>
    </xf>
    <xf numFmtId="0" fontId="51" fillId="43" borderId="50" xfId="0" applyFont="1" applyFill="1" applyBorder="1" applyAlignment="1">
      <alignment horizontal="left" vertical="center" wrapText="1"/>
    </xf>
    <xf numFmtId="0" fontId="104" fillId="41" borderId="0" xfId="0" applyFont="1" applyFill="1" applyAlignment="1">
      <alignment horizontal="left" vertical="top" wrapText="1"/>
    </xf>
    <xf numFmtId="0" fontId="51" fillId="43" borderId="47" xfId="0" applyFont="1" applyFill="1" applyBorder="1" applyAlignment="1">
      <alignment vertical="center" wrapText="1"/>
    </xf>
    <xf numFmtId="0" fontId="51" fillId="43" borderId="64" xfId="0" applyFont="1" applyFill="1" applyBorder="1" applyAlignment="1">
      <alignment vertical="center" wrapText="1"/>
    </xf>
    <xf numFmtId="0" fontId="51" fillId="43" borderId="50" xfId="0" applyFont="1" applyFill="1" applyBorder="1" applyAlignment="1">
      <alignment vertical="center" wrapText="1"/>
    </xf>
    <xf numFmtId="0" fontId="51" fillId="43" borderId="47" xfId="0" applyFont="1" applyFill="1" applyBorder="1" applyAlignment="1">
      <alignment horizontal="center" vertical="center"/>
    </xf>
    <xf numFmtId="0" fontId="51" fillId="43" borderId="64" xfId="0" applyFont="1" applyFill="1" applyBorder="1" applyAlignment="1">
      <alignment horizontal="center" vertical="center"/>
    </xf>
    <xf numFmtId="0" fontId="51" fillId="43" borderId="50" xfId="0" applyFont="1" applyFill="1" applyBorder="1" applyAlignment="1">
      <alignment horizontal="center" vertical="center"/>
    </xf>
    <xf numFmtId="0" fontId="56" fillId="41" borderId="0" xfId="0" applyFont="1" applyFill="1" applyAlignment="1">
      <alignment horizontal="left" vertical="top" wrapText="1"/>
    </xf>
    <xf numFmtId="0" fontId="0" fillId="41" borderId="0" xfId="0" applyFill="1"/>
    <xf numFmtId="0" fontId="0" fillId="0" borderId="0" xfId="0"/>
    <xf numFmtId="0" fontId="49" fillId="41" borderId="72" xfId="0" applyFont="1" applyFill="1" applyBorder="1" applyAlignment="1">
      <alignment horizontal="left" vertical="top" wrapText="1"/>
    </xf>
    <xf numFmtId="0" fontId="49" fillId="41" borderId="73" xfId="0" applyFont="1" applyFill="1" applyBorder="1" applyAlignment="1">
      <alignment horizontal="left" vertical="top" wrapText="1"/>
    </xf>
    <xf numFmtId="0" fontId="49" fillId="41" borderId="74" xfId="0" applyFont="1" applyFill="1" applyBorder="1" applyAlignment="1">
      <alignment horizontal="left" vertical="top" wrapText="1"/>
    </xf>
    <xf numFmtId="0" fontId="14" fillId="41" borderId="0" xfId="0" applyFont="1" applyFill="1" applyAlignment="1">
      <alignment horizontal="left" vertical="top" wrapText="1"/>
    </xf>
    <xf numFmtId="0" fontId="91" fillId="41" borderId="0" xfId="0" applyFont="1" applyFill="1" applyAlignment="1">
      <alignment horizontal="left" vertical="top" wrapText="1"/>
    </xf>
    <xf numFmtId="0" fontId="92" fillId="41" borderId="0" xfId="34" applyNumberFormat="1" applyFont="1" applyFill="1" applyBorder="1" applyAlignment="1" applyProtection="1">
      <alignment horizontal="left" vertical="top" wrapText="1"/>
    </xf>
    <xf numFmtId="0" fontId="51" fillId="43" borderId="11" xfId="0" applyFont="1" applyFill="1" applyBorder="1" applyAlignment="1">
      <alignment vertical="center"/>
    </xf>
    <xf numFmtId="0" fontId="51" fillId="43" borderId="14" xfId="0" applyFont="1" applyFill="1" applyBorder="1" applyAlignment="1">
      <alignment vertical="center"/>
    </xf>
    <xf numFmtId="0" fontId="51" fillId="43" borderId="16" xfId="0" applyFont="1" applyFill="1" applyBorder="1" applyAlignment="1">
      <alignment vertical="center"/>
    </xf>
    <xf numFmtId="0" fontId="51" fillId="43" borderId="65" xfId="0" applyFont="1" applyFill="1" applyBorder="1" applyAlignment="1">
      <alignment vertical="center" wrapText="1"/>
    </xf>
    <xf numFmtId="0" fontId="51" fillId="43" borderId="66" xfId="0" applyFont="1" applyFill="1" applyBorder="1" applyAlignment="1">
      <alignment vertical="center" wrapText="1"/>
    </xf>
    <xf numFmtId="0" fontId="51" fillId="43" borderId="51" xfId="0" applyFont="1" applyFill="1" applyBorder="1" applyAlignment="1">
      <alignment vertical="center" wrapText="1"/>
    </xf>
    <xf numFmtId="0" fontId="55" fillId="41" borderId="0" xfId="0" applyFont="1" applyFill="1" applyAlignment="1">
      <alignment horizontal="left" vertical="top" wrapText="1"/>
    </xf>
    <xf numFmtId="0" fontId="0" fillId="41" borderId="0" xfId="0" applyFill="1" applyAlignment="1">
      <alignment horizontal="left" wrapText="1"/>
    </xf>
    <xf numFmtId="0" fontId="0" fillId="0" borderId="0" xfId="0" applyAlignment="1">
      <alignment horizontal="left" wrapText="1"/>
    </xf>
    <xf numFmtId="0" fontId="49" fillId="0" borderId="17" xfId="0" applyFont="1" applyBorder="1" applyAlignment="1">
      <alignment vertical="top" wrapText="1"/>
    </xf>
    <xf numFmtId="0" fontId="49" fillId="0" borderId="18" xfId="0" applyFont="1" applyBorder="1" applyAlignment="1">
      <alignment vertical="top" wrapText="1"/>
    </xf>
    <xf numFmtId="0" fontId="49" fillId="0" borderId="19" xfId="0" applyFont="1" applyBorder="1" applyAlignment="1">
      <alignment vertical="top" wrapText="1"/>
    </xf>
    <xf numFmtId="0" fontId="9" fillId="41" borderId="0" xfId="34" applyNumberFormat="1" applyFill="1" applyBorder="1" applyAlignment="1" applyProtection="1">
      <alignment horizontal="left" vertical="top" wrapText="1"/>
    </xf>
    <xf numFmtId="0" fontId="51" fillId="43" borderId="33" xfId="0" applyFont="1" applyFill="1" applyBorder="1" applyAlignment="1">
      <alignment horizontal="left" vertical="center" wrapText="1"/>
    </xf>
    <xf numFmtId="0" fontId="51" fillId="43" borderId="33" xfId="0" applyFont="1" applyFill="1" applyBorder="1" applyAlignment="1">
      <alignment vertical="center"/>
    </xf>
    <xf numFmtId="0" fontId="51" fillId="43" borderId="33" xfId="0" applyFont="1" applyFill="1" applyBorder="1" applyAlignment="1">
      <alignment vertical="center" wrapText="1"/>
    </xf>
    <xf numFmtId="0" fontId="51" fillId="43" borderId="47" xfId="0" applyFont="1" applyFill="1" applyBorder="1" applyAlignment="1">
      <alignment horizontal="center" vertical="center" wrapText="1"/>
    </xf>
    <xf numFmtId="0" fontId="51" fillId="43" borderId="64" xfId="0" applyFont="1" applyFill="1" applyBorder="1" applyAlignment="1">
      <alignment horizontal="center" vertical="center" wrapText="1"/>
    </xf>
    <xf numFmtId="0" fontId="51" fillId="43" borderId="50" xfId="0" applyFont="1" applyFill="1" applyBorder="1" applyAlignment="1">
      <alignment horizontal="center" vertical="center" wrapText="1"/>
    </xf>
    <xf numFmtId="0" fontId="45" fillId="41" borderId="0" xfId="0" applyFont="1" applyFill="1" applyAlignment="1">
      <alignment vertical="top" wrapText="1"/>
    </xf>
    <xf numFmtId="0" fontId="45" fillId="0" borderId="0" xfId="0" applyFont="1" applyAlignment="1">
      <alignment vertical="top" wrapText="1"/>
    </xf>
    <xf numFmtId="0" fontId="55" fillId="41" borderId="0" xfId="0" applyFont="1" applyFill="1" applyAlignment="1">
      <alignment vertical="top" wrapText="1"/>
    </xf>
    <xf numFmtId="0" fontId="9" fillId="41" borderId="0" xfId="34" applyFill="1" applyAlignment="1" applyProtection="1">
      <alignment wrapText="1"/>
    </xf>
    <xf numFmtId="0" fontId="49" fillId="41" borderId="0" xfId="0" applyFont="1" applyFill="1" applyAlignment="1">
      <alignment vertical="top" wrapText="1"/>
    </xf>
    <xf numFmtId="0" fontId="45" fillId="41" borderId="0" xfId="0" applyFont="1" applyFill="1" applyAlignment="1">
      <alignment horizontal="left" wrapText="1"/>
    </xf>
    <xf numFmtId="0" fontId="49" fillId="0" borderId="0" xfId="0" applyFont="1" applyAlignment="1">
      <alignment horizontal="left" vertical="center" wrapText="1"/>
    </xf>
    <xf numFmtId="0" fontId="49" fillId="0" borderId="17" xfId="0" applyFont="1" applyBorder="1" applyAlignment="1">
      <alignment horizontal="left" vertical="top" wrapText="1"/>
    </xf>
    <xf numFmtId="0" fontId="49" fillId="0" borderId="18" xfId="0" applyFont="1" applyBorder="1" applyAlignment="1">
      <alignment horizontal="left" vertical="top" wrapText="1"/>
    </xf>
    <xf numFmtId="0" fontId="49" fillId="0" borderId="19" xfId="0" applyFont="1" applyBorder="1" applyAlignment="1">
      <alignment horizontal="left" vertical="top" wrapText="1"/>
    </xf>
    <xf numFmtId="0" fontId="51" fillId="0" borderId="0" xfId="0" applyFont="1" applyAlignment="1">
      <alignment horizontal="left" vertical="top" wrapText="1"/>
    </xf>
    <xf numFmtId="0" fontId="92" fillId="41" borderId="0" xfId="34" applyFont="1" applyFill="1" applyAlignment="1" applyProtection="1">
      <alignment horizontal="left" vertical="top" wrapText="1"/>
    </xf>
    <xf numFmtId="0" fontId="9" fillId="0" borderId="0" xfId="34" applyAlignment="1" applyProtection="1">
      <alignment horizontal="left" vertical="top" wrapText="1"/>
    </xf>
    <xf numFmtId="179" fontId="51" fillId="0" borderId="33" xfId="0" applyNumberFormat="1" applyFont="1" applyBorder="1" applyAlignment="1">
      <alignment horizontal="center"/>
    </xf>
    <xf numFmtId="0" fontId="51" fillId="0" borderId="33" xfId="0" applyFont="1" applyBorder="1" applyAlignment="1">
      <alignment horizontal="center"/>
    </xf>
    <xf numFmtId="0" fontId="75" fillId="41" borderId="0" xfId="0" applyFont="1" applyFill="1" applyAlignment="1">
      <alignment horizontal="left" vertical="top" wrapText="1"/>
    </xf>
    <xf numFmtId="0" fontId="75" fillId="0" borderId="0" xfId="0" applyFont="1" applyAlignment="1">
      <alignment horizontal="left" vertical="top" wrapText="1"/>
    </xf>
    <xf numFmtId="0" fontId="0" fillId="0" borderId="0" xfId="0" applyAlignment="1">
      <alignment horizontal="left" vertical="top" wrapText="1"/>
    </xf>
    <xf numFmtId="0" fontId="105" fillId="0" borderId="0" xfId="0" applyFont="1" applyAlignment="1">
      <alignment horizontal="left" vertical="top" wrapText="1"/>
    </xf>
    <xf numFmtId="0" fontId="79" fillId="41" borderId="12" xfId="0" applyFont="1" applyFill="1" applyBorder="1" applyAlignment="1">
      <alignment horizontal="left" vertical="top"/>
    </xf>
    <xf numFmtId="0" fontId="79" fillId="41" borderId="13" xfId="0" applyFont="1" applyFill="1" applyBorder="1" applyAlignment="1">
      <alignment horizontal="left" vertical="top"/>
    </xf>
    <xf numFmtId="0" fontId="79" fillId="41" borderId="15" xfId="0" applyFont="1" applyFill="1" applyBorder="1" applyAlignment="1">
      <alignment horizontal="left" vertical="top"/>
    </xf>
    <xf numFmtId="0" fontId="51" fillId="43" borderId="75" xfId="0" applyFont="1" applyFill="1" applyBorder="1" applyAlignment="1">
      <alignment horizontal="center" wrapText="1"/>
    </xf>
    <xf numFmtId="0" fontId="51" fillId="43" borderId="13" xfId="0" applyFont="1" applyFill="1" applyBorder="1" applyAlignment="1">
      <alignment horizontal="center" wrapText="1"/>
    </xf>
    <xf numFmtId="0" fontId="51" fillId="43" borderId="76" xfId="0" applyFont="1" applyFill="1" applyBorder="1" applyAlignment="1">
      <alignment horizontal="center" wrapText="1"/>
    </xf>
    <xf numFmtId="0" fontId="51" fillId="41" borderId="12" xfId="0" applyFont="1" applyFill="1" applyBorder="1" applyAlignment="1">
      <alignment horizontal="left" vertical="top" wrapText="1"/>
    </xf>
    <xf numFmtId="0" fontId="51" fillId="41" borderId="13" xfId="0" applyFont="1" applyFill="1" applyBorder="1" applyAlignment="1">
      <alignment horizontal="left" vertical="top" wrapText="1"/>
    </xf>
    <xf numFmtId="0" fontId="51" fillId="41" borderId="15" xfId="0" applyFont="1" applyFill="1" applyBorder="1" applyAlignment="1">
      <alignment horizontal="left" vertical="top" wrapText="1"/>
    </xf>
    <xf numFmtId="0" fontId="76" fillId="41" borderId="0" xfId="0" applyFont="1" applyFill="1" applyAlignment="1">
      <alignment horizontal="left" vertical="top"/>
    </xf>
    <xf numFmtId="0" fontId="51" fillId="41" borderId="12" xfId="0" applyFont="1" applyFill="1" applyBorder="1" applyAlignment="1">
      <alignment horizontal="left" vertical="top"/>
    </xf>
    <xf numFmtId="0" fontId="51" fillId="41" borderId="13" xfId="0" applyFont="1" applyFill="1" applyBorder="1" applyAlignment="1">
      <alignment horizontal="left" vertical="top"/>
    </xf>
    <xf numFmtId="0" fontId="51" fillId="41" borderId="15" xfId="0" applyFont="1" applyFill="1" applyBorder="1" applyAlignment="1">
      <alignment horizontal="left" vertical="top"/>
    </xf>
    <xf numFmtId="0" fontId="45" fillId="41" borderId="0" xfId="0" applyFont="1" applyFill="1" applyAlignment="1">
      <alignment horizontal="left" vertical="center" wrapText="1"/>
    </xf>
    <xf numFmtId="0" fontId="32" fillId="0" borderId="0" xfId="0" applyFont="1" applyAlignment="1">
      <alignment horizontal="left" vertical="top" wrapText="1"/>
    </xf>
    <xf numFmtId="0" fontId="51" fillId="43" borderId="57" xfId="0" applyFont="1" applyFill="1" applyBorder="1" applyAlignment="1">
      <alignment vertical="center"/>
    </xf>
    <xf numFmtId="0" fontId="93" fillId="41" borderId="0" xfId="0" applyFont="1" applyFill="1" applyAlignment="1">
      <alignment horizontal="left" vertical="top" wrapText="1"/>
    </xf>
    <xf numFmtId="0" fontId="51" fillId="41" borderId="33" xfId="0" applyFont="1" applyFill="1" applyBorder="1" applyAlignment="1">
      <alignment horizontal="center"/>
    </xf>
    <xf numFmtId="0" fontId="44" fillId="41" borderId="0" xfId="0" applyFont="1" applyFill="1" applyAlignment="1">
      <alignment horizontal="left" vertical="top" wrapText="1"/>
    </xf>
    <xf numFmtId="0" fontId="51" fillId="41" borderId="0" xfId="0" applyFont="1" applyFill="1"/>
    <xf numFmtId="0" fontId="45" fillId="0" borderId="0" xfId="0" applyFont="1" applyAlignment="1">
      <alignment horizontal="left" vertical="top" wrapText="1"/>
    </xf>
    <xf numFmtId="0" fontId="49" fillId="41" borderId="17" xfId="0" applyFont="1" applyFill="1" applyBorder="1" applyAlignment="1">
      <alignment horizontal="left" vertical="top" wrapText="1"/>
    </xf>
    <xf numFmtId="0" fontId="49" fillId="41" borderId="18" xfId="0" applyFont="1" applyFill="1" applyBorder="1" applyAlignment="1">
      <alignment horizontal="left" vertical="top" wrapText="1"/>
    </xf>
    <xf numFmtId="0" fontId="49" fillId="41" borderId="19" xfId="0" applyFont="1" applyFill="1" applyBorder="1" applyAlignment="1">
      <alignment horizontal="left" vertical="top" wrapText="1"/>
    </xf>
    <xf numFmtId="0" fontId="45" fillId="41" borderId="0" xfId="0" applyFont="1" applyFill="1"/>
    <xf numFmtId="0" fontId="73" fillId="41" borderId="0" xfId="0" applyFont="1" applyFill="1" applyAlignment="1">
      <alignment horizontal="left" vertical="top"/>
    </xf>
    <xf numFmtId="0" fontId="92" fillId="41" borderId="0" xfId="0" applyFont="1" applyFill="1" applyAlignment="1">
      <alignment horizontal="left" vertical="top" wrapText="1"/>
    </xf>
    <xf numFmtId="0" fontId="98" fillId="41" borderId="0" xfId="0" applyFont="1" applyFill="1" applyAlignment="1">
      <alignment horizontal="left" vertical="top" wrapText="1"/>
    </xf>
    <xf numFmtId="0" fontId="9" fillId="41" borderId="0" xfId="34" applyFill="1" applyAlignment="1" applyProtection="1">
      <alignment horizontal="left" wrapText="1"/>
    </xf>
    <xf numFmtId="0" fontId="51" fillId="0" borderId="55" xfId="0" applyFont="1" applyBorder="1" applyAlignment="1">
      <alignment horizontal="center" wrapText="1"/>
    </xf>
    <xf numFmtId="0" fontId="51" fillId="0" borderId="56" xfId="0" applyFont="1" applyBorder="1" applyAlignment="1">
      <alignment horizontal="center" wrapText="1"/>
    </xf>
    <xf numFmtId="0" fontId="51" fillId="0" borderId="67" xfId="0" applyFont="1" applyBorder="1" applyAlignment="1">
      <alignment horizontal="center" wrapText="1"/>
    </xf>
    <xf numFmtId="0" fontId="51" fillId="43" borderId="57" xfId="0" applyFont="1" applyFill="1" applyBorder="1" applyAlignment="1">
      <alignment horizontal="left" vertical="center" wrapText="1"/>
    </xf>
    <xf numFmtId="0" fontId="0" fillId="41" borderId="0" xfId="0" applyFill="1" applyAlignment="1">
      <alignment vertical="top"/>
    </xf>
    <xf numFmtId="0" fontId="51" fillId="0" borderId="77" xfId="0" applyFont="1" applyBorder="1" applyAlignment="1">
      <alignment horizontal="center" wrapText="1"/>
    </xf>
    <xf numFmtId="0" fontId="51" fillId="43" borderId="61" xfId="0" applyFont="1" applyFill="1" applyBorder="1" applyAlignment="1">
      <alignment horizontal="left" vertical="center" wrapText="1"/>
    </xf>
    <xf numFmtId="0" fontId="51" fillId="43" borderId="62" xfId="0" applyFont="1" applyFill="1" applyBorder="1" applyAlignment="1">
      <alignment horizontal="left" vertical="center" wrapText="1"/>
    </xf>
    <xf numFmtId="0" fontId="90" fillId="41" borderId="0" xfId="0" applyFont="1" applyFill="1" applyAlignment="1">
      <alignment wrapText="1"/>
    </xf>
    <xf numFmtId="0" fontId="73" fillId="0" borderId="0" xfId="0" applyFont="1" applyAlignment="1">
      <alignment vertical="top"/>
    </xf>
    <xf numFmtId="0" fontId="49" fillId="0" borderId="17" xfId="0" applyFont="1" applyBorder="1" applyAlignment="1">
      <alignment horizontal="left" wrapText="1"/>
    </xf>
    <xf numFmtId="0" fontId="49" fillId="0" borderId="18" xfId="0" applyFont="1" applyBorder="1" applyAlignment="1">
      <alignment horizontal="left" wrapText="1"/>
    </xf>
    <xf numFmtId="0" fontId="49" fillId="0" borderId="19" xfId="0" applyFont="1" applyBorder="1" applyAlignment="1">
      <alignment horizontal="left" wrapText="1"/>
    </xf>
    <xf numFmtId="0" fontId="45" fillId="0" borderId="0" xfId="0" applyFont="1" applyAlignment="1">
      <alignment horizontal="left" wrapText="1"/>
    </xf>
    <xf numFmtId="0" fontId="55" fillId="41" borderId="0" xfId="0" applyFont="1" applyFill="1" applyAlignment="1">
      <alignment horizontal="left" wrapText="1"/>
    </xf>
    <xf numFmtId="0" fontId="51" fillId="41" borderId="12" xfId="0" applyFont="1" applyFill="1" applyBorder="1" applyAlignment="1">
      <alignment horizontal="center"/>
    </xf>
    <xf numFmtId="0" fontId="51" fillId="41" borderId="13" xfId="0" applyFont="1" applyFill="1" applyBorder="1" applyAlignment="1">
      <alignment horizontal="center"/>
    </xf>
    <xf numFmtId="0" fontId="51" fillId="41" borderId="15" xfId="0" applyFont="1" applyFill="1" applyBorder="1" applyAlignment="1">
      <alignment horizontal="center"/>
    </xf>
    <xf numFmtId="0" fontId="51" fillId="0" borderId="59" xfId="0" applyFont="1" applyBorder="1" applyAlignment="1">
      <alignment horizontal="center"/>
    </xf>
    <xf numFmtId="0" fontId="81" fillId="41" borderId="0" xfId="0" applyFont="1" applyFill="1" applyAlignment="1">
      <alignment vertical="top"/>
    </xf>
    <xf numFmtId="0" fontId="79" fillId="41" borderId="0" xfId="0" applyFont="1" applyFill="1" applyAlignment="1">
      <alignment horizontal="left" vertical="top" wrapText="1"/>
    </xf>
    <xf numFmtId="0" fontId="75" fillId="0" borderId="0" xfId="0" applyFont="1" applyAlignment="1">
      <alignment vertical="top" wrapText="1"/>
    </xf>
    <xf numFmtId="0" fontId="106" fillId="41" borderId="0" xfId="0" applyFont="1" applyFill="1" applyAlignment="1">
      <alignment horizontal="left" vertical="top" wrapText="1"/>
    </xf>
    <xf numFmtId="0" fontId="51" fillId="43" borderId="78" xfId="0" applyFont="1" applyFill="1" applyBorder="1" applyAlignment="1">
      <alignment vertical="center" wrapText="1"/>
    </xf>
    <xf numFmtId="0" fontId="11" fillId="41" borderId="0" xfId="34" applyFont="1" applyFill="1" applyAlignment="1" applyProtection="1">
      <alignment horizontal="left" vertical="top" wrapText="1"/>
    </xf>
    <xf numFmtId="0" fontId="49" fillId="0" borderId="72" xfId="0" applyFont="1" applyBorder="1" applyAlignment="1">
      <alignment horizontal="left" vertical="top" wrapText="1"/>
    </xf>
    <xf numFmtId="0" fontId="49" fillId="0" borderId="73" xfId="0" applyFont="1" applyBorder="1" applyAlignment="1">
      <alignment horizontal="left" vertical="top" wrapText="1"/>
    </xf>
    <xf numFmtId="0" fontId="49" fillId="0" borderId="74" xfId="0" applyFont="1" applyBorder="1" applyAlignment="1">
      <alignment horizontal="left" vertical="top" wrapText="1"/>
    </xf>
    <xf numFmtId="0" fontId="48" fillId="41" borderId="0" xfId="0" applyFont="1" applyFill="1" applyAlignment="1">
      <alignment horizontal="left" vertical="top" wrapText="1"/>
    </xf>
    <xf numFmtId="0" fontId="55" fillId="41" borderId="0" xfId="0" applyFont="1" applyFill="1" applyAlignment="1">
      <alignment vertical="top"/>
    </xf>
    <xf numFmtId="0" fontId="51" fillId="43" borderId="11" xfId="0" applyFont="1" applyFill="1" applyBorder="1" applyAlignment="1">
      <alignment horizontal="center" vertical="center" wrapText="1"/>
    </xf>
    <xf numFmtId="0" fontId="51" fillId="43" borderId="14" xfId="0" applyFont="1" applyFill="1" applyBorder="1" applyAlignment="1">
      <alignment horizontal="center" vertical="center" wrapText="1"/>
    </xf>
    <xf numFmtId="0" fontId="51" fillId="43" borderId="16" xfId="0" applyFont="1" applyFill="1" applyBorder="1" applyAlignment="1">
      <alignment horizontal="center" vertical="center" wrapText="1"/>
    </xf>
    <xf numFmtId="0" fontId="45" fillId="41" borderId="63" xfId="0" applyFont="1" applyFill="1" applyBorder="1" applyAlignment="1">
      <alignment horizontal="left" vertical="top" wrapText="1"/>
    </xf>
    <xf numFmtId="0" fontId="47" fillId="0" borderId="0" xfId="0" applyFont="1" applyAlignment="1">
      <alignment horizontal="left" wrapText="1"/>
    </xf>
    <xf numFmtId="0" fontId="45" fillId="41" borderId="72" xfId="0" applyFont="1" applyFill="1" applyBorder="1" applyAlignment="1">
      <alignment horizontal="left" wrapText="1"/>
    </xf>
    <xf numFmtId="0" fontId="45" fillId="41" borderId="73" xfId="0" applyFont="1" applyFill="1" applyBorder="1" applyAlignment="1">
      <alignment horizontal="left" wrapText="1"/>
    </xf>
    <xf numFmtId="0" fontId="45" fillId="41" borderId="74" xfId="0" applyFont="1" applyFill="1" applyBorder="1" applyAlignment="1">
      <alignment horizontal="left" wrapText="1"/>
    </xf>
    <xf numFmtId="0" fontId="45" fillId="2" borderId="0" xfId="0" applyFont="1" applyFill="1" applyAlignment="1">
      <alignment horizontal="left" wrapText="1"/>
    </xf>
    <xf numFmtId="0" fontId="45" fillId="41" borderId="46" xfId="0" applyFont="1" applyFill="1" applyBorder="1" applyAlignment="1">
      <alignment horizontal="center" vertical="center" textRotation="90" wrapText="1"/>
    </xf>
    <xf numFmtId="0" fontId="45" fillId="41" borderId="79" xfId="0" applyFont="1" applyFill="1" applyBorder="1" applyAlignment="1">
      <alignment horizontal="center" vertical="center" textRotation="90" wrapText="1"/>
    </xf>
    <xf numFmtId="0" fontId="45" fillId="41" borderId="80" xfId="0" applyFont="1" applyFill="1" applyBorder="1" applyAlignment="1">
      <alignment horizontal="center" vertical="center" textRotation="90" wrapText="1"/>
    </xf>
    <xf numFmtId="0" fontId="45" fillId="41" borderId="46" xfId="0" applyFont="1" applyFill="1" applyBorder="1" applyAlignment="1">
      <alignment horizontal="center" vertical="center" textRotation="90"/>
    </xf>
    <xf numFmtId="0" fontId="45" fillId="41" borderId="79" xfId="0" applyFont="1" applyFill="1" applyBorder="1" applyAlignment="1">
      <alignment horizontal="center" vertical="center" textRotation="90"/>
    </xf>
    <xf numFmtId="0" fontId="45" fillId="41" borderId="80" xfId="0" applyFont="1" applyFill="1" applyBorder="1" applyAlignment="1">
      <alignment horizontal="center" vertical="center" textRotation="90"/>
    </xf>
    <xf numFmtId="0" fontId="49" fillId="41" borderId="72" xfId="0" applyFont="1" applyFill="1" applyBorder="1" applyAlignment="1">
      <alignment horizontal="left" wrapText="1"/>
    </xf>
    <xf numFmtId="0" fontId="49" fillId="41" borderId="73" xfId="0" applyFont="1" applyFill="1" applyBorder="1" applyAlignment="1">
      <alignment horizontal="left" wrapText="1"/>
    </xf>
    <xf numFmtId="0" fontId="49" fillId="41" borderId="74" xfId="0" applyFont="1" applyFill="1" applyBorder="1" applyAlignment="1">
      <alignment horizontal="left" wrapText="1"/>
    </xf>
    <xf numFmtId="0" fontId="109" fillId="41" borderId="0" xfId="0" applyFont="1" applyFill="1" applyAlignment="1">
      <alignment horizontal="center"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30" xr:uid="{00000000-0005-0000-0000-00001D000000}"/>
    <cellStyle name="Explanatory Text" xfId="31" builtinId="53" customBuiltin="1"/>
    <cellStyle name="Followed Hyperlink" xfId="32" builtinId="9" customBuiltin="1"/>
    <cellStyle name="Good" xfId="33" builtinId="26" customBuiltin="1"/>
    <cellStyle name="Hyperlink" xfId="34" builtinId="8" customBuiltin="1"/>
    <cellStyle name="Input" xfId="35" builtinId="20" customBuiltin="1"/>
    <cellStyle name="Input data" xfId="36" xr:uid="{00000000-0005-0000-0000-000023000000}"/>
    <cellStyle name="Linked Cell" xfId="37" builtinId="24" customBuiltin="1"/>
    <cellStyle name="Neutral" xfId="38" builtinId="28" customBuiltin="1"/>
    <cellStyle name="Normal" xfId="0" builtinId="0" customBuiltin="1"/>
    <cellStyle name="Normal 4" xfId="45" xr:uid="{93C458A2-1757-447A-9E58-9768B847A6EE}"/>
    <cellStyle name="Note" xfId="39" builtinId="10" customBuiltin="1"/>
    <cellStyle name="Output" xfId="40" builtinId="21" customBuiltin="1"/>
    <cellStyle name="Percent 2" xfId="41" xr:uid="{00000000-0005-0000-0000-00002A000000}"/>
    <cellStyle name="Selection" xfId="42" xr:uid="{00000000-0005-0000-0000-00002B000000}"/>
    <cellStyle name="Title" xfId="43" builtinId="15" customBuiltin="1"/>
    <cellStyle name="Warning Text" xfId="44" builtinId="11" customBuiltin="1"/>
  </cellStyles>
  <dxfs count="32">
    <dxf>
      <font>
        <color auto="1"/>
      </font>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 Id="rId35" Type="http://schemas.openxmlformats.org/officeDocument/2006/relationships/customXml" Target="../customXml/item4.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environment-food-rural-affairs" TargetMode="External"/><Relationship Id="rId2" Type="http://schemas.openxmlformats.org/officeDocument/2006/relationships/image" Target="../media/image1.png"/><Relationship Id="rId1" Type="http://schemas.openxmlformats.org/officeDocument/2006/relationships/hyperlink" Target="https://www.gov.uk/government/organisations/department-for-business-energy-and-industrial-strategy?utm_source=BEIS&amp;utm_medium=shorturl&amp;utm_campaign=BEIS-shorturl"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522336</xdr:colOff>
      <xdr:row>3</xdr:row>
      <xdr:rowOff>28575</xdr:rowOff>
    </xdr:from>
    <xdr:to>
      <xdr:col>7</xdr:col>
      <xdr:colOff>581024</xdr:colOff>
      <xdr:row>7</xdr:row>
      <xdr:rowOff>85725</xdr:rowOff>
    </xdr:to>
    <xdr:pic>
      <xdr:nvPicPr>
        <xdr:cNvPr id="3" name="Picture 3">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18136" y="600075"/>
          <a:ext cx="1849388"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501650</xdr:colOff>
      <xdr:row>2</xdr:row>
      <xdr:rowOff>123825</xdr:rowOff>
    </xdr:from>
    <xdr:to>
      <xdr:col>9</xdr:col>
      <xdr:colOff>991721</xdr:colOff>
      <xdr:row>7</xdr:row>
      <xdr:rowOff>19050</xdr:rowOff>
    </xdr:to>
    <xdr:pic>
      <xdr:nvPicPr>
        <xdr:cNvPr id="2" name="Picture 3">
          <a:hlinkClick xmlns:r="http://schemas.openxmlformats.org/officeDocument/2006/relationships" r:id="rId3"/>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16"/>
        <a:stretch/>
      </xdr:blipFill>
      <xdr:spPr bwMode="auto">
        <a:xfrm>
          <a:off x="6788150" y="533400"/>
          <a:ext cx="1975971"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213</xdr:row>
      <xdr:rowOff>1743075</xdr:rowOff>
    </xdr:from>
    <xdr:to>
      <xdr:col>8</xdr:col>
      <xdr:colOff>244475</xdr:colOff>
      <xdr:row>214</xdr:row>
      <xdr:rowOff>0</xdr:rowOff>
    </xdr:to>
    <xdr:pic>
      <xdr:nvPicPr>
        <xdr:cNvPr id="348372" name="Picture 3">
          <a:extLst>
            <a:ext uri="{FF2B5EF4-FFF2-40B4-BE49-F238E27FC236}">
              <a16:creationId xmlns:a16="http://schemas.microsoft.com/office/drawing/2014/main" id="{00000000-0008-0000-0700-0000D450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1950" y="55711725"/>
          <a:ext cx="6057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213</xdr:row>
      <xdr:rowOff>1743075</xdr:rowOff>
    </xdr:from>
    <xdr:to>
      <xdr:col>8</xdr:col>
      <xdr:colOff>244475</xdr:colOff>
      <xdr:row>214</xdr:row>
      <xdr:rowOff>0</xdr:rowOff>
    </xdr:to>
    <xdr:pic>
      <xdr:nvPicPr>
        <xdr:cNvPr id="348373" name="Picture 1">
          <a:extLst>
            <a:ext uri="{FF2B5EF4-FFF2-40B4-BE49-F238E27FC236}">
              <a16:creationId xmlns:a16="http://schemas.microsoft.com/office/drawing/2014/main" id="{00000000-0008-0000-0700-0000D550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55711725"/>
          <a:ext cx="5876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211</xdr:row>
      <xdr:rowOff>447675</xdr:rowOff>
    </xdr:from>
    <xdr:to>
      <xdr:col>2</xdr:col>
      <xdr:colOff>1428750</xdr:colOff>
      <xdr:row>228</xdr:row>
      <xdr:rowOff>0</xdr:rowOff>
    </xdr:to>
    <xdr:grpSp>
      <xdr:nvGrpSpPr>
        <xdr:cNvPr id="350441" name="Group 37"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9580500}"/>
            </a:ext>
          </a:extLst>
        </xdr:cNvPr>
        <xdr:cNvGrpSpPr>
          <a:grpSpLocks/>
        </xdr:cNvGrpSpPr>
      </xdr:nvGrpSpPr>
      <xdr:grpSpPr bwMode="auto">
        <a:xfrm>
          <a:off x="152400" y="46099095"/>
          <a:ext cx="5673090" cy="2600325"/>
          <a:chOff x="106860975" y="105289350"/>
          <a:chExt cx="5730737" cy="3401863"/>
        </a:xfrm>
      </xdr:grpSpPr>
      <xdr:pic>
        <xdr:nvPicPr>
          <xdr:cNvPr id="350445" name="Picture 14">
            <a:extLst>
              <a:ext uri="{FF2B5EF4-FFF2-40B4-BE49-F238E27FC236}">
                <a16:creationId xmlns:a16="http://schemas.microsoft.com/office/drawing/2014/main" id="{00000000-0008-0000-0B00-0000ED58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60975" y="105289350"/>
            <a:ext cx="5730737" cy="3401863"/>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6" name="Picture 15">
            <a:extLst>
              <a:ext uri="{FF2B5EF4-FFF2-40B4-BE49-F238E27FC236}">
                <a16:creationId xmlns:a16="http://schemas.microsoft.com/office/drawing/2014/main" id="{00000000-0008-0000-0B00-0000EE5805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491550" y="107013118"/>
            <a:ext cx="4096867" cy="1024217"/>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twoCellAnchor>
    <xdr:from>
      <xdr:col>3</xdr:col>
      <xdr:colOff>304800</xdr:colOff>
      <xdr:row>211</xdr:row>
      <xdr:rowOff>133350</xdr:rowOff>
    </xdr:from>
    <xdr:to>
      <xdr:col>5</xdr:col>
      <xdr:colOff>514350</xdr:colOff>
      <xdr:row>228</xdr:row>
      <xdr:rowOff>85725</xdr:rowOff>
    </xdr:to>
    <xdr:grpSp>
      <xdr:nvGrpSpPr>
        <xdr:cNvPr id="350442" name="Group 40" descr="Picture showing legally required label on a product containing an F-gas; a red box is drawn around where information about the refrigerant, size of refrigerant charge and GWP are presented.">
          <a:extLst>
            <a:ext uri="{FF2B5EF4-FFF2-40B4-BE49-F238E27FC236}">
              <a16:creationId xmlns:a16="http://schemas.microsoft.com/office/drawing/2014/main" id="{00000000-0008-0000-0B00-0000EA580500}"/>
            </a:ext>
          </a:extLst>
        </xdr:cNvPr>
        <xdr:cNvGrpSpPr>
          <a:grpSpLocks/>
        </xdr:cNvGrpSpPr>
      </xdr:nvGrpSpPr>
      <xdr:grpSpPr bwMode="auto">
        <a:xfrm>
          <a:off x="6134100" y="46074330"/>
          <a:ext cx="2190750" cy="2710815"/>
          <a:chOff x="106860975" y="105289350"/>
          <a:chExt cx="3365284" cy="4346825"/>
        </a:xfrm>
      </xdr:grpSpPr>
      <xdr:pic>
        <xdr:nvPicPr>
          <xdr:cNvPr id="350443" name="Picture 17">
            <a:extLst>
              <a:ext uri="{FF2B5EF4-FFF2-40B4-BE49-F238E27FC236}">
                <a16:creationId xmlns:a16="http://schemas.microsoft.com/office/drawing/2014/main" id="{00000000-0008-0000-0B00-0000EB5805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860975" y="105289350"/>
            <a:ext cx="3365284" cy="43468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pic>
        <xdr:nvPicPr>
          <xdr:cNvPr id="350444" name="Picture 18">
            <a:extLst>
              <a:ext uri="{FF2B5EF4-FFF2-40B4-BE49-F238E27FC236}">
                <a16:creationId xmlns:a16="http://schemas.microsoft.com/office/drawing/2014/main" id="{00000000-0008-0000-0B00-0000EC5805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989002" y="108124481"/>
            <a:ext cx="3237257" cy="6584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eisgov.sharepoint.com/projects/Defra%20GHG%20Conversion%20Factors/2023%20Update/All%20factors/ghg-conversion-factors-2023update_MASTER_(LINKED)_AR5_v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A_Index"/>
      <sheetName val="Version&amp;Issue_Log"/>
      <sheetName val="Update_Checklist"/>
      <sheetName val="DataSources"/>
      <sheetName val="QC_Checklist"/>
      <sheetName val="Lookup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electricity"/>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Homeworking"/>
      <sheetName val="Outside of scopes"/>
      <sheetName val="Conversions"/>
      <sheetName val="Fuel properties"/>
      <sheetName val="Haul definition"/>
      <sheetName val="Comparison to AR4&gt;&gt;"/>
      <sheetName val="Fuels (AR4)"/>
      <sheetName val="Bioenergy (AR4)"/>
      <sheetName val="Refrigerant &amp; other (AR4)"/>
      <sheetName val="Passenger vehicles (AR4)"/>
      <sheetName val="Delivery vehicles (AR4)"/>
      <sheetName val="SECR kWh pass &amp; delivery (AR4)"/>
      <sheetName val="UK electricity (AR4)"/>
      <sheetName val="Overseas electricity (AR4)"/>
      <sheetName val="UK electricity for EVs (AR4)"/>
      <sheetName val="SECR kWh UK electricity (AR4)"/>
      <sheetName val="Heat and steam (AR4)"/>
      <sheetName val="WTT- fuels (AR4)"/>
      <sheetName val="WTT- bioenergy (AR4)"/>
      <sheetName val="Transmission and distrib (AR4)"/>
      <sheetName val="UK elec T&amp;D for EVs (AR4)"/>
      <sheetName val="WTT- UK electricity (AR4)"/>
      <sheetName val="WTT- heat and steam (AR4)"/>
      <sheetName val="Water supply (AR4)"/>
      <sheetName val="Water treatment (AR4)"/>
      <sheetName val="Material use (AR4)"/>
      <sheetName val="Waste disposal (AR4)"/>
      <sheetName val="Business travel- air (AR4)"/>
      <sheetName val="WTT- business travel-air (AR4)"/>
      <sheetName val="Business travel- sea (AR4)"/>
      <sheetName val="WTT- business travel-sea (AR4)"/>
      <sheetName val="Business travel- land (AR4)"/>
      <sheetName val="WTT- pass vehs&amp;trav- land(AR4)"/>
      <sheetName val="Freighting goods (AR4)"/>
      <sheetName val="WTT- delivery vehs&amp;freigh(AR4)"/>
      <sheetName val="Hotel stay (AR4)"/>
      <sheetName val="Managed assets- elec (AR4)"/>
      <sheetName val="Managed assets- vehicles (AR4)"/>
      <sheetName val="Home Working (AR4)"/>
      <sheetName val="Outside of scopes (AR4)"/>
      <sheetName val="Conversions (AR4)"/>
      <sheetName val="Fuel properties (AR4)"/>
    </sheetNames>
    <sheetDataSet>
      <sheetData sheetId="0"/>
      <sheetData sheetId="1"/>
      <sheetData sheetId="2"/>
      <sheetData sheetId="3"/>
      <sheetData sheetId="4"/>
      <sheetData sheetId="5">
        <row r="33">
          <cell r="G33" t="str">
            <v>Sheet</v>
          </cell>
          <cell r="H33" t="str">
            <v>Convert to AR5?</v>
          </cell>
          <cell r="J33" t="str">
            <v>Gas</v>
          </cell>
          <cell r="K33" t="str">
            <v>AR4 to AR5 Conversion</v>
          </cell>
        </row>
        <row r="34">
          <cell r="G34" t="str">
            <v>Fuels</v>
          </cell>
          <cell r="H34" t="b">
            <v>1</v>
          </cell>
          <cell r="J34" t="str">
            <v>kg CO2</v>
          </cell>
          <cell r="K34">
            <v>1</v>
          </cell>
        </row>
        <row r="35">
          <cell r="G35" t="str">
            <v>Bioenergy</v>
          </cell>
          <cell r="H35" t="b">
            <v>0</v>
          </cell>
          <cell r="J35" t="str">
            <v>kg CH4</v>
          </cell>
          <cell r="K35">
            <v>1.1200000000000001</v>
          </cell>
        </row>
        <row r="36">
          <cell r="G36" t="str">
            <v>Refrigerant &amp; other</v>
          </cell>
          <cell r="H36" t="b">
            <v>0</v>
          </cell>
          <cell r="J36" t="str">
            <v>kg N2O</v>
          </cell>
          <cell r="K36">
            <v>0.88926174496644295</v>
          </cell>
        </row>
        <row r="37">
          <cell r="G37" t="str">
            <v>Passenger vehicles</v>
          </cell>
          <cell r="H37" t="b">
            <v>1</v>
          </cell>
        </row>
        <row r="38">
          <cell r="G38" t="str">
            <v>Delivery vehicles</v>
          </cell>
          <cell r="H38" t="b">
            <v>1</v>
          </cell>
        </row>
        <row r="39">
          <cell r="G39" t="str">
            <v>SECR kWh pass &amp; delivery vehs</v>
          </cell>
          <cell r="H39" t="b">
            <v>1</v>
          </cell>
        </row>
        <row r="40">
          <cell r="G40" t="str">
            <v>UK electricity</v>
          </cell>
          <cell r="H40" t="b">
            <v>1</v>
          </cell>
        </row>
        <row r="41">
          <cell r="G41" t="str">
            <v>Overseas electricity</v>
          </cell>
          <cell r="H41" t="b">
            <v>1</v>
          </cell>
        </row>
        <row r="42">
          <cell r="G42" t="str">
            <v>UK electricity for Evs</v>
          </cell>
          <cell r="H42" t="b">
            <v>1</v>
          </cell>
        </row>
        <row r="43">
          <cell r="G43" t="str">
            <v>SECR kWh UK electricity for Evs</v>
          </cell>
          <cell r="H43" t="b">
            <v>1</v>
          </cell>
        </row>
        <row r="44">
          <cell r="G44" t="str">
            <v>Heat and steam</v>
          </cell>
          <cell r="H44" t="b">
            <v>1</v>
          </cell>
        </row>
        <row r="45">
          <cell r="G45" t="str">
            <v>WTT- fuels</v>
          </cell>
          <cell r="H45" t="b">
            <v>0</v>
          </cell>
        </row>
        <row r="46">
          <cell r="G46" t="str">
            <v>WTT- bioenergy</v>
          </cell>
          <cell r="H46" t="b">
            <v>0</v>
          </cell>
        </row>
        <row r="47">
          <cell r="G47" t="str">
            <v>Transmission and distribution</v>
          </cell>
          <cell r="H47" t="b">
            <v>1</v>
          </cell>
        </row>
        <row r="48">
          <cell r="G48" t="str">
            <v>UK electricity T&amp;D for Evs</v>
          </cell>
          <cell r="H48" t="b">
            <v>1</v>
          </cell>
        </row>
        <row r="49">
          <cell r="G49" t="str">
            <v>WTT- UK &amp; overseas elec</v>
          </cell>
          <cell r="H49" t="b">
            <v>0</v>
          </cell>
        </row>
        <row r="50">
          <cell r="G50" t="str">
            <v>WTT- heat and steam</v>
          </cell>
          <cell r="H50" t="b">
            <v>0</v>
          </cell>
        </row>
        <row r="51">
          <cell r="G51" t="str">
            <v>Water supply</v>
          </cell>
          <cell r="H51" t="b">
            <v>1</v>
          </cell>
        </row>
        <row r="52">
          <cell r="G52" t="str">
            <v>Water treatment</v>
          </cell>
          <cell r="H52" t="b">
            <v>1</v>
          </cell>
        </row>
        <row r="53">
          <cell r="G53" t="str">
            <v>Material use</v>
          </cell>
          <cell r="H53" t="b">
            <v>0</v>
          </cell>
        </row>
        <row r="54">
          <cell r="G54" t="str">
            <v>Waste disposal</v>
          </cell>
          <cell r="H54" t="b">
            <v>0</v>
          </cell>
        </row>
        <row r="55">
          <cell r="G55" t="str">
            <v>Business travel- air</v>
          </cell>
          <cell r="H55" t="b">
            <v>1</v>
          </cell>
        </row>
        <row r="56">
          <cell r="G56" t="str">
            <v>WTT- business travel- air</v>
          </cell>
          <cell r="H56" t="b">
            <v>0</v>
          </cell>
        </row>
        <row r="57">
          <cell r="G57" t="str">
            <v>Business travel- sea</v>
          </cell>
          <cell r="H57" t="b">
            <v>1</v>
          </cell>
        </row>
        <row r="58">
          <cell r="G58" t="str">
            <v>WTT- business travel- sea</v>
          </cell>
          <cell r="H58" t="b">
            <v>1</v>
          </cell>
        </row>
        <row r="59">
          <cell r="G59" t="str">
            <v>Business travel- land</v>
          </cell>
          <cell r="H59" t="b">
            <v>1</v>
          </cell>
        </row>
        <row r="60">
          <cell r="G60" t="str">
            <v>WTT- pass vehs &amp; travel- land</v>
          </cell>
          <cell r="H60" t="b">
            <v>1</v>
          </cell>
        </row>
        <row r="61">
          <cell r="G61" t="str">
            <v>Freighting goods</v>
          </cell>
          <cell r="H61" t="b">
            <v>1</v>
          </cell>
        </row>
        <row r="62">
          <cell r="G62" t="str">
            <v>WTT- delivery vehs &amp; freight</v>
          </cell>
          <cell r="H62" t="b">
            <v>1</v>
          </cell>
        </row>
        <row r="63">
          <cell r="G63" t="str">
            <v>Hotel stay</v>
          </cell>
          <cell r="H63" t="b">
            <v>0</v>
          </cell>
        </row>
        <row r="64">
          <cell r="G64" t="str">
            <v>Managed assets- electricity</v>
          </cell>
          <cell r="H64" t="b">
            <v>1</v>
          </cell>
        </row>
        <row r="65">
          <cell r="G65" t="str">
            <v>Managed assets- vehicles</v>
          </cell>
          <cell r="H65" t="b">
            <v>1</v>
          </cell>
        </row>
        <row r="66">
          <cell r="G66" t="str">
            <v>Homeworking</v>
          </cell>
          <cell r="H66" t="b">
            <v>1</v>
          </cell>
        </row>
        <row r="67">
          <cell r="G67" t="str">
            <v>Outside of scopes</v>
          </cell>
          <cell r="H67" t="b">
            <v>1</v>
          </cell>
        </row>
      </sheetData>
      <sheetData sheetId="6"/>
      <sheetData sheetId="7">
        <row r="21">
          <cell r="A21">
            <v>1</v>
          </cell>
        </row>
      </sheetData>
      <sheetData sheetId="8"/>
      <sheetData sheetId="9">
        <row r="1">
          <cell r="A1" t="str">
            <v>UK Government GHG Conversion Factors for Company Reporting</v>
          </cell>
        </row>
      </sheetData>
      <sheetData sheetId="10">
        <row r="1">
          <cell r="A1" t="str">
            <v>UK Government GHG Conversion Factors for Company Reporting</v>
          </cell>
        </row>
      </sheetData>
      <sheetData sheetId="11">
        <row r="1">
          <cell r="A1" t="str">
            <v>UK Government GHG Conversion Factors for Company Reporting</v>
          </cell>
        </row>
      </sheetData>
      <sheetData sheetId="12">
        <row r="1">
          <cell r="A1" t="str">
            <v>UK Government GHG Conversion Factors for Company Reporting</v>
          </cell>
        </row>
      </sheetData>
      <sheetData sheetId="13">
        <row r="1">
          <cell r="A1" t="str">
            <v>UK Government GHG Conversion Factors for Company Reporting</v>
          </cell>
        </row>
      </sheetData>
      <sheetData sheetId="14">
        <row r="1">
          <cell r="A1" t="str">
            <v>UK Government GHG Conversion Factors for Company Reporting</v>
          </cell>
        </row>
      </sheetData>
      <sheetData sheetId="15">
        <row r="1">
          <cell r="A1" t="str">
            <v>UK Government GHG Conversion Factors for Company Reporting</v>
          </cell>
        </row>
      </sheetData>
      <sheetData sheetId="16"/>
      <sheetData sheetId="17">
        <row r="1">
          <cell r="A1" t="str">
            <v>UK Government GHG Conversion Factors for Company Reporting</v>
          </cell>
        </row>
      </sheetData>
      <sheetData sheetId="18">
        <row r="1">
          <cell r="A1" t="str">
            <v>UK Government GHG Conversion Factors for Company Reporting</v>
          </cell>
        </row>
      </sheetData>
      <sheetData sheetId="19">
        <row r="1">
          <cell r="A1" t="str">
            <v>UK Government GHG Conversion Factors for Company Reporting</v>
          </cell>
        </row>
      </sheetData>
      <sheetData sheetId="20">
        <row r="1">
          <cell r="A1" t="str">
            <v>UK Government GHG Conversion Factors for Company Reporting</v>
          </cell>
        </row>
      </sheetData>
      <sheetData sheetId="21">
        <row r="1">
          <cell r="A1" t="str">
            <v>UK Government GHG Conversion Factors for Company Reporting</v>
          </cell>
        </row>
      </sheetData>
      <sheetData sheetId="22">
        <row r="1">
          <cell r="A1" t="str">
            <v>UK Government GHG Conversion Factors for Company Reporting</v>
          </cell>
        </row>
      </sheetData>
      <sheetData sheetId="23">
        <row r="1">
          <cell r="A1" t="str">
            <v>UK Government GHG Conversion Factors for Company Reporting</v>
          </cell>
        </row>
      </sheetData>
      <sheetData sheetId="24">
        <row r="1">
          <cell r="A1" t="str">
            <v>UK Government GHG Conversion Factors for Company Reporting</v>
          </cell>
        </row>
      </sheetData>
      <sheetData sheetId="25">
        <row r="1">
          <cell r="A1" t="str">
            <v>UK Government GHG Conversion Factors for Company Reporting</v>
          </cell>
        </row>
      </sheetData>
      <sheetData sheetId="26">
        <row r="1">
          <cell r="A1" t="str">
            <v>UK Government GHG Conversion Factors for Company Reporting</v>
          </cell>
        </row>
      </sheetData>
      <sheetData sheetId="27">
        <row r="1">
          <cell r="A1" t="str">
            <v>UK Government GHG Conversion Factors for Company Reporting</v>
          </cell>
        </row>
      </sheetData>
      <sheetData sheetId="28">
        <row r="1">
          <cell r="A1" t="str">
            <v>UK Government GHG Conversion Factors for Company Reporting</v>
          </cell>
        </row>
      </sheetData>
      <sheetData sheetId="29">
        <row r="1">
          <cell r="A1" t="str">
            <v>UK Government GHG Conversion Factors for Company Reporting</v>
          </cell>
        </row>
      </sheetData>
      <sheetData sheetId="30">
        <row r="1">
          <cell r="A1" t="str">
            <v>UK Government GHG Conversion Factors for Company Reporting</v>
          </cell>
        </row>
      </sheetData>
      <sheetData sheetId="31">
        <row r="1">
          <cell r="A1" t="str">
            <v>UK Government GHG Conversion Factors for Company Reporting</v>
          </cell>
        </row>
      </sheetData>
      <sheetData sheetId="32">
        <row r="1">
          <cell r="A1" t="str">
            <v>UK Government GHG Conversion Factors for Company Reporting</v>
          </cell>
        </row>
      </sheetData>
      <sheetData sheetId="33">
        <row r="1">
          <cell r="A1" t="str">
            <v>UK Government GHG Conversion Factors for Company Reporting</v>
          </cell>
        </row>
      </sheetData>
      <sheetData sheetId="34">
        <row r="1">
          <cell r="A1" t="str">
            <v>UK Government GHG Conversion Factors for Company Reporting</v>
          </cell>
        </row>
      </sheetData>
      <sheetData sheetId="35">
        <row r="1">
          <cell r="A1" t="str">
            <v>UK Government GHG Conversion Factors for Company Reporting</v>
          </cell>
        </row>
      </sheetData>
      <sheetData sheetId="36">
        <row r="1">
          <cell r="A1" t="str">
            <v>UK Government GHG Conversion Factors for Company Reporting</v>
          </cell>
        </row>
      </sheetData>
      <sheetData sheetId="37">
        <row r="1">
          <cell r="A1" t="str">
            <v>UK Government GHG Conversion Factors for Company Reporting</v>
          </cell>
        </row>
      </sheetData>
      <sheetData sheetId="38">
        <row r="1">
          <cell r="A1" t="str">
            <v>UK Government GHG Conversion Factors for Company Reporting</v>
          </cell>
        </row>
      </sheetData>
      <sheetData sheetId="39">
        <row r="1">
          <cell r="A1" t="str">
            <v>UK Government GHG Conversion Factors for Company Reporting</v>
          </cell>
        </row>
      </sheetData>
      <sheetData sheetId="40">
        <row r="1">
          <cell r="A1" t="str">
            <v>UK Government GHG Conversion Factors for Company Reporting</v>
          </cell>
        </row>
      </sheetData>
      <sheetData sheetId="41">
        <row r="1">
          <cell r="A1" t="str">
            <v>UK Government GHG Conversion Factors for Company Reporting</v>
          </cell>
        </row>
      </sheetData>
      <sheetData sheetId="42">
        <row r="1">
          <cell r="A1" t="str">
            <v>UK Government GHG Conversion Factors for Company Reporting</v>
          </cell>
        </row>
      </sheetData>
      <sheetData sheetId="43"/>
      <sheetData sheetId="44">
        <row r="1">
          <cell r="A1" t="str">
            <v>UK Government GHG Conversion Factors for Company Reporting</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persons/person.xml><?xml version="1.0" encoding="utf-8"?>
<personList xmlns="http://schemas.microsoft.com/office/spreadsheetml/2018/threadedcomments" xmlns:x="http://schemas.openxmlformats.org/spreadsheetml/2006/main">
  <person displayName="Jones, Luke" id="{0297AF99-45B4-49CC-AE06-40818DFC4D99}" userId="Jones, Luke" providerId="None"/>
  <person displayName="Kelsall, Alex" id="{DBA51652-AE3A-447B-969B-C9A0D705A4E9}" userId="Kelsall, Alex" providerId="None"/>
  <person displayName="Rebekah Watson" id="{AA49D349-2333-4785-B35E-4F981F390C69}" userId="Rebekah Watson" providerId="None"/>
  <person displayName="Bramwell, Rebekah" id="{918C2F7E-D2C3-47A8-A29F-56816BA07A2F}" userId="Bramwell, Rebekah" providerId="None"/>
  <person displayName="Karagianni, Eirini" id="{D8D638D1-0D89-452D-8812-217BA5EC5313}" userId="Karagianni, Eirin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7" personId="{00000000-0000-0000-0000-000000000000}" id="{2DD7DEB3-D25F-4C47-87EA-36F4374BDFFE}">
    <text>Compressed natural gas - a compressed version of the same natural gas used in homes. Stored in cylinders for use as an alternative transport fuel.</text>
  </threadedComment>
  <threadedComment ref="B31" personId="{00000000-0000-0000-0000-000000000000}" id="{780AD7F8-E413-4FF7-BB88-9D3889692DD8}">
    <text xml:space="preserve">Liquefied natural gas- in a liquid state, this is the easiest way to transport gas in tankers (truck or ship). It can be used as an alternative transport fuel.
</text>
  </threadedComment>
  <threadedComment ref="B35" personId="{00000000-0000-0000-0000-000000000000}" id="{AC5D432C-370A-4614-ACE0-7FF44F013157}">
    <text>Liquid petroleum gas - used to power cooking stoves or heaters off-grid and fuel some vehicles (such as fork-lift trucks and vans).</text>
  </threadedComment>
  <threadedComment ref="B39" personId="{00000000-0000-0000-0000-000000000000}" id="{57C2438F-6FC4-4ECA-8639-2966451B2739}">
    <text>Standard natural gas received through the gas mains grid network in the UK. Note - contains limited biogas content.</text>
  </threadedComment>
  <threadedComment ref="B43" personId="{918C2F7E-D2C3-47A8-A29F-56816BA07A2F}" id="{E473A166-B9C2-4249-BA83-A46F9CE07DF0}">
    <text>Natural gas (100% mineral blend) factor is natural gas not obtained through the grid and therefore does not contain any biogas content. It can be used for calculating bespoke fuel mixtures.</text>
  </threadedComment>
  <threadedComment ref="B47" personId="{00000000-0000-0000-0000-000000000000}" id="{6AC71EB8-8759-4116-AF10-C5CCC2DCDDB4}">
    <text>Consists mainly of ethane, plus other hydrocarbons, (excludes butane and propane).</text>
  </threadedComment>
  <threadedComment ref="B59" personId="{00000000-0000-0000-0000-000000000000}" id="{E14911FE-9502-465A-A745-2CB83F3414E1}">
    <text>Fuel for piston-engined aircraft - a high octane petrol (aka AVGAS).</text>
  </threadedComment>
  <threadedComment ref="B63" personId="{00000000-0000-0000-0000-000000000000}" id="{525860A3-9B2C-4F55-B801-7F91721448BB}">
    <text>Fuel for turbo-prop aircraft and jets (aka jet fuel). Similar to kerosene used as a heating fuel, but refined to a higher quality.</text>
  </threadedComment>
  <threadedComment ref="B67" personId="{00000000-0000-0000-0000-000000000000}" id="{63B88313-A33C-4623-B612-6A3E3F002786}">
    <text>Main purpose is for heating/lighting on a domestic scale (also known as kerosene).</text>
  </threadedComment>
  <threadedComment ref="B71" personId="{00000000-0000-0000-0000-000000000000}" id="{07FBE1DA-EF3B-4242-9AD7-2551ADA75667}">
    <text>Standard diesel bought from any local filling station (across the board forecourt fuel typically contains biofuel content).</text>
  </threadedComment>
  <threadedComment ref="B75" personId="{00000000-0000-0000-0000-000000000000}" id="{4FE8B460-C5A2-41AA-B1A7-E4743DF9F99B}">
    <text>Diesel that has not been blended with biofuel (non-forecourt diesel).</text>
  </threadedComment>
  <threadedComment ref="B79" personId="{00000000-0000-0000-0000-000000000000}" id="{ADC28981-7B5F-4796-AFCA-E13F7562165D}">
    <text>Heavy oil used as fuel in furnaces and boilers of power stations, in industry, for industrial heating and in ships.</text>
  </threadedComment>
  <threadedComment ref="B83" personId="{00000000-0000-0000-0000-000000000000}" id="{10A0C8E2-2110-43AF-AA71-01F6447B0FBC}">
    <text>Medium oil used in diesel engines and heating systems (also known as red diesel).</text>
  </threadedComment>
  <threadedComment ref="B87" personId="{AA49D349-2333-4785-B35E-4F981F390C69}" id="{925D98E1-5187-4F53-8416-0F952BBB0F70}">
    <text>Waste petroleum-based lubricating oils recovered for use as fuels</text>
  </threadedComment>
  <threadedComment ref="B91" personId="{00000000-0000-0000-0000-000000000000}" id="{91105B47-3B02-4F82-AA78-76DB996E8E33}">
    <text>A product of crude oil refining - often used as a solvent.</text>
  </threadedComment>
  <threadedComment ref="B95" personId="{00000000-0000-0000-0000-000000000000}" id="{B29265A2-44F8-4A79-ACE1-96FE165B3ECC}">
    <text>Standard petrol bought from any local filling station (across the board forecourt fuel typically contains biofuel content).</text>
  </threadedComment>
  <threadedComment ref="B99" personId="{00000000-0000-0000-0000-000000000000}" id="{005A4D6C-419E-4950-B219-C8E9D0AD0512}">
    <text>Petrol that has not been blended with biofuel (non forecourt petrol).</text>
  </threadedComment>
  <threadedComment ref="B103" personId="{00000000-0000-0000-0000-000000000000}" id="{9CBBC143-9FD6-4F8D-9EC8-F4F4840D6A6B}">
    <text>Waste oils meeting the 'residual' oil definition contained in the 'Processed Fuel Oil Quality Protocol'.</text>
  </threadedComment>
  <threadedComment ref="B107" personId="{00000000-0000-0000-0000-000000000000}" id="{16AA2EE7-7A65-4E31-8A34-39DFACEA55F7}">
    <text>Waste oils meeting the 'distillate' oil definition contained in the 'Processed Fuel Oil Quality Protocol'.</text>
  </threadedComment>
  <threadedComment ref="B111" personId="{AA49D349-2333-4785-B35E-4F981F390C69}" id="{29468E1F-FCE5-4C00-925F-0C3F4CC7F7B7}">
    <text xml:space="preserve">Includes aromatic extracts, defoament solvents and other minor miscellaneous products
</text>
  </threadedComment>
  <threadedComment ref="B115" personId="{00000000-0000-0000-0000-000000000000}" id="{9A761E19-416E-4874-92FA-D8F058F51161}">
    <text>Recycled oils outside of the 'Processed Fuel Oil Quality Protocol' definitions.</text>
  </threadedComment>
  <threadedComment ref="B119" personId="{00000000-0000-0000-0000-000000000000}" id="{9DFF317E-0901-4137-AAA3-C91E0D7882C4}">
    <text>Distillate fuels are commonly called "Marine gas oil". Distillate fuel is composed of petroleum fractions of crude oil that are separated in a refinery by a boiling or "distillation" process.</text>
  </threadedComment>
  <threadedComment ref="B123" personId="{00000000-0000-0000-0000-000000000000}" id="{8260BE3B-4E1E-4ECA-84FA-A43FC4160C27}">
    <text>Residual fuels are called "Marine fuel oil". Residual fuel or "residuum" is the fraction that did not boil, sometimes referred to as "tar" or "petroleum pitch".</text>
  </threadedComment>
  <threadedComment ref="B131" personId="{00000000-0000-0000-0000-000000000000}" id="{E619E348-2EEF-4670-B7CC-550870EA39D5}">
    <text>Coal used in sources other than power stations and domestic use.</text>
  </threadedComment>
  <threadedComment ref="B134" personId="{00000000-0000-0000-0000-000000000000}" id="{F92C0BEF-78A8-4A6E-A39B-5C7DE2F97B78}">
    <text>Coal used in power stations to generate electricity.</text>
  </threadedComment>
  <threadedComment ref="B137" personId="{00000000-0000-0000-0000-000000000000}" id="{A987CEC6-8363-41B4-98EB-A35E8D5A7C39}">
    <text>Coal used domestically.</text>
  </threadedComment>
  <threadedComment ref="B140" personId="{00000000-0000-0000-0000-000000000000}" id="{379571CB-32D7-45FE-BC2B-EF440BD1A153}">
    <text>Coke may be used as a heating fuel and as a reducing agent in a blast furnace.</text>
  </threadedComment>
  <threadedComment ref="B143" personId="{00000000-0000-0000-0000-000000000000}" id="{272C01F7-104C-435F-809E-89CFBF3FCC57}">
    <text>Normally used in cement manufacture and power plants.</text>
  </threadedComment>
  <threadedComment ref="B146" personId="{00000000-0000-0000-0000-000000000000}" id="{FB636073-37A5-41C1-8B44-1879497D8A0E}">
    <text>Coal used in power stations to generate electricity (only for coal produced in the UK).</text>
  </threadedComment>
</ThreadedComments>
</file>

<file path=xl/threadedComments/threadedComment10.xml><?xml version="1.0" encoding="utf-8"?>
<ThreadedComments xmlns="http://schemas.microsoft.com/office/spreadsheetml/2018/threadedcomments" xmlns:x="http://schemas.openxmlformats.org/spreadsheetml/2006/main">
  <threadedComment ref="E21" personId="{00000000-0000-0000-0000-000000000000}" id="{C1EBBEF8-9920-42F8-970D-25F9B46F15AC}">
    <text>Including indirect effects of non-CO2 emissions</text>
  </threadedComment>
  <threadedComment ref="I21" personId="{00000000-0000-0000-0000-000000000000}" id="{BA17278B-3905-444E-B6EB-4A0AA02315B7}">
    <text>Direct effects of CO2, CH4 and N2O emissions only</text>
  </threadedComment>
  <threadedComment ref="B23" personId="{00000000-0000-0000-0000-000000000000}" id="{6449D24C-754F-4B60-A7B9-86896F808526}">
    <text>Domestic flights are those between UK airports.</text>
  </threadedComment>
  <threadedComment ref="D23" personId="{00000000-0000-0000-0000-000000000000}" id="{B4895215-BB82-4D2E-ADFA-50B571319462}">
    <text>The distance travelled by individual passengers per transport mode.</text>
  </threadedComment>
  <threadedComment ref="B24" personId="{00000000-0000-0000-0000-000000000000}" id="{9192E19C-8500-433E-A7C3-1F1BFCE486E2}">
    <text>International flights to/from the UK, typically to Europe (up to 3700km distance).</text>
  </threadedComment>
  <threadedComment ref="D24" personId="{D8D638D1-0D89-452D-8812-217BA5EC5313}" id="{33CEE9A1-51AE-47D3-AD43-B9AA97895216}">
    <text>The distance travelled by individual passengers per transport mode.</text>
  </threadedComment>
  <threadedComment ref="D25" personId="{D8D638D1-0D89-452D-8812-217BA5EC5313}" id="{BF9C88D3-1E6D-4FAA-84D6-F5B620947DD9}">
    <text>The distance travelled by individual passengers per transport mode.</text>
  </threadedComment>
  <threadedComment ref="D26" personId="{D8D638D1-0D89-452D-8812-217BA5EC5313}" id="{42CCA2A0-4E9D-435A-B0A9-DA00C5578262}">
    <text>The distance travelled by individual passengers per transport mode.</text>
  </threadedComment>
  <threadedComment ref="B27" personId="{00000000-0000-0000-0000-000000000000}" id="{144D7642-6DE3-4F5D-8E43-F7B6DFD49940}">
    <text>Long-haul international flights to/from the UK, typically to non-European destinations (over 3700km distance).</text>
  </threadedComment>
  <threadedComment ref="D27" personId="{D8D638D1-0D89-452D-8812-217BA5EC5313}" id="{59015702-7EB7-4042-9656-25186A2E09AB}">
    <text>The distance travelled by individual passengers per transport mode.</text>
  </threadedComment>
  <threadedComment ref="D28" personId="{D8D638D1-0D89-452D-8812-217BA5EC5313}" id="{0D54F981-8290-4A98-905E-576C43D0AAC7}">
    <text>The distance travelled by individual passengers per transport mode.</text>
  </threadedComment>
  <threadedComment ref="D29" personId="{D8D638D1-0D89-452D-8812-217BA5EC5313}" id="{F4B51D3D-40B5-44EE-816B-3A3A699BB9AD}">
    <text>The distance travelled by individual passengers per transport mode.</text>
  </threadedComment>
  <threadedComment ref="D30" personId="{D8D638D1-0D89-452D-8812-217BA5EC5313}" id="{6E5D12FE-FD30-417D-B9C2-1F42DB9ED330}">
    <text>The distance travelled by individual passengers per transport mode.</text>
  </threadedComment>
  <threadedComment ref="D31" personId="{D8D638D1-0D89-452D-8812-217BA5EC5313}" id="{B2C15F1F-FA84-4494-9DE7-160E5C4A720B}">
    <text>The distance travelled by individual passengers per transport mode.</text>
  </threadedComment>
  <threadedComment ref="B32" personId="{00000000-0000-0000-0000-000000000000}" id="{8B57F27B-B0C0-4073-9A5F-79196AB785AE}">
    <text>International flights to/from non-UK countries.</text>
  </threadedComment>
  <threadedComment ref="D32" personId="{D8D638D1-0D89-452D-8812-217BA5EC5313}" id="{689A4FA3-B2A2-4B25-914B-FD3A38E0ACE9}">
    <text>The distance travelled by individual passengers per transport mode.</text>
  </threadedComment>
  <threadedComment ref="D33" personId="{D8D638D1-0D89-452D-8812-217BA5EC5313}" id="{41658ACF-5242-4F0D-AEEF-B5072A84D24F}">
    <text>The distance travelled by individual passengers per transport mode.</text>
  </threadedComment>
  <threadedComment ref="D34" personId="{D8D638D1-0D89-452D-8812-217BA5EC5313}" id="{BB36E9BF-D198-42D6-BCB6-5E6E1F7C2911}">
    <text>The distance travelled by individual passengers per transport mode.</text>
  </threadedComment>
  <threadedComment ref="D35" personId="{D8D638D1-0D89-452D-8812-217BA5EC5313}" id="{06573D53-E648-495A-B1FB-C4F390286586}">
    <text>The distance travelled by individual passengers per transport mode.</text>
  </threadedComment>
  <threadedComment ref="D36" personId="{D8D638D1-0D89-452D-8812-217BA5EC5313}" id="{34BCCAD8-CB8B-4A14-B0E4-C05E95A39139}">
    <text>The distance travelled by individual passengers per transport mode.</text>
  </threadedComment>
</ThreadedComments>
</file>

<file path=xl/threadedComments/threadedComment11.xml><?xml version="1.0" encoding="utf-8"?>
<ThreadedComments xmlns="http://schemas.microsoft.com/office/spreadsheetml/2018/threadedcomments" xmlns:x="http://schemas.openxmlformats.org/spreadsheetml/2006/main">
  <threadedComment ref="C18" personId="{00000000-0000-0000-0000-000000000000}" id="{F201DC1B-9152-4358-829A-926FAE3277C7}">
    <text>The distance travelled by individual passengers a transport mode</text>
  </threadedComment>
  <threadedComment ref="C19" personId="{00000000-0000-0000-0000-000000000000}" id="{94593804-F2E2-4D88-B20A-0BA2282AF2F5}">
    <text>The distance travelled by individual passengers a transport mode</text>
  </threadedComment>
  <threadedComment ref="C20" personId="{00000000-0000-0000-0000-000000000000}" id="{1F6F0ACD-7F4C-45F9-AB16-7AF7E48BBBD9}">
    <text>The distance travelled by individual passengers a transport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B25" personId="{AA49D349-2333-4785-B35E-4F981F390C69}" id="{24D3188B-F9CF-422E-B4C8-DEA8A76C5071}">
    <text>This is the smallest category of car sometimes referred to as a city car. Examples include: Citroën C1, Fiat/Alfa Romeo 500 and Panda, Peugeot 107, Volkswagen up!, Renault TWINGO, Toyota AYGO, smart fortwo and Hyundai i 10.</text>
  </threadedComment>
  <threadedComment ref="B27" personId="{AA49D349-2333-4785-B35E-4F981F390C69}" id="{EC26E205-4395-42D3-9C67-AE2523D8F18A}">
    <text xml:space="preserve">This is a car that is larger than a city car, but smaller than a small family car. Examples include: Ford Fiesta, Renault CLIO, Volkswagen Polo, Citroën C2 and C3, Opel Corsa, Peugeot 208, and Toyota Yaris.
</text>
  </threadedComment>
  <threadedComment ref="B29" personId="{AA49D349-2333-4785-B35E-4F981F390C69}" id="{21C8DDC1-830D-40DC-BCF5-B548FC8F33DB}">
    <text xml:space="preserve">This is a small, compact family car. Examples include: Volkswagen Golf, Ford Focus, Opel Astra, Audi A3, BMW 1 Series, Renault Mégane and Toyota Auris.
</text>
  </threadedComment>
  <threadedComment ref="B31" personId="{AA49D349-2333-4785-B35E-4F981F390C69}" id="{6986F313-B675-4859-8D92-C503ADD116EC}">
    <text>This is classed as a large family car. Examples include: BMW 3 Series, ŠKODA Octavia, Volkswagen Passat, Audi A4, Mercedes Benz C Class and Peugeot 508.</text>
  </threadedComment>
  <threadedComment ref="B33" personId="{AA49D349-2333-4785-B35E-4F981F390C69}" id="{32ED869A-D716-4993-B396-D0532C103003}">
    <text>These are large cars. Examples include: BMW 5 Series, Audi A5 and A6, Mercedes Benz E Class and Skoda Superb.</text>
  </threadedComment>
  <threadedComment ref="B35" personId="{AA49D349-2333-4785-B35E-4F981F390C69}" id="{6FC85C88-61F2-42EF-AD38-26E40B4B05B1}">
    <text>This is a luxury car which is niche in the European market. Examples include: Jaguar XF, Mercedes-Benz S-Class, .BMW 7 series, Audi A8, Porsche Panamera and Lexus LS.</text>
  </threadedComment>
  <threadedComment ref="B37" personId="{AA49D349-2333-4785-B35E-4F981F390C69}" id="{9920AC5E-F925-4AFD-90F4-09F101AA38D2}">
    <text xml:space="preserve">Sport cars are a small, usually two seater with two doors and designed for speed, high acceleration, and manoeuvrability. Examples include: Mercedes-Benz SLK, Audi TT, Porsche 911 and Boxster, and Peugeot RCZ. </text>
  </threadedComment>
  <threadedComment ref="B39" personId="{AA49D349-2333-4785-B35E-4F981F390C69}" id="{DC9259D5-1597-487E-B042-CD0818730394}">
    <text>These are sport utility vehicles (SUVs) which have off-road capabilities and four-wheel drive. Examples include: Suzuki Jimny, Land Rover Discovery and Defender, Toyota Land Cruiser, and Nissan Pathfinder.</text>
  </threadedComment>
  <threadedComment ref="B41" personId="{AA49D349-2333-4785-B35E-4F981F390C69}" id="{2CB6D6D4-D92D-41BC-866D-78C8904620D6}">
    <text xml:space="preserve">These are multipurpose cars. Examples include: Ford C-Max, Renault Scenic, Volkswagen Touran, Opel Zafira, Ford B-Max, and Citroën C3 Picasso and C4 Picasso. </text>
  </threadedComment>
  <threadedComment ref="L45" personId="{00000000-0000-0000-0000-000000000000}" id="{B9A53F28-7E71-486A-B083-6684A0A107E6}">
    <text>A vehicle with two power sources, typically petrol and electric</text>
  </threadedComment>
  <threadedComment ref="P45" personId="{00000000-0000-0000-0000-000000000000}" id="{34843355-0A51-4789-B9F5-EEEF64F425CB}">
    <text>A compressed version of the same natural gas you receive in the home.  When compressed can be used as an alternative vehicle fuel.</text>
  </threadedComment>
  <threadedComment ref="T45" personId="{00000000-0000-0000-0000-000000000000}" id="{C5CE19BD-3498-48C8-8EEF-1800B02EBD34}">
    <text>Alternative fuel stored in gas tanks.  Often known as 'autogas'.</text>
  </threadedComment>
  <threadedComment ref="B47" personId="{00000000-0000-0000-0000-000000000000}" id="{FAF86E69-B3C3-486A-9D85-C973E925B6E9}">
    <text>Petrol/LPG/CNG - up to a 1.4-litre engine
Diesel - up to a 1.7-litre engine
Others - vehicles models of a similar size (i.e. market segment A or B)</text>
  </threadedComment>
  <threadedComment ref="B49" personId="{00000000-0000-0000-0000-000000000000}" id="{F747AD37-31B2-4ABB-A2AF-3280AEE8ACDE}">
    <text>Petrol/LPG/CNG - from 1.4-litre to 2.0-litre engine
Diesel - from 1.7-litre to 2.0-litre engine
Others - vehicles models of a similar size (i.e. generally market segment C)</text>
  </threadedComment>
  <threadedComment ref="B51" personId="{00000000-0000-0000-0000-000000000000}" id="{3DD4BEA3-CD51-4BEA-8D30-96CE210D1B64}">
    <text>Petrol/LPG/CNG - 2.0-litre engine +
Diesel - 2.0-litre engine +
Others - vehicles models of a similar size (i.e. generally market segment D and above)</text>
  </threadedComment>
  <threadedComment ref="B53" personId="{00000000-0000-0000-0000-000000000000}" id="{E6D2F534-61EF-42A3-9CB7-10F79635778D}">
    <text>Unknown engine size.</text>
  </threadedComment>
  <threadedComment ref="C71" personId="{00000000-0000-0000-0000-000000000000}" id="{3EFB2801-C44D-41D7-ACDF-5AFE63CE89B6}">
    <text>The distance travelled by individual passengers a transport mode</text>
  </threadedComment>
  <threadedComment ref="C73" personId="{00000000-0000-0000-0000-000000000000}" id="{47A271DC-7FB7-4595-BCDB-52D5F8EC6EF7}">
    <text>The distance travelled by individual passengers a transport mode</text>
  </threadedComment>
  <threadedComment ref="C79" personId="{00000000-0000-0000-0000-000000000000}" id="{7F20DD9A-72E7-4F40-BAF9-1B47986967D5}">
    <text>The distance travelled by individual passengers a transport mode</text>
  </threadedComment>
  <threadedComment ref="C80" personId="{00000000-0000-0000-0000-000000000000}" id="{7E6EAB46-F256-4B7A-83FA-F469E55C2E9D}">
    <text>The distance travelled by individual passengers a transport mode</text>
  </threadedComment>
  <threadedComment ref="C81" personId="{00000000-0000-0000-0000-000000000000}" id="{F177C0AE-82E9-4484-B4D0-C9D83302ACD1}">
    <text>The distance travelled by individual passengers a transport mode</text>
  </threadedComment>
  <threadedComment ref="C82" personId="{00000000-0000-0000-0000-000000000000}" id="{8A4383AD-A6E4-4185-9456-9B78BBFA7F3A}">
    <text>The distance travelled by individual passengers a transport mode</text>
  </threadedComment>
  <threadedComment ref="C87" personId="{00000000-0000-0000-0000-000000000000}" id="{F98D77EF-6242-4D6E-9877-48A1C0AF9FF6}">
    <text>The distance travelled by individual passengers a transport mode</text>
  </threadedComment>
  <threadedComment ref="C88" personId="{00000000-0000-0000-0000-000000000000}" id="{B07BC7B2-801F-4566-9CC7-F75175976227}">
    <text>The distance travelled by individual passengers a transport mode</text>
  </threadedComment>
  <threadedComment ref="C89" personId="{00000000-0000-0000-0000-000000000000}" id="{A853415E-06C6-4BFD-A51F-0F88AE7E1CA6}">
    <text>The distance travelled by individual passengers a transport mode</text>
  </threadedComment>
  <threadedComment ref="C90" personId="{00000000-0000-0000-0000-000000000000}" id="{251287DD-9021-4096-B5CB-558498062BC5}">
    <text>The distance travelled by individual passengers a transport mode</text>
  </threadedComment>
</ThreadedComments>
</file>

<file path=xl/threadedComments/threadedComment13.xml><?xml version="1.0" encoding="utf-8"?>
<ThreadedComments xmlns="http://schemas.microsoft.com/office/spreadsheetml/2018/threadedcomments" xmlns:x="http://schemas.openxmlformats.org/spreadsheetml/2006/main">
  <threadedComment ref="L24" personId="{00000000-0000-0000-0000-000000000000}" id="{12B99648-60D7-463D-98A0-93286DFF6FA5}">
    <text>A compressed version of the same natural gas you receive in the home.  Used as an alternative vehicle fuel.</text>
  </threadedComment>
  <threadedComment ref="P24" personId="{00000000-0000-0000-0000-000000000000}" id="{5498007D-A971-4DFB-8087-2CD8FCE7305F}">
    <text>Alternative fuel stored in gas tanks.  Often known as 'autogas'.</text>
  </threadedComment>
  <threadedComment ref="C26" personId="{00000000-0000-0000-0000-000000000000}" id="{00A34A55-185C-4634-A5AC-56CB3FF735D0}">
    <text>An equivalent measure of one tonne of transported goods over one km.</text>
  </threadedComment>
  <threadedComment ref="C29" personId="{00000000-0000-0000-0000-000000000000}" id="{5F1EF09B-1A9E-4400-84E6-4B5D4EF70C29}">
    <text>An equivalent measure of one tonne of transported goods over one km.</text>
  </threadedComment>
  <threadedComment ref="C32" personId="{00000000-0000-0000-0000-000000000000}" id="{F76A0B96-0166-4A68-8936-5CD2AB97110F}">
    <text>An equivalent measure of one tonne of transported goods over one km.</text>
  </threadedComment>
  <threadedComment ref="C35" personId="{00000000-0000-0000-0000-000000000000}" id="{B41DDBBF-B02D-4E28-ACDD-967779CF530D}">
    <text>An equivalent measure of one tonne of transported goods over one km.</text>
  </threadedComment>
  <threadedComment ref="D40" personId="{00000000-0000-0000-0000-000000000000}" id="{A1114873-E3B4-4C7B-9FE4-0518AEDAF178}">
    <text>Vehicle is not transporting any goods.</text>
  </threadedComment>
  <threadedComment ref="H40" personId="{00000000-0000-0000-0000-000000000000}" id="{1AAB15A6-0FFF-4896-AA4A-50E2ECF2EA26}">
    <text>Vehicle is half full of goods.</text>
  </threadedComment>
  <threadedComment ref="L40" personId="{00000000-0000-0000-0000-000000000000}" id="{4E697C92-09D1-4F30-B051-7D4B048E0224}">
    <text>Vehicle has been loaded to maximum capacity.</text>
  </threadedComment>
  <threadedComment ref="P40" personId="{00000000-0000-0000-0000-000000000000}" id="{FDF01A44-726A-4968-8840-34737213E02F}">
    <text>The average percentage laden for a freighting vehicle in the UK.</text>
  </threadedComment>
  <threadedComment ref="A42" personId="{00000000-0000-0000-0000-000000000000}" id="{D9F6A277-3CB8-4E0D-8A14-5CF62AD0779B}">
    <text>Road vehicle with maximum weight exceeding 3.5 tonnes. These factors do not include refrigerated vehicles.</text>
  </threadedComment>
  <threadedComment ref="C42" personId="{00000000-0000-0000-0000-000000000000}" id="{F68ACAC7-22A5-4792-8F96-406CFD623A08}">
    <text>An equivalent measure of one tonne of transported goods over one km.</text>
  </threadedComment>
  <threadedComment ref="C45" personId="{00000000-0000-0000-0000-000000000000}" id="{7F61EA33-555F-48E8-A7F7-0044DCBFD2D5}">
    <text>An equivalent measure of one tonne of transported goods over one km.</text>
  </threadedComment>
  <threadedComment ref="C48" personId="{00000000-0000-0000-0000-000000000000}" id="{D90C2D1B-B37B-4379-A70F-533E33F00672}">
    <text>An equivalent measure of one tonne of transported goods over one km.</text>
  </threadedComment>
  <threadedComment ref="C51" personId="{00000000-0000-0000-0000-000000000000}" id="{FAC12F22-295D-4DB4-98C7-60EA14C6AD23}">
    <text>An equivalent measure of one tonne of transported goods over one km.</text>
  </threadedComment>
  <threadedComment ref="C54" personId="{00000000-0000-0000-0000-000000000000}" id="{1CABD63F-78FE-4549-893E-6747BEE2A15F}">
    <text>An equivalent measure of one tonne of transported goods over one km.</text>
  </threadedComment>
  <threadedComment ref="C57" personId="{00000000-0000-0000-0000-000000000000}" id="{ED76B28F-98F3-43ED-86EE-71B0AC7C2DF4}">
    <text>An equivalent measure of one tonne of transported goods over one km.</text>
  </threadedComment>
  <threadedComment ref="C60" personId="{00000000-0000-0000-0000-000000000000}" id="{47A8E730-FE5A-4ADF-9CDA-DA9E4A6A32D1}">
    <text>An equivalent measure of one tonne of transported goods over one km.</text>
  </threadedComment>
  <threadedComment ref="C63" personId="{00000000-0000-0000-0000-000000000000}" id="{AD6E81A2-ED3C-4676-AE60-005F5E810A6C}">
    <text>An equivalent measure of one tonne of transported goods over one km.</text>
  </threadedComment>
  <threadedComment ref="D68" personId="{00000000-0000-0000-0000-000000000000}" id="{1DC1E6C9-5E8E-45C9-9C32-1DDB4B49F158}">
    <text>Vehicle is not transporting any goods.</text>
  </threadedComment>
  <threadedComment ref="H68" personId="{00000000-0000-0000-0000-000000000000}" id="{7D1347FD-DED6-4367-AA11-FE5D6600051D}">
    <text>Vehicle is half full of goods.</text>
  </threadedComment>
  <threadedComment ref="L68" personId="{00000000-0000-0000-0000-000000000000}" id="{B3DBB3AF-4EF6-4BBA-8E9A-9BC087B47C89}">
    <text>Vehicle has been loaded to maximum capacity.</text>
  </threadedComment>
  <threadedComment ref="P68" personId="{00000000-0000-0000-0000-000000000000}" id="{4C1DB137-ED3D-41B8-BFDB-B955F741CC65}">
    <text>The average percentage laden for a freighting vehicle in the UK.</text>
  </threadedComment>
  <threadedComment ref="A70" personId="{00000000-0000-0000-0000-000000000000}" id="{762805DB-AC98-4FA9-A86E-F081E9071DB8}">
    <text>Refrigerated road vehicle with maximum weight exceeding 3.5 tonnes.</text>
  </threadedComment>
  <threadedComment ref="C70" personId="{00000000-0000-0000-0000-000000000000}" id="{99EBA266-FCF6-41BB-9E52-67A6BF9CBD53}">
    <text>An equivalent measure of one tonne of transported goods over one km.</text>
  </threadedComment>
  <threadedComment ref="C73" personId="{00000000-0000-0000-0000-000000000000}" id="{D4B8A1EA-3B12-41E5-92C9-BE6FEA7147D7}">
    <text>An equivalent measure of one tonne of transported goods over one km.</text>
  </threadedComment>
  <threadedComment ref="C76" personId="{00000000-0000-0000-0000-000000000000}" id="{AF62A6F3-03FA-47D1-AA11-B481450AFCB5}">
    <text>An equivalent measure of one tonne of transported goods over one km.</text>
  </threadedComment>
  <threadedComment ref="C79" personId="{00000000-0000-0000-0000-000000000000}" id="{6A691FFC-1A94-4182-A0B1-C5F563D99A26}">
    <text>An equivalent measure of one tonne of transported goods over one km.</text>
  </threadedComment>
  <threadedComment ref="C82" personId="{00000000-0000-0000-0000-000000000000}" id="{F75B173A-DF09-4D2B-B35F-C3BEF97DCF68}">
    <text>An equivalent measure of one tonne of transported goods over one km.</text>
  </threadedComment>
  <threadedComment ref="C85" personId="{00000000-0000-0000-0000-000000000000}" id="{9CA8479D-715D-45A1-A846-D7A39D64D949}">
    <text>An equivalent measure of one tonne of transported goods over one km.</text>
  </threadedComment>
  <threadedComment ref="C88" personId="{00000000-0000-0000-0000-000000000000}" id="{1DC45F04-F523-4664-ADFA-5E03D6A5B2CC}">
    <text>An equivalent measure of one tonne of transported goods over one km.</text>
  </threadedComment>
  <threadedComment ref="C91" personId="{00000000-0000-0000-0000-000000000000}" id="{F8C4DAD5-FCA6-4D04-A8DD-2B9EA47C5125}">
    <text>An equivalent measure of one tonne of transported goods over one km.</text>
  </threadedComment>
  <threadedComment ref="D96" personId="{00000000-0000-0000-0000-000000000000}" id="{65B6F486-DB7F-4D05-8E48-14D5B930AF92}">
    <text>Including the indirect effects of non-CO2 emissions</text>
  </threadedComment>
  <threadedComment ref="H96" personId="{00000000-0000-0000-0000-000000000000}" id="{8AB45855-FCEF-4B39-8B3F-18829BD0FBC6}">
    <text>Direct effects from CO2, CH4 and N2O emissions only</text>
  </threadedComment>
  <threadedComment ref="B98" personId="{00000000-0000-0000-0000-000000000000}" id="{B7EF2F37-E439-4ABC-82BE-82322B6F1800}">
    <text>Domestic flights are between UK airports.</text>
  </threadedComment>
  <threadedComment ref="C98" personId="{00000000-0000-0000-0000-000000000000}" id="{D29B864C-70C6-415B-B9A2-D1097ED64E26}">
    <text>An equivalent measure of one tonne of transported goods over one km</text>
  </threadedComment>
  <threadedComment ref="B99" personId="{00000000-0000-0000-0000-000000000000}" id="{8983B7D2-630C-4E97-81BA-F608A0976022}">
    <text>International flights to/from the UK, typically to Europe (up to 3700km distance).</text>
  </threadedComment>
  <threadedComment ref="C99" personId="{00000000-0000-0000-0000-000000000000}" id="{BF330986-3515-4463-A57B-3E847B83DCDD}">
    <text>An equivalent measure of one tonne of transported goods over one km</text>
  </threadedComment>
  <threadedComment ref="B100" personId="{00000000-0000-0000-0000-000000000000}" id="{8AC85010-34F9-4F3D-A03E-FC2A91EAD88C}">
    <text>Long-haul international flights to/from the UK, typically to non-European destinations (over 3700km distance).</text>
  </threadedComment>
  <threadedComment ref="C100" personId="{00000000-0000-0000-0000-000000000000}" id="{543BC73F-F68F-43BC-9BFB-182F9A8267E3}">
    <text>An equivalent measure of one tonne of transported goods over one km.</text>
  </threadedComment>
  <threadedComment ref="B101" personId="{00000000-0000-0000-0000-000000000000}" id="{084DFD37-9C2B-4AB7-9DE4-642D8C3DDFFE}">
    <text>International flights to/from non-UK countries.</text>
  </threadedComment>
  <threadedComment ref="C101" personId="{00000000-0000-0000-0000-000000000000}" id="{8FA6F051-0E45-425F-A8EB-3398FECFE7FE}">
    <text>An equivalent measure of one tonne of transported goods over one km.</text>
  </threadedComment>
  <threadedComment ref="C106" personId="{00000000-0000-0000-0000-000000000000}" id="{10E64C0F-2B9D-40C8-A925-1D51EB89E38C}">
    <text>An equivalent measure of one tonne of transported goods over one km.</text>
  </threadedComment>
  <threadedComment ref="D111" personId="{00000000-0000-0000-0000-000000000000}" id="{F5C85775-8F86-4C1A-A664-51168E8AAE32}">
    <text>An equivalent measure of one tonne of transported goods over one km.</text>
  </threadedComment>
  <threadedComment ref="D112" personId="{00000000-0000-0000-0000-000000000000}" id="{37DC82FD-E2F2-4591-80BE-F4FD7AC1CBE2}">
    <text>An equivalent measure of one tonne of transported goods over one km.</text>
  </threadedComment>
  <threadedComment ref="D113" personId="{00000000-0000-0000-0000-000000000000}" id="{DDBD3DFE-E2C4-4C80-A858-DC6197BD94C3}">
    <text>An equivalent measure of one tonne of transported goods over one km.</text>
  </threadedComment>
  <threadedComment ref="D114" personId="{00000000-0000-0000-0000-000000000000}" id="{654F6CFB-3E46-42AE-ADD4-71C9B0286806}">
    <text>An equivalent measure of one tonne of transported goods over one km.</text>
  </threadedComment>
  <threadedComment ref="D115" personId="{00000000-0000-0000-0000-000000000000}" id="{E0A28FD0-318A-4DF9-8DE5-BF2C8BF892BB}">
    <text>An equivalent measure of one tonne of transported goods over one km.</text>
  </threadedComment>
  <threadedComment ref="D116" personId="{00000000-0000-0000-0000-000000000000}" id="{E563FFB3-9DB3-44EC-8093-28D52A75DB8E}">
    <text>An equivalent measure of one tonne of transported goods over one km.</text>
  </threadedComment>
  <threadedComment ref="D117" personId="{00000000-0000-0000-0000-000000000000}" id="{B9845475-D131-4116-AAB9-EF17CC74299E}">
    <text>An equivalent measure of one tonne of transported goods over one km.</text>
  </threadedComment>
  <threadedComment ref="D118" personId="{00000000-0000-0000-0000-000000000000}" id="{4E39E257-07A7-454A-9301-FE57EA0A7510}">
    <text>An equivalent measure of one tonne of transported goods over one km.</text>
  </threadedComment>
  <threadedComment ref="D119" personId="{00000000-0000-0000-0000-000000000000}" id="{32262A83-5F22-46BD-9D62-56737D9FB49A}">
    <text>An equivalent measure of one tonne of transported goods over one km.</text>
  </threadedComment>
  <threadedComment ref="D120" personId="{00000000-0000-0000-0000-000000000000}" id="{65A8F92B-F768-4D95-9175-320FC59ED2C0}">
    <text>An equivalent measure of one tonne of transported goods over one km.</text>
  </threadedComment>
  <threadedComment ref="D121" personId="{00000000-0000-0000-0000-000000000000}" id="{46D58854-58E8-48D3-B917-2395C41741BF}">
    <text>An equivalent measure of one tonne of transported goods over one km.</text>
  </threadedComment>
  <threadedComment ref="D122" personId="{00000000-0000-0000-0000-000000000000}" id="{BB87183C-D475-4149-AB0F-84C217644107}">
    <text>An equivalent measure of one tonne of transported goods over one km.</text>
  </threadedComment>
  <threadedComment ref="D123" personId="{00000000-0000-0000-0000-000000000000}" id="{B921CFD3-FA5F-49C0-9DB7-CBC5CD2E8FBB}">
    <text>An equivalent measure of one tonne of transported goods over one km.</text>
  </threadedComment>
  <threadedComment ref="D124" personId="{00000000-0000-0000-0000-000000000000}" id="{55ED90FE-FF14-4A5D-A24B-042B55D25A34}">
    <text>An equivalent measure of one tonne of transported goods over one km.</text>
  </threadedComment>
  <threadedComment ref="D125" personId="{00000000-0000-0000-0000-000000000000}" id="{6DD1C222-3E14-4C73-8A92-740A4347A0B7}">
    <text>An equivalent measure of one tonne of transported goods over one km.</text>
  </threadedComment>
  <threadedComment ref="D126" personId="{00000000-0000-0000-0000-000000000000}" id="{99451F99-2A3D-413D-8B98-A7D3E807BBBD}">
    <text>An equivalent measure of one tonne of transported goods over one km.</text>
  </threadedComment>
  <threadedComment ref="D127" personId="{00000000-0000-0000-0000-000000000000}" id="{479E19A3-F13F-4759-B0F1-5D3AAE4F555B}">
    <text>An equivalent measure of one tonne of transported goods over one km.</text>
  </threadedComment>
  <threadedComment ref="D128" personId="{00000000-0000-0000-0000-000000000000}" id="{CB87E6E1-A7F9-47B0-B46E-3267AF4EB8F9}">
    <text>An equivalent measure of one tonne of transported goods over one km.</text>
  </threadedComment>
  <threadedComment ref="D129" personId="{00000000-0000-0000-0000-000000000000}" id="{8F63F5C3-F73B-420E-BF68-1041A31923DC}">
    <text>An equivalent measure of one tonne of transported goods over one km.</text>
  </threadedComment>
  <threadedComment ref="D130" personId="{00000000-0000-0000-0000-000000000000}" id="{57D52ADF-7F56-4300-8EF0-BBB8A09DEF79}">
    <text>An equivalent measure of one tonne of transported goods over one km.</text>
  </threadedComment>
  <threadedComment ref="D131" personId="{00000000-0000-0000-0000-000000000000}" id="{C356CCDF-B8BE-48D3-93B3-4215004056CF}">
    <text>An equivalent measure of one tonne of transported goods over one km.</text>
  </threadedComment>
  <threadedComment ref="D132" personId="{00000000-0000-0000-0000-000000000000}" id="{B17C1448-9C24-4213-98F7-08F51F7C6077}">
    <text>An equivalent measure of one tonne of transported goods over one km.</text>
  </threadedComment>
  <threadedComment ref="D133" personId="{00000000-0000-0000-0000-000000000000}" id="{D0DD51FA-38DA-4DAD-9AD8-A1A6D2567496}">
    <text>An equivalent measure of one tonne of transported goods over one km.</text>
  </threadedComment>
  <threadedComment ref="D134" personId="{00000000-0000-0000-0000-000000000000}" id="{AC81D5EE-1E9D-4DDD-8982-7C5683D0EC7B}">
    <text>An equivalent measure of one tonne of transported goods over one km.</text>
  </threadedComment>
  <threadedComment ref="D139" personId="{00000000-0000-0000-0000-000000000000}" id="{11C11677-0F34-452F-AD8A-4AB940DE327F}">
    <text>An equivalent measure of one tonne of transported goods over one km.</text>
  </threadedComment>
  <threadedComment ref="D140" personId="{00000000-0000-0000-0000-000000000000}" id="{FBA24BD6-A452-466D-BE33-58B2F6D4F1A8}">
    <text>An equivalent measure of one tonne of transported goods over one km.</text>
  </threadedComment>
  <threadedComment ref="D141" personId="{00000000-0000-0000-0000-000000000000}" id="{2C071942-92D3-4EAC-ADEE-DEC0689969D8}">
    <text>An equivalent measure of one tonne of transported goods over one km.</text>
  </threadedComment>
  <threadedComment ref="D142" personId="{00000000-0000-0000-0000-000000000000}" id="{7E2445FF-C77B-47A8-BD45-EA113B19542E}">
    <text>An equivalent measure of one tonne of transported goods over one km.</text>
  </threadedComment>
  <threadedComment ref="D143" personId="{00000000-0000-0000-0000-000000000000}" id="{14F44A47-923B-415F-9C0C-0BBC3B40CE93}">
    <text>An equivalent measure of one tonne of transported goods over one km.</text>
  </threadedComment>
  <threadedComment ref="D144" personId="{00000000-0000-0000-0000-000000000000}" id="{DA291CC0-A62F-4607-BEC2-E8389E800F61}">
    <text>An equivalent measure of one tonne of transported goods over one km.</text>
  </threadedComment>
  <threadedComment ref="D145" personId="{00000000-0000-0000-0000-000000000000}" id="{936030D2-AC58-47EA-81E7-F176E2E7B241}">
    <text>An equivalent measure of one tonne of transported goods over one km.</text>
  </threadedComment>
  <threadedComment ref="D146" personId="{00000000-0000-0000-0000-000000000000}" id="{3DB6BD98-DE2F-4759-AA28-63FA17D6E58E}">
    <text>An equivalent measure of one tonne of transported goods over one km.</text>
  </threadedComment>
  <threadedComment ref="D147" personId="{00000000-0000-0000-0000-000000000000}" id="{E7B85B35-F6FF-4B79-BABB-9EC9BE3D903A}">
    <text>An equivalent measure of one tonne of transported goods over one km.</text>
  </threadedComment>
  <threadedComment ref="D148" personId="{00000000-0000-0000-0000-000000000000}" id="{B8758708-A913-4A49-96FF-E05535C21CDA}">
    <text>An equivalent measure of one tonne of transported goods over one km.</text>
  </threadedComment>
  <threadedComment ref="D149" personId="{00000000-0000-0000-0000-000000000000}" id="{358BE1F8-C94C-4A5B-856B-AF23CAF765A4}">
    <text>An equivalent measure of one tonne of transported goods over one km.</text>
  </threadedComment>
  <threadedComment ref="D150" personId="{00000000-0000-0000-0000-000000000000}" id="{3EB1525B-B7B6-4D7E-A126-9495D9C4D240}">
    <text>An equivalent measure of one tonne of transported goods over one km.</text>
  </threadedComment>
  <threadedComment ref="D151" personId="{00000000-0000-0000-0000-000000000000}" id="{A8DCEC73-FE5F-49B4-9508-A975CA442B0F}">
    <text>An equivalent measure of one tonne of transported goods over one km.</text>
  </threadedComment>
  <threadedComment ref="D152" personId="{00000000-0000-0000-0000-000000000000}" id="{55CCDDAF-2A30-42A3-BE34-08BBB78AD2EF}">
    <text>An equivalent measure of one tonne of transported goods over one km.</text>
  </threadedComment>
  <threadedComment ref="D153" personId="{00000000-0000-0000-0000-000000000000}" id="{C8300444-21C9-4890-914A-6009746AF21E}">
    <text>An equivalent measure of one tonne of transported goods over one km.</text>
  </threadedComment>
  <threadedComment ref="D154" personId="{00000000-0000-0000-0000-000000000000}" id="{F207B42B-1A0C-45F9-AB4D-0BAEB6C96D7A}">
    <text>An equivalent measure of one tonne of transported goods over one km.</text>
  </threadedComment>
  <threadedComment ref="D155" personId="{00000000-0000-0000-0000-000000000000}" id="{AF556396-22D3-4936-9FAC-80788A4BD5D3}">
    <text>An equivalent measure of one tonne of transported goods over one km.</text>
  </threadedComment>
  <threadedComment ref="D156" personId="{00000000-0000-0000-0000-000000000000}" id="{EB6DAD91-D145-4593-87EF-E5F1A603DB84}">
    <text>An equivalent measure of one tonne of transported goods over one km.</text>
  </threadedComment>
  <threadedComment ref="D157" personId="{00000000-0000-0000-0000-000000000000}" id="{1FDBE965-31FA-4FF4-B7B8-B16D8B4A2F01}">
    <text>An equivalent measure of one tonne of transported goods over one km.</text>
  </threadedComment>
  <threadedComment ref="D158" personId="{00000000-0000-0000-0000-000000000000}" id="{F7FA3E0E-7C0E-4862-8FB3-D283831F71AE}">
    <text>An equivalent measure of one tonne of transported goods over one km.</text>
  </threadedComment>
  <threadedComment ref="D159" personId="{00000000-0000-0000-0000-000000000000}" id="{5D31CF4A-1CA8-4F21-82A1-0265D2D1B01A}">
    <text>An equivalent measure of one tonne of transported goods over one km.</text>
  </threadedComment>
  <threadedComment ref="D160" personId="{00000000-0000-0000-0000-000000000000}" id="{84432354-1AF1-45D8-A639-7C41A5EE779A}">
    <text>An equivalent measure of one tonne of transported goods over one km.</text>
  </threadedComment>
  <threadedComment ref="D161" personId="{00000000-0000-0000-0000-000000000000}" id="{8B9E323B-56D9-4765-842B-1F82077CDE37}">
    <text>An equivalent measure of one tonne of transported goods over one km.</text>
  </threadedComment>
  <threadedComment ref="D162" personId="{00000000-0000-0000-0000-000000000000}" id="{19EE4B25-231F-444C-8EDB-AA143BD3F73F}">
    <text>An equivalent measure of one tonne of transported goods over one km.</text>
  </threadedComment>
  <threadedComment ref="D163" personId="{00000000-0000-0000-0000-000000000000}" id="{52E0C66F-164B-48F4-8C5B-612FCC765335}">
    <text>An equivalent measure of one tonne of transported goods over one km.</text>
  </threadedComment>
  <threadedComment ref="D164" personId="{00000000-0000-0000-0000-000000000000}" id="{4FE4848A-B630-4802-93FC-23ED58BC0051}">
    <text>An equivalent measure of one tonne of transported goods over one km.</text>
  </threadedComment>
  <threadedComment ref="D165" personId="{00000000-0000-0000-0000-000000000000}" id="{C903B184-2821-4173-B5F9-30BC619417A6}">
    <text>An equivalent measure of one tonne of transported goods over one km.</text>
  </threadedComment>
  <threadedComment ref="D166" personId="{00000000-0000-0000-0000-000000000000}" id="{BF1464BB-8236-415E-A6EC-80D649E6C2EF}">
    <text>An equivalent measure of one tonne of transported goods over one km.</text>
  </threadedComment>
  <threadedComment ref="D167" personId="{00000000-0000-0000-0000-000000000000}" id="{7C58D03C-524C-4FC4-B168-A3F7275DFE1E}">
    <text>An equivalent measure of one tonne of transported goods over one km.</text>
  </threadedComment>
</ThreadedComments>
</file>

<file path=xl/threadedComments/threadedComment14.xml><?xml version="1.0" encoding="utf-8"?>
<ThreadedComments xmlns="http://schemas.microsoft.com/office/spreadsheetml/2018/threadedcomments" xmlns:x="http://schemas.openxmlformats.org/spreadsheetml/2006/main">
  <threadedComment ref="B30" personId="{D8D638D1-0D89-452D-8812-217BA5EC5313}" id="{1313A7F4-14F2-40BC-94B9-8543DA3118AC}">
    <text>Standard natural gas received through the gas mains grid network in the UK. Note - contains limited biogas content.</text>
  </threadedComment>
  <threadedComment ref="B31" personId="{0297AF99-45B4-49CC-AE06-40818DFC4D99}" id="{D5C8B42F-7EFB-4995-A21F-007232F1966E}">
    <text>Standard natural gas received through the gas mains grid network in the UK. Note - contains limited biogas content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20" personId="{00000000-0000-0000-0000-000000000000}" id="{73C60067-B364-43A2-8B59-57549E9488D4}">
    <text>Renewable fuel derived from common crops (such as sugar cane and sugar beet).</text>
  </threadedComment>
  <threadedComment ref="B23" personId="{00000000-0000-0000-0000-000000000000}" id="{F7E85F3E-44BB-4E00-8865-3FAA07DD7611}">
    <text>Renewable fuel almost exclusively derived from common natural oils (for example, vegetable oils).</text>
  </threadedComment>
  <threadedComment ref="B26" personId="{00000000-0000-0000-0000-000000000000}" id="{711B8DA1-FAB8-431D-B13F-23B45690A083}">
    <text>The methane constituent of biogas.  Biogas comes from anaerobic digestion of organic matter.</text>
  </threadedComment>
  <threadedComment ref="B29" personId="{00000000-0000-0000-0000-000000000000}" id="{2C6F486F-9873-4AFC-B04A-53DB3706E207}">
    <text>Renewable fuel almost exclusively derived from common natural oils (such as vegetable oils).</text>
  </threadedComment>
  <threadedComment ref="B32" personId="{00000000-0000-0000-0000-000000000000}" id="{2A760450-9BFF-4FF6-8F06-E1C35521A02B}">
    <text>Renewable fuel almost exclusively derived from common natural oils (such as vegetable oils).</text>
  </threadedComment>
  <threadedComment ref="B41" personId="{DBA51652-AE3A-447B-969B-C9A0D705A4E9}" id="{EB9C47D0-C6C7-4BD3-BEE8-083347D44DBD}">
    <text>Derived from sustainable wastes and residues other than used cooking oil and tallow.</text>
  </threadedComment>
  <threadedComment ref="B44" personId="{DBA51652-AE3A-447B-969B-C9A0D705A4E9}" id="{32C86042-E98A-4901-A447-EA9F4347FD97}">
    <text>Derived from sustainable wastes and residues other than used cooking oil and tallow.</text>
  </threadedComment>
  <threadedComment ref="B56" personId="{DBA51652-AE3A-447B-969B-C9A0D705A4E9}" id="{644993D5-2350-4234-A457-ED510ACA141A}">
    <text>Sustainable aviation fuel derived wholly from biomass.</text>
  </threadedComment>
  <threadedComment ref="B67" personId="{00000000-0000-0000-0000-000000000000}" id="{F6CC8BEE-0031-4289-A5AA-BCFC610FD1FC}">
    <text>Compressed low quality wood (such as sawdust and shavings) made into pellet form.</text>
  </threadedComment>
  <threadedComment ref="B75" personId="{00000000-0000-0000-0000-000000000000}" id="{5D3FE6CE-41C5-4D05-9441-CA06ECA7C7AD}">
    <text>A naturally occurring gas from the anaerobic digestion of organic materials (such as sewage and food waste), or produced intentionally as a fuel from the anaerobic digestion of biogenic substances (such as energy crops and agricultural residues).</text>
  </threadedComment>
  <threadedComment ref="B77" personId="{00000000-0000-0000-0000-000000000000}" id="{36308011-861B-4D11-973D-04F6FB55B2FC}">
    <text>Gas collected from a landfill site. This may be used for electricity generation, collected and purified for use as a transport fuel, or be flared off</text>
  </threadedComment>
</ThreadedComments>
</file>

<file path=xl/threadedComments/threadedComment3.xml><?xml version="1.0" encoding="utf-8"?>
<ThreadedComments xmlns="http://schemas.microsoft.com/office/spreadsheetml/2018/threadedcomments" xmlns:x="http://schemas.openxmlformats.org/spreadsheetml/2006/main">
  <threadedComment ref="A20" personId="{00000000-0000-0000-0000-000000000000}" id="{429D0CEF-384D-4651-B218-1FABD9525FF8}">
    <text>Gases regulated under the agreed 'Kyoto Protocol' which is an international treaty that set binding GHG reduction obligations for 37 industrialised countries.</text>
  </threadedComment>
  <threadedComment ref="A57" personId="{00000000-0000-0000-0000-000000000000}" id="{575C24CF-F26D-4F25-8B53-7CA0BF9BC71B}">
    <text>Blends of gases regulated under the 'Kyoto Protocol'.</text>
  </threadedComment>
  <threadedComment ref="A145" personId="{00000000-0000-0000-0000-000000000000}" id="{7B59E55C-53E6-4565-B098-9DBA07D84BDE}">
    <text>Gases covered by an international treaty (Montreal Protocol 1987) that aims to 'phase out' specific, known ozone-depleting substances.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6" personId="{AA49D349-2333-4785-B35E-4F981F390C69}" id="{1E03C166-4543-4619-84B3-641E243B4804}">
    <text>This is the smallest category of car sometimes referred to as a city car. Examples include: Citroën C1, Fiat/Alfa Romeo 500 and Panda, Peugeot 107, Volkswagen up!, Renault TWINGO, Toyota AYGO, smart fortwo and Hyundai i 10.</text>
  </threadedComment>
  <threadedComment ref="B28" personId="{AA49D349-2333-4785-B35E-4F981F390C69}" id="{8159EDD1-2625-46B8-9DC2-7A3192956F0B}">
    <text xml:space="preserve">This is a car that is larger than a city car, but smaller than a small family car. Examples include: Ford Fiesta, Renault CLIO, Volkswagen Polo, Citroën C2 and C3, Opel Corsa, Peugeot 208, and Toyota Yaris.
</text>
  </threadedComment>
  <threadedComment ref="B30" personId="{AA49D349-2333-4785-B35E-4F981F390C69}" id="{5BA5DCFA-C6C6-41C9-87CC-5E18EFDC52C1}">
    <text xml:space="preserve">This is a small, compact family car. Examples include: Volkswagen Golf, Ford Focus, Opel Astra, Audi A3, BMW 1 Series, Renault Mégane and Toyota Auris.
</text>
  </threadedComment>
  <threadedComment ref="B32" personId="{AA49D349-2333-4785-B35E-4F981F390C69}" id="{97089AE3-246E-4380-9BC8-B614696148D0}">
    <text>This is classed as a large family car. Examples include: BMW 3 Series, ŠKODA Octavia, Volkswagen Passat, Audi A4, Mercedes Benz C Class and Peugeot 508.</text>
  </threadedComment>
  <threadedComment ref="B34" personId="{AA49D349-2333-4785-B35E-4F981F390C69}" id="{8A340236-F89D-4CA0-9B18-17B93E5DEB58}">
    <text>These are large cars. Examples include: BMW 5 Series, Audi A5 and A6, Mercedes Benz E Class and Skoda Superb.</text>
  </threadedComment>
  <threadedComment ref="B36" personId="{AA49D349-2333-4785-B35E-4F981F390C69}" id="{3370E7E2-13E3-4D53-A5EA-22D00F101BBE}">
    <text>This is a luxury car which is niche in the European market. Examples include: Jaguar XF, Mercedes-Benz S-Class, .BMW 7 series, Audi A8, Porsche Panamera and Lexus LS.</text>
  </threadedComment>
  <threadedComment ref="B38" personId="{AA49D349-2333-4785-B35E-4F981F390C69}" id="{E9C59214-EC9F-47C7-B347-43706530C0D6}">
    <text xml:space="preserve">Sport cars are a small, usually two seater with two doors and designed for speed, high acceleration, and manoeuvrability. Examples include: Mercedes-Benz SLK, Audi TT, Porsche 911 and Boxster, and Peugeot RCZ. </text>
  </threadedComment>
  <threadedComment ref="B40" personId="{AA49D349-2333-4785-B35E-4F981F390C69}" id="{0198F218-EEBE-41AE-96D7-EB5197257224}">
    <text>These are sport utility vehicles (SUVs) which have off-road capabilities and four-wheel drive. Examples include: Suzuki Jimny, Land Rover Discovery and Defender, Toyota Land Cruiser, and Nissan Pathfinder.</text>
  </threadedComment>
  <threadedComment ref="B42" personId="{AA49D349-2333-4785-B35E-4F981F390C69}" id="{D4C01AEA-2797-4B63-8FD1-CD9AEF3F2251}">
    <text xml:space="preserve">These are multipurpose cars. Examples include: Ford C-Max, Renault Scenic, Volkswagen Touran, Opel Zafira, Ford B-Max, and Citroën C3 Picasso and C4 Picasso. </text>
  </threadedComment>
  <threadedComment ref="L46" personId="{00000000-0000-0000-0000-000000000000}" id="{1DD04CB6-7B2B-41DE-9992-AD202BA023C5}">
    <text>A vehicle with two power sources, typically petrol and electric</text>
  </threadedComment>
  <threadedComment ref="P46" personId="{00000000-0000-0000-0000-000000000000}" id="{9994CDD5-3EB7-4504-AB65-E96791D10ABA}">
    <text>A compressed version of the same natural gas you receive in the home.  When compressed can be used as an alternative vehicle fuel.</text>
  </threadedComment>
  <threadedComment ref="T46" personId="{00000000-0000-0000-0000-000000000000}" id="{A872B102-E323-4A0A-A936-FC44E1DC0FA8}">
    <text>Alternative fuel stored in gas tanks.  Often known as 'autogas'.</text>
  </threadedComment>
  <threadedComment ref="B48" personId="{00000000-0000-0000-0000-000000000000}" id="{C5411A62-790C-4536-8BA0-C13FD37A01B3}">
    <text>Petrol/LPG/CNG - up to a 1.4-litre engine
Diesel - up to a 1.7-litre engine
Others - vehicles models of a similar size (i.e. market segment A or B)</text>
  </threadedComment>
  <threadedComment ref="B50" personId="{00000000-0000-0000-0000-000000000000}" id="{1644FACC-558F-464F-9495-9C684AD21231}">
    <text>Petrol/LPG/CNG - from 1.4-litre to 2.0-litre engine
Diesel - from 1.7-litre to 2.0-litre engine
Others - vehicles models of a similar size (i.e. generally market segment C)</text>
  </threadedComment>
  <threadedComment ref="B52" personId="{00000000-0000-0000-0000-000000000000}" id="{C8DFEC07-5F02-4CA5-A134-B0442D76862A}">
    <text>Petrol/LPG/CNG - 2.0-litre engine +
Diesel - 2.0-litre engine +
Others - vehicles models of a similar size (i.e. generally market segment D and above)</text>
  </threadedComment>
  <threadedComment ref="B54" personId="{00000000-0000-0000-0000-000000000000}" id="{D4945470-B72E-4295-8E58-16321081EAD3}">
    <text>Unknown engine size.</text>
  </threadedComment>
  <threadedComment ref="B60" personId="{00000000-0000-0000-0000-000000000000}" id="{5D502ACB-6FA3-4184-834F-56AC121A999F}">
    <text>Mopeds/scooters up to 125cc.</text>
  </threadedComment>
  <threadedComment ref="B62" personId="{00000000-0000-0000-0000-000000000000}" id="{8CD12E51-5882-4BFD-B13B-1750166496F6}">
    <text>125cc to 500cc</text>
  </threadedComment>
  <threadedComment ref="B64" personId="{00000000-0000-0000-0000-000000000000}" id="{E5ABCAAA-229B-4256-8074-F43396B9BB81}">
    <text>500cc +</text>
  </threadedComment>
  <threadedComment ref="B66" personId="{00000000-0000-0000-0000-000000000000}" id="{8C6A380A-8505-4D68-8D36-20583E06EB8D}">
    <text>Unknown engine size</text>
  </threadedComment>
</ThreadedComments>
</file>

<file path=xl/threadedComments/threadedComment5.xml><?xml version="1.0" encoding="utf-8"?>
<ThreadedComments xmlns="http://schemas.microsoft.com/office/spreadsheetml/2018/threadedcomments" xmlns:x="http://schemas.openxmlformats.org/spreadsheetml/2006/main">
  <threadedComment ref="D16" personId="{918C2F7E-D2C3-47A8-A29F-56816BA07A2F}" id="{C873520B-78A0-4619-B43B-44A55EB32975}">
    <text>kWh per unit</text>
  </threadedComment>
  <threadedComment ref="E16" personId="{918C2F7E-D2C3-47A8-A29F-56816BA07A2F}" id="{C7A81C64-DFE0-4F2A-BE82-3BDD08C7A8F2}">
    <text>kWh per unit</text>
  </threadedComment>
  <threadedComment ref="F16" personId="{918C2F7E-D2C3-47A8-A29F-56816BA07A2F}" id="{8FF7C4D1-9757-4835-AE66-8241284347D1}">
    <text>kWh per unit</text>
  </threadedComment>
  <threadedComment ref="G16" personId="{918C2F7E-D2C3-47A8-A29F-56816BA07A2F}" id="{C18F765B-9E7C-4329-A1CD-76C56D549D66}">
    <text>kWh per unit</text>
  </threadedComment>
  <threadedComment ref="H16" personId="{918C2F7E-D2C3-47A8-A29F-56816BA07A2F}" id="{B6E34CF5-728D-44D4-ABB4-0AA4C14C83CF}">
    <text>kWh per unit</text>
  </threadedComment>
  <threadedComment ref="B17" personId="{AA49D349-2333-4785-B35E-4F981F390C69}" id="{77D13E0A-0059-4680-8A47-F74FFB5055A3}">
    <text>This is the smallest category of car sometimes referred to as a city car. Examples include: Citroën C1, Fiat/Alfa Romeo 500 and Panda, Peugeot 107, Volkswagen up!, Renault TWINGO, Toyota AYGO, smart fortwo and Hyundai i 10.</text>
  </threadedComment>
  <threadedComment ref="B19" personId="{AA49D349-2333-4785-B35E-4F981F390C69}" id="{C8D534C7-A2B7-4F28-B993-847BE6F3E751}">
    <text xml:space="preserve">This is a car that is larger than a city car, but smaller than a small family car. Examples include: Ford Fiesta, Renault CLIO, Volkswagen Polo, Citroën C2 and C3, Opel Corsa, Peugeot 208, and Toyota Yaris.
</text>
  </threadedComment>
  <threadedComment ref="B21" personId="{AA49D349-2333-4785-B35E-4F981F390C69}" id="{9DCD2433-D2D8-4D40-B228-C597E48F1204}">
    <text xml:space="preserve">This is a small, compact family car. Examples include: Volkswagen Golf, Ford Focus, Opel Astra, Audi A3, BMW 1 Series, Renault Mégane and Toyota Auris.
</text>
  </threadedComment>
  <threadedComment ref="B23" personId="{AA49D349-2333-4785-B35E-4F981F390C69}" id="{F5F811CE-71E3-4502-AED0-01E918479BB7}">
    <text>This is classed as a large family car. Examples include: BMW 3 Series, ŠKODA Octavia, Volkswagen Passat, Audi A4, Mercedes Benz C Class and Peugeot 508.</text>
  </threadedComment>
  <threadedComment ref="B25" personId="{AA49D349-2333-4785-B35E-4F981F390C69}" id="{40DBAA93-EC4F-4819-9D2C-9ED255E71005}">
    <text>These are large cars. Examples include: BMW 5 Series, Audi A5 and A6, Mercedes Benz E Class and Skoda Superb.</text>
  </threadedComment>
  <threadedComment ref="B27" personId="{AA49D349-2333-4785-B35E-4F981F390C69}" id="{D409FB14-B0ED-4D92-873E-699FAAC24D2B}">
    <text>This is a luxury car which is niche in the European market. Examples include: Jaguar XF, Mercedes-Benz S-Class, .BMW 7 series, Audi A8, Porsche Panamera and Lexus LS.</text>
  </threadedComment>
  <threadedComment ref="B29" personId="{AA49D349-2333-4785-B35E-4F981F390C69}" id="{ECCCDE69-5D38-4AFC-BA8B-E6F3270D0CB4}">
    <text xml:space="preserve">Sport cars are a small, usually two seater with two doors and designed for speed, high acceleration, and manoeuvrability. Examples include: Mercedes-Benz SLK, Audi TT, Porsche 911 and Boxster, and Peugeot RCZ. </text>
  </threadedComment>
  <threadedComment ref="B31" personId="{AA49D349-2333-4785-B35E-4F981F390C69}" id="{015CCB42-5588-4587-A635-F13C49FF1D50}">
    <text>These are sport utility vehicles (SUVs) which have off-road capabilities and four-wheel drive. Examples include: Suzuki Jimny, Land Rover Discovery and Defender, Toyota Land Cruiser, and Nissan Pathfinder.</text>
  </threadedComment>
  <threadedComment ref="B33" personId="{AA49D349-2333-4785-B35E-4F981F390C69}" id="{69C5D0CA-049E-43B7-B3F2-152C50D8AB3C}">
    <text xml:space="preserve">These are multipurpose cars. Examples include: Ford C-Max, Renault Scenic, Volkswagen Touran, Opel Zafira, Ford B-Max, and Citroën C3 Picasso and C4 Picasso. </text>
  </threadedComment>
  <threadedComment ref="D38" personId="{918C2F7E-D2C3-47A8-A29F-56816BA07A2F}" id="{DDB20E32-4522-4A40-9BB6-988D4D402303}">
    <text>kWh per unit</text>
  </threadedComment>
  <threadedComment ref="E38" personId="{918C2F7E-D2C3-47A8-A29F-56816BA07A2F}" id="{4C201631-24C8-45D6-9210-BE0D2714E1C2}">
    <text>kWh per unit</text>
  </threadedComment>
  <threadedComment ref="F38" personId="{918C2F7E-D2C3-47A8-A29F-56816BA07A2F}" id="{E1AAF619-C7A9-4959-8BC2-F0D931A26207}">
    <text>kWh per unit</text>
  </threadedComment>
  <threadedComment ref="G38" personId="{918C2F7E-D2C3-47A8-A29F-56816BA07A2F}" id="{798665BC-BA3D-425F-9E51-8C936BF305B7}">
    <text>kWh per unit</text>
  </threadedComment>
  <threadedComment ref="H38" personId="{918C2F7E-D2C3-47A8-A29F-56816BA07A2F}" id="{A2B50D76-5CDB-4E69-9BA7-EED0A6914792}">
    <text>kWh per unit</text>
  </threadedComment>
  <threadedComment ref="I38" personId="{918C2F7E-D2C3-47A8-A29F-56816BA07A2F}" id="{47459148-8646-4286-805A-E666B07A83AD}">
    <text>kWh per unit</text>
  </threadedComment>
  <threadedComment ref="J38" personId="{918C2F7E-D2C3-47A8-A29F-56816BA07A2F}" id="{59BBA8A2-9D0B-4819-A151-402DAF94FC8C}">
    <text>kWh per unit</text>
  </threadedComment>
  <threadedComment ref="K38" personId="{918C2F7E-D2C3-47A8-A29F-56816BA07A2F}" id="{D0F043DE-93FA-44E5-9F23-D005041C11F3}">
    <text>kWh per unit</text>
  </threadedComment>
  <threadedComment ref="B39" personId="{00000000-0000-0000-0000-000000000000}" id="{24CB93F5-09A5-444E-8C1E-413B348C4534}">
    <text>Petrol/LPG/CNG - up to a 1.4-litre engine
Diesel - up to a 1.7-litre engine
Others - vehicles models of a similar size (i.e. market segment A or B)</text>
  </threadedComment>
  <threadedComment ref="B41" personId="{00000000-0000-0000-0000-000000000000}" id="{143FE80E-1F2B-45E0-BDE9-AC14105CF53D}">
    <text>Petrol/LPG/CNG - from 1.4-litre to 2.0-litre engine
Diesel - from 1.7-litre to 2.0-litre engine
Others - vehicles models of a similar size (i.e. generally market segment C)</text>
  </threadedComment>
  <threadedComment ref="B43" personId="{00000000-0000-0000-0000-000000000000}" id="{380A6AED-7AF5-42B0-99B0-D20471290A02}">
    <text>Petrol/LPG/CNG - 2.0-litre engine +
Diesel - 2.0-litre engine +
Others - vehicles models of a similar size (i.e. generally market segment D and above)</text>
  </threadedComment>
  <threadedComment ref="B45" personId="{00000000-0000-0000-0000-000000000000}" id="{F2E780A7-4E4A-4F05-BA95-CA5FC2267BE5}">
    <text>Unknown engine size.</text>
  </threadedComment>
  <threadedComment ref="D50" personId="{918C2F7E-D2C3-47A8-A29F-56816BA07A2F}" id="{B03CC6FD-3D32-4FA2-ABAB-E1B21890C16C}">
    <text>kWh per unit</text>
  </threadedComment>
  <threadedComment ref="B51" personId="{00000000-0000-0000-0000-000000000000}" id="{16DA224F-095C-4ECB-B802-C209119F6839}">
    <text>Mopeds/scooters up to 125cc.</text>
  </threadedComment>
  <threadedComment ref="B53" personId="{00000000-0000-0000-0000-000000000000}" id="{F5606DD9-915E-4AE0-AC8B-BE8AC2D9DE87}">
    <text>125cc to 500cc</text>
  </threadedComment>
  <threadedComment ref="B55" personId="{00000000-0000-0000-0000-000000000000}" id="{F08A9F5A-6084-4BAD-A533-7AEB79DF8162}">
    <text>500cc +</text>
  </threadedComment>
  <threadedComment ref="B57" personId="{00000000-0000-0000-0000-000000000000}" id="{9B9B3189-71F3-4B89-A3F7-835F1A79A0AB}">
    <text>Unknown engine size</text>
  </threadedComment>
  <threadedComment ref="D62" personId="{918C2F7E-D2C3-47A8-A29F-56816BA07A2F}" id="{CB77B093-6B69-4893-9881-B11E71B78D96}">
    <text>kWh per unit</text>
  </threadedComment>
  <threadedComment ref="E62" personId="{918C2F7E-D2C3-47A8-A29F-56816BA07A2F}" id="{6344EB5E-78E9-4CC7-97CA-DB804A4A9A18}">
    <text>kWh per unit</text>
  </threadedComment>
  <threadedComment ref="F62" personId="{918C2F7E-D2C3-47A8-A29F-56816BA07A2F}" id="{AAEBAE44-E379-4BBA-97D9-59AD189E2668}">
    <text>kWh per unit</text>
  </threadedComment>
  <threadedComment ref="G62" personId="{918C2F7E-D2C3-47A8-A29F-56816BA07A2F}" id="{E6848F6D-E67C-4F8B-B838-055589E97E35}">
    <text>kWh per unit</text>
  </threadedComment>
  <threadedComment ref="H62" personId="{918C2F7E-D2C3-47A8-A29F-56816BA07A2F}" id="{458FB172-4015-4A5A-8A80-72BCA706E8E2}">
    <text>kWh per unit</text>
  </threadedComment>
  <threadedComment ref="I62" personId="{918C2F7E-D2C3-47A8-A29F-56816BA07A2F}" id="{B280E52A-BF4D-43AB-A869-CFE845DB1F9E}">
    <text>kWh per unit</text>
  </threadedComment>
  <threadedComment ref="J62" personId="{918C2F7E-D2C3-47A8-A29F-56816BA07A2F}" id="{BA774E75-C9E4-4E6D-A50E-EFF156BA03E3}">
    <text>kWh per unit</text>
  </threadedComment>
  <threadedComment ref="C63" personId="{00000000-0000-0000-0000-000000000000}" id="{09F6B049-F4BA-4006-B078-79A3166C520C}">
    <text>An equivalent measure of one tonne of transported goods over one km.</text>
  </threadedComment>
  <threadedComment ref="C66" personId="{00000000-0000-0000-0000-000000000000}" id="{F46FD035-F495-4BB5-84FF-BDE6DAA71939}">
    <text>An equivalent measure of one tonne of transported goods over one km.</text>
  </threadedComment>
  <threadedComment ref="C69" personId="{00000000-0000-0000-0000-000000000000}" id="{B21074AC-2ACE-479B-8A37-3CDE858F9AA7}">
    <text>An equivalent measure of one tonne of transported goods over one km.</text>
  </threadedComment>
  <threadedComment ref="C72" personId="{00000000-0000-0000-0000-000000000000}" id="{B58C6D2D-B1FA-4188-8979-A4616CF321DC}">
    <text>An equivalent measure of one tonne of transported goods over one km.</text>
  </threadedComment>
  <threadedComment ref="D77" personId="{00000000-0000-0000-0000-000000000000}" id="{A4D13919-6A72-4692-9FBB-1E20ADF6748B}">
    <text>Vehicle is not transporting any goods</text>
  </threadedComment>
  <threadedComment ref="D78" personId="{918C2F7E-D2C3-47A8-A29F-56816BA07A2F}" id="{8B6D05E3-3475-48D0-9AD0-E563E1877121}">
    <text>kWh per unit</text>
  </threadedComment>
  <threadedComment ref="E78" personId="{918C2F7E-D2C3-47A8-A29F-56816BA07A2F}" id="{22D7D74F-658A-4011-9647-F9040AE1E21D}">
    <text>kWh per unit</text>
  </threadedComment>
  <threadedComment ref="F78" personId="{918C2F7E-D2C3-47A8-A29F-56816BA07A2F}" id="{FAE2F1BD-FC6D-415B-8C5F-215137DF7A18}">
    <text>kWh per unit</text>
  </threadedComment>
  <threadedComment ref="G78" personId="{918C2F7E-D2C3-47A8-A29F-56816BA07A2F}" id="{D8D90620-D5DC-4AAC-8E8C-8C19259E0382}">
    <text>kWh per unit</text>
  </threadedComment>
  <threadedComment ref="A79" personId="{00000000-0000-0000-0000-000000000000}" id="{48BB7D2F-712A-451E-AA13-0E660BC348D4}">
    <text>Road vehicle with maximum weight exceeding 3.5 tonnes.</text>
  </threadedComment>
  <threadedComment ref="C79" personId="{00000000-0000-0000-0000-000000000000}" id="{C8E18EF5-EBC1-4BC7-86D4-97B80C2ED3C1}">
    <text>An equivalent measure of one tonne of transported goods over one km.</text>
  </threadedComment>
  <threadedComment ref="C82" personId="{00000000-0000-0000-0000-000000000000}" id="{7FBC4B99-FF71-4008-9005-BF776E57D7E4}">
    <text>An equivalent measure of one tonne of transported goods over one km.</text>
  </threadedComment>
  <threadedComment ref="C85" personId="{00000000-0000-0000-0000-000000000000}" id="{9EE39EB8-16A4-4C4A-B05F-FADC2DCD2353}">
    <text>An equivalent measure of one tonne of transported goods over one km.</text>
  </threadedComment>
  <threadedComment ref="C88" personId="{00000000-0000-0000-0000-000000000000}" id="{CD9D5A23-FF18-4F9F-B5A0-012C031E3C3A}">
    <text>An equivalent measure of one tonne of transported goods over one km.</text>
  </threadedComment>
  <threadedComment ref="C91" personId="{00000000-0000-0000-0000-000000000000}" id="{324A0DCF-2ED6-4BBB-AF82-8F7760E89CD1}">
    <text>An equivalent measure of one tonne of transported goods over one km.</text>
  </threadedComment>
  <threadedComment ref="C94" personId="{00000000-0000-0000-0000-000000000000}" id="{6E3E227F-6DE6-4909-B8DF-DAB99FA68C1B}">
    <text>An equivalent measure of one tonne of transported goods over one km.</text>
  </threadedComment>
  <threadedComment ref="C97" personId="{00000000-0000-0000-0000-000000000000}" id="{25EE323D-D321-43E9-8960-6E00896FA3C6}">
    <text>An equivalent measure of one tonne of transported goods over one km.</text>
  </threadedComment>
  <threadedComment ref="C100" personId="{00000000-0000-0000-0000-000000000000}" id="{A169E2E9-6AC2-41B8-B274-52AFE759F01A}">
    <text>An equivalent measure of one tonne of transported goods over one km.</text>
  </threadedComment>
  <threadedComment ref="D105" personId="{00000000-0000-0000-0000-000000000000}" id="{3F765E1C-1953-4E77-8C95-69D4A90DB0B0}">
    <text>Vehicle is not transporting any goods</text>
  </threadedComment>
  <threadedComment ref="D106" personId="{918C2F7E-D2C3-47A8-A29F-56816BA07A2F}" id="{13CE5977-C72A-4233-B0DC-F1644BEB21B6}">
    <text>kWh per unit</text>
  </threadedComment>
  <threadedComment ref="E106" personId="{918C2F7E-D2C3-47A8-A29F-56816BA07A2F}" id="{15EA52F2-8442-4352-A804-A8B6A8ACD4AA}">
    <text>kWh per unit</text>
  </threadedComment>
  <threadedComment ref="F106" personId="{918C2F7E-D2C3-47A8-A29F-56816BA07A2F}" id="{E59398DC-635D-425E-B151-E9335BBBA466}">
    <text>kWh per unit</text>
  </threadedComment>
  <threadedComment ref="G106" personId="{918C2F7E-D2C3-47A8-A29F-56816BA07A2F}" id="{25AC955F-05F1-4CA9-9C4A-73890AC56251}">
    <text>kWh per unit</text>
  </threadedComment>
  <threadedComment ref="A107" personId="{00000000-0000-0000-0000-000000000000}" id="{760F0F32-C43F-4F78-BFD6-69E48F8476DA}">
    <text>Refrigerated road vehicle with maximum weight exceeding 3.5 tonnes.</text>
  </threadedComment>
  <threadedComment ref="C107" personId="{00000000-0000-0000-0000-000000000000}" id="{0A2F9ED2-743A-4AF3-B38D-32ACE545FE00}">
    <text>An equivalent measure of one tonne of transported goods over one km.</text>
  </threadedComment>
  <threadedComment ref="C110" personId="{00000000-0000-0000-0000-000000000000}" id="{729CCEDE-968C-4418-8323-7F89A1CD5823}">
    <text>An equivalent measure of one tonne of transported goods over one km.</text>
  </threadedComment>
  <threadedComment ref="C113" personId="{00000000-0000-0000-0000-000000000000}" id="{E128B8A7-ACCB-4E3B-9A06-55FA8D64F797}">
    <text>An equivalent measure of one tonne of transported goods over one km.</text>
  </threadedComment>
  <threadedComment ref="C116" personId="{00000000-0000-0000-0000-000000000000}" id="{F243C0C2-F7A9-46C3-BF6E-9E7643AD535F}">
    <text>An equivalent measure of one tonne of transported goods over one km.</text>
  </threadedComment>
  <threadedComment ref="C119" personId="{00000000-0000-0000-0000-000000000000}" id="{B2ACC519-A895-4FAD-83F4-693AEB870C07}">
    <text>An equivalent measure of one tonne of transported goods over one km.</text>
  </threadedComment>
  <threadedComment ref="C122" personId="{00000000-0000-0000-0000-000000000000}" id="{0A83659E-BD13-4973-A6DB-AD4DD88EA31F}">
    <text>An equivalent measure of one tonne of transported goods over one km.</text>
  </threadedComment>
  <threadedComment ref="C125" personId="{00000000-0000-0000-0000-000000000000}" id="{508E371D-A8B8-4B05-8C6B-9BE76D38D57B}">
    <text>An equivalent measure of one tonne of transported goods over one km.</text>
  </threadedComment>
  <threadedComment ref="C128" personId="{00000000-0000-0000-0000-000000000000}" id="{ECEF4A16-81EF-4F5F-9B15-B1017A1B258B}">
    <text>An equivalent measure of one tonne of transported goods over one km.</text>
  </threadedComment>
</ThreadedComments>
</file>

<file path=xl/threadedComments/threadedComment6.xml><?xml version="1.0" encoding="utf-8"?>
<ThreadedComments xmlns="http://schemas.microsoft.com/office/spreadsheetml/2018/threadedcomments" xmlns:x="http://schemas.openxmlformats.org/spreadsheetml/2006/main">
  <threadedComment ref="A24" personId="{00000000-0000-0000-0000-000000000000}" id="{72DFAEC0-E77A-4317-B70D-7B78AF792A2E}">
    <text>Emissions associated with the generation of electricity at a power station.  Electricity generation factors do not include transmission and distribution.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21" personId="{00000000-0000-0000-0000-000000000000}" id="{FDE57E37-0282-4446-BD59-460274B5D0D9}">
    <text>Emissions impact of the efficiency losses experienced in getting electricity from the power plant to the end user.</text>
  </threadedComment>
</ThreadedComments>
</file>

<file path=xl/threadedComments/threadedComment8.xml><?xml version="1.0" encoding="utf-8"?>
<ThreadedComments xmlns="http://schemas.microsoft.com/office/spreadsheetml/2018/threadedcomments" xmlns:x="http://schemas.openxmlformats.org/spreadsheetml/2006/main">
  <threadedComment ref="D20" personId="{00000000-0000-0000-0000-000000000000}" id="{D7DDA2A7-C1BD-46D2-9E82-198C2CC3CCB0}">
    <text>The materials are made from virgin stock.</text>
  </threadedComment>
  <threadedComment ref="E20" personId="{00000000-0000-0000-0000-000000000000}" id="{1A3CBDB4-5734-4315-88EE-87C3E859FCC1}">
    <text>The materials are re-used instead of disposed of by recycling or landfill.</text>
  </threadedComment>
  <threadedComment ref="F20" personId="{00000000-0000-0000-0000-000000000000}" id="{8E5B27B3-DC0A-43DD-BACA-6602ABE2A29B}">
    <text>The materials are made from recycled content where the previous product was different to the current product.</text>
  </threadedComment>
  <threadedComment ref="G20" personId="{00000000-0000-0000-0000-000000000000}" id="{98CF9059-8107-48F6-A36F-5EF17DAA4900}">
    <text>The materials  are made from recycled content where the previous product was the same as the new product.</text>
  </threadedComment>
  <threadedComment ref="B22" personId="{00000000-0000-0000-0000-000000000000}" id="{0B198128-A7F4-4B4B-8A8E-9341FC644C08}">
    <text>Also known as rubble.</text>
  </threadedComment>
  <threadedComment ref="D37" personId="{00000000-0000-0000-0000-000000000000}" id="{0AD55617-8488-4155-9D24-F5D6C957C9B7}">
    <text>The materials are made from virgin stock.</text>
  </threadedComment>
  <threadedComment ref="E37" personId="{00000000-0000-0000-0000-000000000000}" id="{A42B7B8E-9275-42C5-BB6B-83B364AE5B1C}">
    <text>The materials are re-used instead of disposed of by recycling or landfill.</text>
  </threadedComment>
  <threadedComment ref="F37" personId="{00000000-0000-0000-0000-000000000000}" id="{C6D9120C-423F-4CF5-BBB7-4E486173B70A}">
    <text>The materials are made from recycled content where the previous product was different to the current product.</text>
  </threadedComment>
  <threadedComment ref="G37" personId="{00000000-0000-0000-0000-000000000000}" id="{571FC279-03E9-4FF5-AAA6-E630AD119780}">
    <text>The materials  are made from recycled content where the previous product was the same as the new product.</text>
  </threadedComment>
  <threadedComment ref="D45" personId="{00000000-0000-0000-0000-000000000000}" id="{80C71CBB-1F07-4015-A17A-CFE72FD31EC3}">
    <text>The materials are made from virgin stock.</text>
  </threadedComment>
  <threadedComment ref="E45" personId="{00000000-0000-0000-0000-000000000000}" id="{0CD11A11-6F4B-4568-8372-B68CF6A8880B}">
    <text>The materials are re-used instead of disposed of by recycling or landfill.</text>
  </threadedComment>
  <threadedComment ref="F45" personId="{00000000-0000-0000-0000-000000000000}" id="{17BAEDD6-9F47-4214-8938-6D9D1846BEC9}">
    <text>The materials are made from recycled content where the previous product was different to the current product.</text>
  </threadedComment>
  <threadedComment ref="G45" personId="{00000000-0000-0000-0000-000000000000}" id="{A04150D6-0E5B-435C-A5F0-CD550E2C8D90}">
    <text>The materials  are made from recycled content where the previous product was the same as the new product.</text>
  </threadedComment>
  <threadedComment ref="D51" personId="{00000000-0000-0000-0000-000000000000}" id="{8839206A-6C56-4810-BBC3-260AE837D507}">
    <text>The materials are made from virgin stock.</text>
  </threadedComment>
  <threadedComment ref="E51" personId="{00000000-0000-0000-0000-000000000000}" id="{852EA54D-AFD2-4C23-B5B7-1F540628F40B}">
    <text>The materials are re-used instead of disposed of by recycling or landfill.</text>
  </threadedComment>
  <threadedComment ref="F51" personId="{00000000-0000-0000-0000-000000000000}" id="{008C16FC-6391-4EB2-9A5E-34B9F9D32EC3}">
    <text>The materials are made from recycled content where the previous product was different to the current product.</text>
  </threadedComment>
  <threadedComment ref="G51" personId="{00000000-0000-0000-0000-000000000000}" id="{916072B1-6490-4E6F-8B31-76B292FDCD45}">
    <text>The materials  are made from recycled content where the previous product was the same as the new product.</text>
  </threadedComment>
  <threadedComment ref="B54" personId="{00000000-0000-0000-0000-000000000000}" id="{68E0955D-C061-4631-9417-BEFC22EB73D3}">
    <text>Stationary machines for routine housekeeping tasks e.g. cookers / fridges</text>
  </threadedComment>
  <threadedComment ref="B58" personId="{00000000-0000-0000-0000-000000000000}" id="{9F6858C5-20BE-4013-B229-F7D494529D4E}">
    <text>Small power equipment</text>
  </threadedComment>
  <threadedComment ref="B59" personId="{00000000-0000-0000-0000-000000000000}" id="{A3B3C048-0C55-4B22-A19D-DC2225DEE262}">
    <text>Excludes car batteries</text>
  </threadedComment>
  <threadedComment ref="D62" personId="{00000000-0000-0000-0000-000000000000}" id="{16F79B6D-3760-43CA-A401-308D9AEC8A64}">
    <text>The materials are made from virgin stock.</text>
  </threadedComment>
  <threadedComment ref="E62" personId="{00000000-0000-0000-0000-000000000000}" id="{95D339F7-1447-4EC1-BAF7-98EE6008810C}">
    <text>The materials are re-used instead of disposed of by recycling or landfill.</text>
  </threadedComment>
  <threadedComment ref="F62" personId="{00000000-0000-0000-0000-000000000000}" id="{582BE60B-C216-400B-9F41-D84B887B5EA8}">
    <text>The materials are made from recycled content where the previous product was different to the current product.</text>
  </threadedComment>
  <threadedComment ref="G62" personId="{00000000-0000-0000-0000-000000000000}" id="{486A8F3E-72CA-4ACA-80E8-215BBD386EF3}">
    <text>The materials  are made from recycled content where the previous product was the same as the new product.</text>
  </threadedComment>
  <threadedComment ref="D70" personId="{00000000-0000-0000-0000-000000000000}" id="{1AB27D00-AECC-4687-AC08-5F35EF6F6BE0}">
    <text>The materials are made from virgin stock.</text>
  </threadedComment>
  <threadedComment ref="E70" personId="{00000000-0000-0000-0000-000000000000}" id="{BAEC4B16-CEDB-44F3-9BCD-5D9990BE57ED}">
    <text>The materials are re-used instead of disposed of by recycling or landfill.</text>
  </threadedComment>
  <threadedComment ref="F70" personId="{00000000-0000-0000-0000-000000000000}" id="{609F460E-7E00-4393-B736-6CBE83BE0D62}">
    <text>The materials are made from recycled content where the previous product was different to the current product.</text>
  </threadedComment>
  <threadedComment ref="G70" personId="{00000000-0000-0000-0000-000000000000}" id="{E3484E04-D5A3-4C1A-A75A-A9AA362A155C}">
    <text>The materials  are made from recycled content where the previous product was the same as the new product.</text>
  </threadedComment>
  <threadedComment ref="B75" personId="{00000000-0000-0000-0000-000000000000}" id="{7FCDB283-2754-4B0B-8EB3-209053737733}">
    <text>An opaque plastic commonly used for milk bottles</text>
  </threadedComment>
  <threadedComment ref="B76" personId="{00000000-0000-0000-0000-000000000000}" id="{5C888982-3323-4BE5-8D24-668C9B47AAEB}">
    <text>Packaging material (foils, plastic bags etc.)</text>
  </threadedComment>
  <threadedComment ref="B77" personId="{00000000-0000-0000-0000-000000000000}" id="{20FFB330-5BAC-4AC4-BC02-F064FC1877F2}">
    <text>For example clear drink bottles/ sandwich wrappers</text>
  </threadedComment>
  <threadedComment ref="B78" personId="{00000000-0000-0000-0000-000000000000}" id="{A09640B4-6C50-43CF-9B72-55DCF6F70672}">
    <text>Mainly used in injection moulding i.e. for cutlery, containers, and automotive parts</text>
  </threadedComment>
  <threadedComment ref="B79" personId="{00000000-0000-0000-0000-000000000000}" id="{AE6E5472-C423-4558-B246-C8D9F8729C26}">
    <text>Commonly used for foam based insulation and cheap disposable items i.e. protective packaging and disposable cutlery</text>
  </threadedComment>
  <threadedComment ref="B80" personId="{00000000-0000-0000-0000-000000000000}" id="{ED4C7674-5CB9-48A7-B47D-13C7F5DBC9B0}">
    <text>Widespread use in building, transport, packaging, electrical/electronic and healthcare applications</text>
  </threadedComment>
  <threadedComment ref="D83" personId="{00000000-0000-0000-0000-000000000000}" id="{5A661A62-A1B2-42D1-857E-5E9CFB490590}">
    <text>The materials are made from virgin stock.</text>
  </threadedComment>
  <threadedComment ref="E83" personId="{00000000-0000-0000-0000-000000000000}" id="{415A2AAC-D69B-491C-954D-7FC3F4179923}">
    <text>The materials are re-used instead of disposed of by recycling or landfill.</text>
  </threadedComment>
  <threadedComment ref="F83" personId="{00000000-0000-0000-0000-000000000000}" id="{17406BDB-7A29-45E4-93DA-BCDB261BF388}">
    <text>The materials are made from recycled content where the previous product was different to the current product.</text>
  </threadedComment>
  <threadedComment ref="G83" personId="{00000000-0000-0000-0000-000000000000}" id="{1D81AF74-2815-4D51-B4F5-211736F581A9}">
    <text>The materials  are made from recycled content where the previous product was the same as the new product.</text>
  </threadedComment>
  <threadedComment ref="B85" personId="{00000000-0000-0000-0000-000000000000}" id="{D8FE4751-3027-4A5C-B504-F3CDB857E914}">
    <text>Average: 78% corrugate and 22% cartonboard</text>
  </threadedComment>
  <threadedComment ref="B86" personId="{00000000-0000-0000-0000-000000000000}" id="{3879E7EA-7115-421E-BE6D-0B2AA230DF30}">
    <text>Assumes 25% paper, 75% board</text>
  </threadedComment>
</ThreadedComments>
</file>

<file path=xl/threadedComments/threadedComment9.xml><?xml version="1.0" encoding="utf-8"?>
<ThreadedComments xmlns="http://schemas.microsoft.com/office/spreadsheetml/2018/threadedcomments" xmlns:x="http://schemas.openxmlformats.org/spreadsheetml/2006/main">
  <threadedComment ref="D23" personId="{00000000-0000-0000-0000-000000000000}" id="{2777BA6D-8999-4C35-B765-6878D967B153}">
    <text>Materials that are re-used instead of disposed of by recycling or landfill.</text>
  </threadedComment>
  <threadedComment ref="E23" personId="{00000000-0000-0000-0000-000000000000}" id="{6384D9C7-9C8F-48FC-8C48-F590CE1AB6AA}">
    <text>Open-loop recycling is the process of recycling material into other products.</text>
  </threadedComment>
  <threadedComment ref="F23" personId="{00000000-0000-0000-0000-000000000000}" id="{21B19309-F2D2-4F12-BF8E-40CD4BDB77A8}">
    <text>Closed-loop recycling is the process of recycling material back into the same product.</text>
  </threadedComment>
  <threadedComment ref="G23" personId="{00000000-0000-0000-0000-000000000000}" id="{14A2801F-62EC-49F6-9EFA-FD1E32B1B96B}">
    <text>Energy is recovered from the waste through incineration and subsequent generation of electricity.</text>
  </threadedComment>
  <threadedComment ref="H23" personId="{00000000-0000-0000-0000-000000000000}" id="{D79A860F-B5E3-4925-986F-EF634F0412E5}">
    <text>CO₂e emitted as a result of composting a waste stream.</text>
  </threadedComment>
  <threadedComment ref="D40" personId="{00000000-0000-0000-0000-000000000000}" id="{F38EF060-9340-4B59-8E6F-02F77573882B}">
    <text>Materials that are re-used instead of disposed of by recycling or landfill.</text>
  </threadedComment>
  <threadedComment ref="E40" personId="{00000000-0000-0000-0000-000000000000}" id="{F3A0623C-C07E-41EA-A32C-476E8708C85A}">
    <text>Open-loop recycling is the process of recycling material into other products.</text>
  </threadedComment>
  <threadedComment ref="F40" personId="{00000000-0000-0000-0000-000000000000}" id="{F61DA0D6-8885-4C2F-8A58-58DE147D89F6}">
    <text>Closed-loop recycling is the process of recycling material back into the same product.</text>
  </threadedComment>
  <threadedComment ref="G40" personId="{00000000-0000-0000-0000-000000000000}" id="{1872F579-967B-4D5F-9460-E8B39BA9BB77}">
    <text>Energy is recovered from the waste through incineration and subsequent generation of electricity.</text>
  </threadedComment>
  <threadedComment ref="H40" personId="{00000000-0000-0000-0000-000000000000}" id="{994E986B-7F91-402B-890E-97AF93B5EFA9}">
    <text>CO₂e emitted as a result of composting a waste stream.</text>
  </threadedComment>
  <threadedComment ref="D47" personId="{00000000-0000-0000-0000-000000000000}" id="{26DCD9AF-DE96-4EEA-9A33-1A2A0E598804}">
    <text>Materials that are re-used instead of disposed of by recycling or landfill.</text>
  </threadedComment>
  <threadedComment ref="E47" personId="{00000000-0000-0000-0000-000000000000}" id="{A8C9B0D7-2560-4B1E-BF90-575A4D2D3EAC}">
    <text>Open-loop recycling is the process of recycling material into other products.</text>
  </threadedComment>
  <threadedComment ref="F47" personId="{00000000-0000-0000-0000-000000000000}" id="{4B9B6CE8-4727-44DC-83C2-8E636943C1C9}">
    <text>Closed-loop recycling is the process of recycling material back into the same product.</text>
  </threadedComment>
  <threadedComment ref="G47" personId="{00000000-0000-0000-0000-000000000000}" id="{CBF943B4-391B-4285-9189-7DD8FC017E10}">
    <text>Energy is recovered from the waste through incineration and subsequent generation of electricity.</text>
  </threadedComment>
  <threadedComment ref="H47" personId="{00000000-0000-0000-0000-000000000000}" id="{85BD8577-BDE4-4C04-B345-FA61EA5421FD}">
    <text>CO₂e emitted as a result of composting a waste stream.</text>
  </threadedComment>
  <threadedComment ref="J47" personId="{00000000-0000-0000-0000-000000000000}" id="{EB903E3A-0B31-429C-9AB6-16EDE3BA3716}">
    <text>Energy is recovered from the waste through anaerobic digestion.</text>
  </threadedComment>
  <threadedComment ref="B49" personId="{00000000-0000-0000-0000-000000000000}" id="{D6C807F6-DD50-4FA7-B130-E18E32BD9D58}">
    <text>Domestic waste</text>
  </threadedComment>
  <threadedComment ref="B53" personId="{00000000-0000-0000-0000-000000000000}" id="{DF590165-B7A9-4E17-8C5E-E13C8A249145}">
    <text>Waste generated by businesses or industrial operations</text>
  </threadedComment>
  <threadedComment ref="D56" personId="{00000000-0000-0000-0000-000000000000}" id="{C749F485-0CCB-41ED-9738-013AD832942D}">
    <text>Materials that are re-used instead of disposed of by recycling or landfill.</text>
  </threadedComment>
  <threadedComment ref="E56" personId="{00000000-0000-0000-0000-000000000000}" id="{6D879A50-E6BF-4022-8EE3-4EBE2AF8EFE3}">
    <text>Open-loop recycling is the process of recycling material into other products.</text>
  </threadedComment>
  <threadedComment ref="F56" personId="{00000000-0000-0000-0000-000000000000}" id="{46DC51DF-B4E3-418A-B83A-A3519CE30A74}">
    <text>Closed-loop recycling is the process of recycling material back into the same product.</text>
  </threadedComment>
  <threadedComment ref="G56" personId="{00000000-0000-0000-0000-000000000000}" id="{08785827-4180-4DB3-981F-F4D73172DAA8}">
    <text>Energy is recovered from the waste through incineration and subsequent generation of electricity.</text>
  </threadedComment>
  <threadedComment ref="H56" personId="{00000000-0000-0000-0000-000000000000}" id="{6EDF3DCD-5730-4819-A675-3D88575F6E72}">
    <text>CO₂e emitted as a result of composting a waste stream.</text>
  </threadedComment>
  <threadedComment ref="J56" personId="{00000000-0000-0000-0000-000000000000}" id="{CB0AB1F5-5C66-4FEC-A840-B5B39F023D1D}">
    <text>Energy is recovered from the waste through anaerobic digestion.</text>
  </threadedComment>
  <threadedComment ref="B59" personId="{00000000-0000-0000-0000-000000000000}" id="{C008E464-3582-455D-9637-66B952B05F5A}">
    <text>Stationary machines for routine housekeeping tasks e.g. cookers / fridges</text>
  </threadedComment>
  <threadedComment ref="B61" personId="{00000000-0000-0000-0000-000000000000}" id="{2F7A7C79-D275-4F1D-9EAF-9F20542B0B26}">
    <text>Small power equipment</text>
  </threadedComment>
  <threadedComment ref="B62" personId="{00000000-0000-0000-0000-000000000000}" id="{A4EA1A26-AE1E-400B-A0E4-58A355D5BC45}">
    <text>Excludes car batteries</text>
  </threadedComment>
  <threadedComment ref="D65" personId="{00000000-0000-0000-0000-000000000000}" id="{45703611-79DD-4603-8D2E-D8C4A810C81A}">
    <text>Materials that are re-used instead of disposed of by recycling or landfill.</text>
  </threadedComment>
  <threadedComment ref="E65" personId="{00000000-0000-0000-0000-000000000000}" id="{3FFC58EE-FF06-4F55-952B-C4419E22B832}">
    <text>Open-loop recycling is the process of recycling material into other products.</text>
  </threadedComment>
  <threadedComment ref="F65" personId="{00000000-0000-0000-0000-000000000000}" id="{33451939-8263-4E4E-97A3-A2FD5EB56FCC}">
    <text>Closed-loop recycling is the process of recycling material back into the same product.</text>
  </threadedComment>
  <threadedComment ref="G65" personId="{00000000-0000-0000-0000-000000000000}" id="{A0FCC207-9035-49B7-AFA9-B1E095C8347C}">
    <text>Energy is recovered from the waste through incineration and subsequent generation of electricity.</text>
  </threadedComment>
  <threadedComment ref="H65" personId="{00000000-0000-0000-0000-000000000000}" id="{3817D6BF-19EA-42C4-BA29-D28C8019A872}">
    <text>CO₂e emitted as a result of composting a waste stream.</text>
  </threadedComment>
  <threadedComment ref="J65" personId="{00000000-0000-0000-0000-000000000000}" id="{B6CEA9FF-C973-49AC-BD5D-68E8E12F44A2}">
    <text>Energy is recovered from the waste through anaerobic digestion.</text>
  </threadedComment>
  <threadedComment ref="D73" personId="{00000000-0000-0000-0000-000000000000}" id="{0F5F04E4-D82A-4DBC-B0C8-60709D2553FF}">
    <text>Materials that are re-used instead of disposed of by recycling or landfill.</text>
  </threadedComment>
  <threadedComment ref="E73" personId="{00000000-0000-0000-0000-000000000000}" id="{CB577726-5F03-4038-87CD-5EFB9D202818}">
    <text>Open-loop recycling is the process of recycling material into other products.</text>
  </threadedComment>
  <threadedComment ref="F73" personId="{00000000-0000-0000-0000-000000000000}" id="{5CB21371-926D-4D69-907A-A8DCF51EB53F}">
    <text>Closed-loop recycling is the process of recycling material back into the same product.</text>
  </threadedComment>
  <threadedComment ref="G73" personId="{00000000-0000-0000-0000-000000000000}" id="{C531E769-AB5A-42B8-956D-8B361BFC3ACF}">
    <text>Energy is recovered from the waste through incineration and subsequent generation of electricity.</text>
  </threadedComment>
  <threadedComment ref="H73" personId="{00000000-0000-0000-0000-000000000000}" id="{4F0D8346-5435-460C-AC9E-E4F0648EEF26}">
    <text>CO₂e emitted as a result of composting a waste stream.</text>
  </threadedComment>
  <threadedComment ref="J73" personId="{00000000-0000-0000-0000-000000000000}" id="{45513BCA-33EE-41D1-A0F7-8297CB64FE76}">
    <text>Energy is recovered from the waste through anaerobic digestion.</text>
  </threadedComment>
  <threadedComment ref="B78" personId="{00000000-0000-0000-0000-000000000000}" id="{EA56A4B6-8FE6-4420-81FD-38B1284CEB66}">
    <text>An opaque plastic commonly used for milk bottles</text>
  </threadedComment>
  <threadedComment ref="B79" personId="{00000000-0000-0000-0000-000000000000}" id="{2A0CEA5B-6585-45A8-A5E9-184D3295646B}">
    <text>Packaging material (foils, plastic bags etc.)</text>
  </threadedComment>
  <threadedComment ref="B80" personId="{00000000-0000-0000-0000-000000000000}" id="{ACED4CCC-0326-495B-AE3F-A3C2CF4DFD51}">
    <text>For example clear drink bottles/ sandwich wrappers</text>
  </threadedComment>
  <threadedComment ref="B81" personId="{00000000-0000-0000-0000-000000000000}" id="{943CCA5F-4640-42C4-97EC-3B55DE3AE283}">
    <text>Mainly used in injection moulding i.e. for cutlery, containers, and automotive parts</text>
  </threadedComment>
  <threadedComment ref="B82" personId="{00000000-0000-0000-0000-000000000000}" id="{B1870A1D-D895-466E-B7E7-94E013C8E451}">
    <text>Commonly used for foam based insulation and cheap disposable items i.e. protective packaging and disposable cutlery</text>
  </threadedComment>
  <threadedComment ref="B83" personId="{00000000-0000-0000-0000-000000000000}" id="{7A3148BC-62C2-41E4-9D0A-A407DB703E7C}">
    <text>Widespread use in building, transport, packaging, electrical/electronic and healthcare applications</text>
  </threadedComment>
  <threadedComment ref="D86" personId="{00000000-0000-0000-0000-000000000000}" id="{6FF9079E-06D5-4FEE-A6E8-407D8A7103B3}">
    <text>Materials that are re-used instead of disposed of by recycling or landfill.</text>
  </threadedComment>
  <threadedComment ref="E86" personId="{00000000-0000-0000-0000-000000000000}" id="{7EF58626-57CB-421A-B4EC-0784CF3DD14D}">
    <text>Open-loop recycling is the process of recycling material into other products.</text>
  </threadedComment>
  <threadedComment ref="F86" personId="{00000000-0000-0000-0000-000000000000}" id="{38275D19-3C6F-41BF-AAD9-92F8155FE90E}">
    <text>Closed-loop recycling is the process of recycling material back into the same product.</text>
  </threadedComment>
  <threadedComment ref="G86" personId="{00000000-0000-0000-0000-000000000000}" id="{B3452CD6-EC92-46C9-BE3E-ED2858B73346}">
    <text>Energy is recovered from the waste through incineration and subsequent generation of electricity.</text>
  </threadedComment>
  <threadedComment ref="H86" personId="{00000000-0000-0000-0000-000000000000}" id="{7E7DAFA0-8AEA-4C92-8577-AF9607DAAA7E}">
    <text>CO₂e emitted as a result of composting a waste stream.</text>
  </threadedComment>
  <threadedComment ref="J86" personId="{00000000-0000-0000-0000-000000000000}" id="{42EB005F-21D5-4E07-B32B-2CD7FA1C8D40}">
    <text>Energy is recovered from the waste through anaerobic digestion.</text>
  </threadedComment>
  <threadedComment ref="B88" personId="{00000000-0000-0000-0000-000000000000}" id="{18604662-BCAE-4585-A429-43FD1BD15567}">
    <text>Average: 78% corrugate and 22% carton board</text>
  </threadedComment>
  <threadedComment ref="B89" personId="{00000000-0000-0000-0000-000000000000}" id="{4E373E1E-0B4A-4695-A8FC-EEA750331FF7}">
    <text>Assumes 25% paper, 75% board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drawing" Target="../drawings/drawing1.xml"/><Relationship Id="rId2" Type="http://schemas.openxmlformats.org/officeDocument/2006/relationships/hyperlink" Target="mailto:Climatechange.Statistics@beis.gov.uk" TargetMode="External"/><Relationship Id="rId1" Type="http://schemas.openxmlformats.org/officeDocument/2006/relationships/hyperlink" Target="mailto:stephen.forden@decc.gsi.gov.uk" TargetMode="External"/><Relationship Id="rId6" Type="http://schemas.openxmlformats.org/officeDocument/2006/relationships/printerSettings" Target="../printerSettings/printerSettings1.bin"/><Relationship Id="rId5" Type="http://schemas.openxmlformats.org/officeDocument/2006/relationships/hyperlink" Target="https://ghgprotocol.org/corporate-standard" TargetMode="External"/><Relationship Id="rId4" Type="http://schemas.openxmlformats.org/officeDocument/2006/relationships/hyperlink" Target="https://www.gov.uk/government/publications/environmental-reporting-guidelines-including-mandatory-greenhouse-gas-emissions-reporting-guidance"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2.bin"/><Relationship Id="rId1" Type="http://schemas.openxmlformats.org/officeDocument/2006/relationships/hyperlink" Target="https://www.iea.org/data-and-statistics/data-sets" TargetMode="External"/><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 Id="rId4" Type="http://schemas.microsoft.com/office/2017/10/relationships/threadedComment" Target="../threadedComments/threadedComment8.xml"/></Relationships>
</file>

<file path=xl/worksheets/_rels/sheet17.xml.rels><?xml version="1.0" encoding="UTF-8" standalone="yes"?>
<Relationships xmlns="http://schemas.openxmlformats.org/package/2006/relationships"><Relationship Id="rId8" Type="http://schemas.microsoft.com/office/2017/10/relationships/threadedComment" Target="../threadedComments/threadedComment9.xml"/><Relationship Id="rId3" Type="http://schemas.openxmlformats.org/officeDocument/2006/relationships/hyperlink" Target="https://wrap.org.uk/resources/report/carbon-waste-and-resources-metric" TargetMode="External"/><Relationship Id="rId7" Type="http://schemas.openxmlformats.org/officeDocument/2006/relationships/comments" Target="../comments9.xml"/><Relationship Id="rId2" Type="http://schemas.openxmlformats.org/officeDocument/2006/relationships/hyperlink" Target="http://www.ghgprotocol.org/standards/corporate-standard" TargetMode="External"/><Relationship Id="rId1" Type="http://schemas.openxmlformats.org/officeDocument/2006/relationships/hyperlink" Target="http://www.ghgprotocol.org/standards/corporate-standard" TargetMode="External"/><Relationship Id="rId6" Type="http://schemas.openxmlformats.org/officeDocument/2006/relationships/vmlDrawing" Target="../drawings/vmlDrawing9.vml"/><Relationship Id="rId5" Type="http://schemas.openxmlformats.org/officeDocument/2006/relationships/printerSettings" Target="../printerSettings/printerSettings17.bin"/><Relationship Id="rId4" Type="http://schemas.openxmlformats.org/officeDocument/2006/relationships/hyperlink" Target="https://wrap.org.uk/resources/report/carbon-waste-and-resources-metri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9.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collections/government-conversion-factors-for-company-reporting"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0.bin"/><Relationship Id="rId4" Type="http://schemas.microsoft.com/office/2017/10/relationships/threadedComment" Target="../threadedComments/threadedComment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1.bin"/><Relationship Id="rId4" Type="http://schemas.microsoft.com/office/2017/10/relationships/threadedComment" Target="../threadedComments/threadedComment13.xm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hotelfootprints.org/"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5.bin"/><Relationship Id="rId4" Type="http://schemas.microsoft.com/office/2017/10/relationships/threadedComment" Target="../threadedComments/threadedComment14.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www.ghgprotocol.org/corporate-standard"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3.xml"/><Relationship Id="rId3" Type="http://schemas.openxmlformats.org/officeDocument/2006/relationships/hyperlink" Target="https://www.gov.uk/government/collections/government-conversion-factors-for-company-reporting" TargetMode="External"/><Relationship Id="rId7" Type="http://schemas.openxmlformats.org/officeDocument/2006/relationships/comments" Target="../comments3.xml"/><Relationship Id="rId2" Type="http://schemas.openxmlformats.org/officeDocument/2006/relationships/hyperlink" Target="https://www.gov.uk/government/publications/environmental-reporting-guidelines-including-mandatory-greenhouse-gas-emissions-reporting-guidance" TargetMode="External"/><Relationship Id="rId1" Type="http://schemas.openxmlformats.org/officeDocument/2006/relationships/hyperlink" Target="https://www.gov.uk/government/publications/environmental-reporting-guidelines-including-mandatory-greenhouse-gas-emissions-reporting-guidance" TargetMode="Externa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s://www.gov.uk/government/publications/environmental-reporting-guidelines-including-mandatory-greenhouse-gas-emissions-reporting-guidance"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9.bin"/><Relationship Id="rId1" Type="http://schemas.openxmlformats.org/officeDocument/2006/relationships/hyperlink" Target="https://www.gov.uk/government/publications/environmental-reporting-guidelines-including-mandatory-greenhouse-gas-emissions-reporting-guidance" TargetMode="External"/><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0" tint="-0.34998626667073579"/>
    <pageSetUpPr fitToPage="1"/>
  </sheetPr>
  <dimension ref="A1:AM106"/>
  <sheetViews>
    <sheetView zoomScaleNormal="100" workbookViewId="0"/>
  </sheetViews>
  <sheetFormatPr defaultColWidth="11.33203125" defaultRowHeight="13.2" x14ac:dyDescent="0.25"/>
  <cols>
    <col min="1" max="1" width="20" customWidth="1"/>
    <col min="2" max="2" width="14.5546875" customWidth="1"/>
    <col min="3" max="3" width="16" customWidth="1"/>
    <col min="4" max="4" width="13.6640625" customWidth="1"/>
    <col min="5" max="5" width="6.44140625" customWidth="1"/>
    <col min="6" max="6" width="20.33203125" customWidth="1"/>
    <col min="7" max="7" width="6.5546875" customWidth="1"/>
    <col min="10" max="10" width="25.44140625" customWidth="1"/>
    <col min="11" max="11" width="7.44140625" customWidth="1"/>
    <col min="12" max="12" width="24.5546875" customWidth="1"/>
    <col min="13" max="39" width="11.33203125" style="29"/>
  </cols>
  <sheetData>
    <row r="1" spans="1:39" s="366" customFormat="1" ht="10.199999999999999" x14ac:dyDescent="0.2">
      <c r="A1" s="366" t="s">
        <v>187</v>
      </c>
    </row>
    <row r="2" spans="1:39" ht="21" x14ac:dyDescent="0.4">
      <c r="A2" s="245" t="s">
        <v>174</v>
      </c>
      <c r="B2" s="245"/>
      <c r="C2" s="245"/>
      <c r="D2" s="245"/>
      <c r="E2" s="245"/>
      <c r="F2" s="245"/>
      <c r="G2" s="29"/>
      <c r="H2" s="29"/>
      <c r="I2" s="29"/>
      <c r="J2" s="29"/>
      <c r="K2" s="29"/>
      <c r="L2" s="29"/>
    </row>
    <row r="3" spans="1:39" s="120" customFormat="1" ht="13.8" x14ac:dyDescent="0.3">
      <c r="A3" s="121" t="s">
        <v>186</v>
      </c>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row>
    <row r="4" spans="1:39" s="122" customFormat="1" ht="7.2"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row>
    <row r="5" spans="1:39" ht="13.8" x14ac:dyDescent="0.3">
      <c r="A5" s="246" t="s">
        <v>815</v>
      </c>
      <c r="B5" s="248">
        <v>45453</v>
      </c>
      <c r="C5" s="249" t="s">
        <v>176</v>
      </c>
      <c r="D5" s="250" t="s">
        <v>1536</v>
      </c>
      <c r="E5" s="29"/>
      <c r="F5" s="29"/>
      <c r="G5" s="29"/>
      <c r="H5" s="29"/>
      <c r="I5" s="29"/>
      <c r="J5" s="29"/>
      <c r="K5" s="29"/>
      <c r="L5" s="29"/>
    </row>
    <row r="6" spans="1:39" ht="14.4" thickBot="1" x14ac:dyDescent="0.35">
      <c r="A6" s="247" t="s">
        <v>35</v>
      </c>
      <c r="B6" s="251">
        <v>1.1000000000000001</v>
      </c>
      <c r="C6" s="252" t="s">
        <v>21</v>
      </c>
      <c r="D6" s="253">
        <v>2023</v>
      </c>
      <c r="E6" s="29"/>
      <c r="F6" s="29"/>
      <c r="G6" s="29"/>
      <c r="H6" s="29"/>
      <c r="I6" s="29"/>
      <c r="J6" s="29"/>
      <c r="K6" s="29"/>
      <c r="L6" s="29"/>
    </row>
    <row r="7" spans="1:39" s="283" customFormat="1" ht="55.35" customHeight="1" x14ac:dyDescent="0.5">
      <c r="A7" s="282"/>
      <c r="B7" s="282"/>
      <c r="C7" s="282"/>
      <c r="D7" s="282"/>
      <c r="E7" s="282"/>
      <c r="F7" s="282"/>
      <c r="G7" s="282"/>
      <c r="H7" s="282"/>
      <c r="I7" s="282"/>
      <c r="J7" s="282"/>
      <c r="K7" s="282"/>
      <c r="L7" s="282"/>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row>
    <row r="8" spans="1:39" ht="23.25" customHeight="1" x14ac:dyDescent="0.25">
      <c r="A8" s="406" t="s">
        <v>187</v>
      </c>
      <c r="B8" s="406"/>
      <c r="C8" s="406"/>
      <c r="D8" s="406"/>
      <c r="E8" s="406"/>
      <c r="F8" s="406"/>
      <c r="G8" s="406"/>
      <c r="H8" s="135"/>
      <c r="I8" s="135"/>
      <c r="J8" s="135"/>
      <c r="K8" s="135"/>
      <c r="L8" s="135"/>
      <c r="M8" s="135"/>
      <c r="N8" s="135"/>
      <c r="O8" s="135"/>
      <c r="P8" s="135"/>
    </row>
    <row r="9" spans="1:39" s="29" customFormat="1" ht="48.75" customHeight="1" x14ac:dyDescent="0.25">
      <c r="A9" s="417" t="s">
        <v>609</v>
      </c>
      <c r="B9" s="417"/>
      <c r="C9" s="417"/>
      <c r="D9" s="417"/>
      <c r="E9" s="417"/>
      <c r="F9" s="417"/>
      <c r="G9" s="417"/>
      <c r="H9" s="417"/>
      <c r="I9" s="417"/>
      <c r="J9" s="417"/>
      <c r="K9" s="417"/>
      <c r="L9" s="417"/>
      <c r="M9" s="135"/>
      <c r="N9" s="135"/>
      <c r="O9" s="135"/>
      <c r="P9" s="135"/>
    </row>
    <row r="10" spans="1:39" s="29" customFormat="1" ht="36.75" customHeight="1" x14ac:dyDescent="0.25">
      <c r="A10" s="416" t="s">
        <v>1095</v>
      </c>
      <c r="B10" s="416"/>
      <c r="C10" s="416"/>
      <c r="D10" s="416"/>
      <c r="E10" s="416"/>
      <c r="F10" s="416"/>
      <c r="G10" s="416"/>
      <c r="H10" s="416"/>
      <c r="I10" s="416"/>
      <c r="J10" s="416"/>
      <c r="K10" s="416"/>
      <c r="L10" s="416"/>
      <c r="M10" s="382"/>
      <c r="N10" s="382"/>
      <c r="O10" s="382"/>
      <c r="P10" s="135"/>
    </row>
    <row r="11" spans="1:39" s="29" customFormat="1" ht="49.5" customHeight="1" x14ac:dyDescent="0.25">
      <c r="A11" s="413" t="s">
        <v>608</v>
      </c>
      <c r="B11" s="413"/>
      <c r="C11" s="413"/>
      <c r="D11" s="413"/>
      <c r="E11" s="413"/>
      <c r="F11" s="413"/>
      <c r="G11" s="413"/>
      <c r="H11" s="413"/>
      <c r="I11" s="413"/>
      <c r="J11" s="413"/>
      <c r="K11" s="413"/>
      <c r="L11" s="413"/>
      <c r="M11" s="135"/>
      <c r="N11" s="135"/>
      <c r="O11" s="135"/>
      <c r="P11" s="135"/>
    </row>
    <row r="12" spans="1:39" s="29" customFormat="1" ht="19.350000000000001" customHeight="1" x14ac:dyDescent="0.25">
      <c r="A12" s="407" t="s">
        <v>616</v>
      </c>
      <c r="B12" s="407"/>
      <c r="C12" s="407"/>
      <c r="D12" s="407"/>
      <c r="E12" s="407"/>
      <c r="F12" s="407"/>
      <c r="G12" s="407"/>
      <c r="H12" s="407"/>
      <c r="I12" s="407"/>
      <c r="J12" s="407"/>
      <c r="L12" s="380"/>
      <c r="M12" s="380"/>
      <c r="N12" s="380"/>
      <c r="O12" s="380"/>
      <c r="P12" s="380"/>
    </row>
    <row r="13" spans="1:39" ht="18" customHeight="1" x14ac:dyDescent="0.25">
      <c r="A13" s="407" t="s">
        <v>770</v>
      </c>
      <c r="B13" s="407"/>
      <c r="C13" s="414" t="s">
        <v>771</v>
      </c>
      <c r="D13" s="414"/>
      <c r="E13" s="414"/>
      <c r="F13" s="414"/>
      <c r="G13" s="414"/>
      <c r="H13" s="414"/>
      <c r="I13" s="414"/>
      <c r="J13" s="415"/>
      <c r="K13" s="117"/>
      <c r="L13" s="135"/>
      <c r="M13" s="135"/>
      <c r="N13" s="135"/>
      <c r="O13" s="135"/>
      <c r="P13" s="135"/>
    </row>
    <row r="14" spans="1:39" ht="18" customHeight="1" x14ac:dyDescent="0.3">
      <c r="A14" s="407"/>
      <c r="B14" s="407"/>
      <c r="C14" s="414" t="s">
        <v>772</v>
      </c>
      <c r="D14" s="414"/>
      <c r="E14" s="414"/>
      <c r="F14" s="414"/>
      <c r="G14" s="414"/>
      <c r="H14" s="414"/>
      <c r="I14" s="414"/>
      <c r="J14" s="415"/>
      <c r="K14" s="284"/>
      <c r="L14" s="135"/>
      <c r="M14" s="135"/>
      <c r="N14" s="135"/>
      <c r="O14" s="135"/>
      <c r="P14" s="135"/>
    </row>
    <row r="15" spans="1:39" ht="18" customHeight="1" x14ac:dyDescent="0.25">
      <c r="A15" s="403" t="s">
        <v>181</v>
      </c>
      <c r="B15" s="403"/>
      <c r="C15" s="403"/>
      <c r="D15" s="403"/>
      <c r="E15" s="403"/>
      <c r="F15" s="403"/>
      <c r="G15" s="403"/>
      <c r="H15" s="403"/>
      <c r="I15" s="403"/>
      <c r="J15" s="403"/>
      <c r="K15" s="403"/>
      <c r="L15" s="403"/>
      <c r="M15" s="135"/>
      <c r="N15" s="135"/>
      <c r="O15" s="135"/>
      <c r="P15" s="135"/>
    </row>
    <row r="16" spans="1:39" s="29" customFormat="1" ht="38.25" customHeight="1" x14ac:dyDescent="0.25">
      <c r="A16" s="413" t="s">
        <v>1091</v>
      </c>
      <c r="B16" s="413"/>
      <c r="C16" s="413"/>
      <c r="D16" s="413"/>
      <c r="E16" s="413"/>
      <c r="F16" s="413"/>
      <c r="G16" s="413"/>
      <c r="H16" s="413"/>
      <c r="I16" s="413"/>
      <c r="J16" s="413"/>
      <c r="K16" s="413"/>
      <c r="L16" s="413"/>
      <c r="M16" s="412"/>
      <c r="N16" s="412"/>
      <c r="O16" s="412"/>
      <c r="P16" s="412"/>
      <c r="Q16" s="412"/>
      <c r="R16" s="412"/>
      <c r="S16" s="412"/>
      <c r="T16" s="412"/>
      <c r="U16" s="412"/>
      <c r="V16" s="412"/>
      <c r="W16" s="412"/>
      <c r="X16" s="412"/>
    </row>
    <row r="17" spans="1:12" s="29" customFormat="1" ht="36" customHeight="1" x14ac:dyDescent="0.25">
      <c r="A17" s="408" t="s">
        <v>610</v>
      </c>
      <c r="B17" s="408"/>
      <c r="C17" s="408"/>
      <c r="D17" s="408"/>
      <c r="E17" s="408"/>
      <c r="F17" s="408"/>
      <c r="G17" s="408"/>
      <c r="H17" s="408"/>
      <c r="I17" s="408"/>
      <c r="J17" s="408"/>
      <c r="K17" s="408"/>
      <c r="L17" s="408"/>
    </row>
    <row r="18" spans="1:12" s="29" customFormat="1" ht="32.25" customHeight="1" x14ac:dyDescent="0.25">
      <c r="A18" s="413" t="s">
        <v>611</v>
      </c>
      <c r="B18" s="413"/>
      <c r="C18" s="413"/>
      <c r="D18" s="413"/>
      <c r="E18" s="413"/>
      <c r="F18" s="413"/>
      <c r="G18" s="413"/>
      <c r="H18" s="413"/>
      <c r="I18" s="413"/>
      <c r="J18" s="413"/>
      <c r="K18" s="413"/>
      <c r="L18" s="413"/>
    </row>
    <row r="19" spans="1:12" s="29" customFormat="1" ht="44.25" customHeight="1" x14ac:dyDescent="0.25">
      <c r="A19" s="413" t="s">
        <v>1097</v>
      </c>
      <c r="B19" s="413"/>
      <c r="C19" s="413"/>
      <c r="D19" s="413"/>
      <c r="E19" s="413"/>
      <c r="F19" s="413"/>
      <c r="G19" s="413"/>
      <c r="H19" s="413"/>
      <c r="I19" s="413"/>
      <c r="J19" s="413"/>
      <c r="K19" s="413"/>
      <c r="L19" s="413"/>
    </row>
    <row r="20" spans="1:12" s="29" customFormat="1" ht="31.5" customHeight="1" x14ac:dyDescent="0.25">
      <c r="A20" s="405" t="s">
        <v>1096</v>
      </c>
      <c r="B20" s="405"/>
      <c r="C20" s="405"/>
      <c r="D20" s="405"/>
      <c r="E20" s="405"/>
      <c r="F20" s="405"/>
      <c r="G20" s="405"/>
      <c r="H20" s="405"/>
      <c r="I20" s="405"/>
      <c r="J20" s="405"/>
      <c r="K20" s="405"/>
      <c r="L20" s="405"/>
    </row>
    <row r="21" spans="1:12" s="29" customFormat="1" ht="20.25" customHeight="1" x14ac:dyDescent="0.25">
      <c r="A21" s="403" t="s">
        <v>506</v>
      </c>
      <c r="B21" s="403"/>
      <c r="C21" s="403"/>
      <c r="D21" s="403"/>
      <c r="E21" s="403"/>
      <c r="F21" s="403"/>
      <c r="G21" s="403"/>
      <c r="H21" s="403"/>
      <c r="I21" s="403"/>
      <c r="J21" s="403"/>
      <c r="K21" s="403"/>
      <c r="L21" s="403"/>
    </row>
    <row r="22" spans="1:12" s="29" customFormat="1" ht="20.25" customHeight="1" x14ac:dyDescent="0.25">
      <c r="A22" s="408" t="s">
        <v>505</v>
      </c>
      <c r="B22" s="408"/>
      <c r="C22" s="408"/>
      <c r="D22" s="408"/>
      <c r="E22" s="408"/>
      <c r="F22" s="408"/>
      <c r="G22" s="408"/>
      <c r="H22" s="408"/>
      <c r="I22" s="408"/>
      <c r="J22" s="408"/>
      <c r="K22" s="408"/>
      <c r="L22" s="408"/>
    </row>
    <row r="23" spans="1:12" s="29" customFormat="1" ht="20.25" customHeight="1" x14ac:dyDescent="0.25">
      <c r="A23" s="228" t="s">
        <v>507</v>
      </c>
      <c r="B23" s="116"/>
      <c r="C23" s="116"/>
      <c r="D23" s="116"/>
      <c r="E23" s="116"/>
      <c r="F23" s="116"/>
      <c r="G23" s="116"/>
      <c r="H23" s="116"/>
      <c r="I23" s="116"/>
      <c r="J23" s="116"/>
      <c r="K23" s="116"/>
    </row>
    <row r="24" spans="1:12" s="29" customFormat="1" ht="18" customHeight="1" x14ac:dyDescent="0.25">
      <c r="A24" s="118" t="s">
        <v>183</v>
      </c>
      <c r="B24" s="116"/>
      <c r="C24" s="116"/>
      <c r="D24" s="116"/>
      <c r="E24" s="116"/>
      <c r="F24" s="116"/>
      <c r="G24" s="116"/>
      <c r="H24" s="116"/>
      <c r="I24" s="116"/>
      <c r="J24" s="116"/>
      <c r="K24" s="116"/>
    </row>
    <row r="25" spans="1:12" s="29" customFormat="1" ht="18" customHeight="1" x14ac:dyDescent="0.25">
      <c r="A25" s="116" t="s">
        <v>184</v>
      </c>
      <c r="B25" s="116"/>
      <c r="C25" s="116"/>
      <c r="D25" s="116"/>
      <c r="E25" s="116"/>
      <c r="F25" s="116"/>
      <c r="G25" s="116"/>
      <c r="H25" s="116"/>
      <c r="I25" s="116"/>
      <c r="J25" s="116"/>
      <c r="K25" s="116"/>
    </row>
    <row r="26" spans="1:12" s="29" customFormat="1" ht="27" customHeight="1" x14ac:dyDescent="0.25">
      <c r="A26" s="116" t="s">
        <v>185</v>
      </c>
      <c r="B26" s="116"/>
      <c r="C26" s="116"/>
      <c r="D26" s="116"/>
      <c r="E26" s="116"/>
      <c r="F26" s="116"/>
      <c r="G26" s="116"/>
      <c r="H26" s="116"/>
      <c r="I26" s="116"/>
      <c r="J26" s="116"/>
      <c r="K26" s="116"/>
    </row>
    <row r="27" spans="1:12" s="29" customFormat="1" ht="21.75" customHeight="1" x14ac:dyDescent="0.25">
      <c r="A27" s="403" t="s">
        <v>182</v>
      </c>
      <c r="B27" s="403"/>
      <c r="C27" s="403"/>
      <c r="D27" s="403"/>
      <c r="E27" s="403"/>
      <c r="F27" s="403"/>
      <c r="G27" s="403"/>
      <c r="H27" s="403"/>
      <c r="I27" s="403"/>
      <c r="J27" s="403"/>
      <c r="K27" s="403"/>
      <c r="L27" s="403"/>
    </row>
    <row r="28" spans="1:12" s="29" customFormat="1" ht="41.25" customHeight="1" x14ac:dyDescent="0.25">
      <c r="A28" s="408" t="s">
        <v>508</v>
      </c>
      <c r="B28" s="408"/>
      <c r="C28" s="408"/>
      <c r="D28" s="408"/>
      <c r="E28" s="408"/>
      <c r="F28" s="408"/>
      <c r="G28" s="408"/>
      <c r="H28" s="408"/>
      <c r="I28" s="408"/>
      <c r="J28" s="408"/>
      <c r="K28" s="408"/>
      <c r="L28" s="408"/>
    </row>
    <row r="29" spans="1:12" s="29" customFormat="1" ht="15" customHeight="1" x14ac:dyDescent="0.25">
      <c r="A29" s="159"/>
      <c r="B29" s="159"/>
      <c r="C29" s="409" t="s">
        <v>152</v>
      </c>
      <c r="D29" s="410"/>
      <c r="E29" s="410"/>
      <c r="F29" s="410"/>
      <c r="G29" s="411"/>
      <c r="H29" s="159"/>
      <c r="I29" s="159"/>
      <c r="J29" s="159"/>
      <c r="K29" s="159"/>
      <c r="L29" s="159"/>
    </row>
    <row r="30" spans="1:12" s="29" customFormat="1" ht="11.25" customHeight="1" x14ac:dyDescent="0.25">
      <c r="A30" s="159"/>
      <c r="B30" s="159"/>
      <c r="C30" s="383"/>
      <c r="D30" s="383"/>
      <c r="E30" s="383"/>
      <c r="F30" s="383"/>
      <c r="G30" s="383"/>
      <c r="H30" s="159"/>
      <c r="I30" s="159"/>
      <c r="J30" s="159"/>
      <c r="K30" s="159"/>
      <c r="L30" s="159"/>
    </row>
    <row r="31" spans="1:12" s="29" customFormat="1" ht="17.25" customHeight="1" x14ac:dyDescent="0.25">
      <c r="A31" s="403" t="s">
        <v>767</v>
      </c>
      <c r="B31" s="403"/>
      <c r="C31" s="403"/>
      <c r="D31" s="403"/>
      <c r="E31" s="403"/>
      <c r="F31" s="403"/>
      <c r="G31" s="403"/>
      <c r="H31" s="403"/>
      <c r="I31" s="403"/>
      <c r="J31" s="403"/>
      <c r="K31" s="403"/>
      <c r="L31" s="403"/>
    </row>
    <row r="32" spans="1:12" s="29" customFormat="1" ht="51.75" customHeight="1" x14ac:dyDescent="0.25">
      <c r="A32" s="408" t="s">
        <v>1076</v>
      </c>
      <c r="B32" s="408"/>
      <c r="C32" s="408"/>
      <c r="D32" s="408"/>
      <c r="E32" s="408"/>
      <c r="F32" s="408"/>
      <c r="G32" s="408"/>
      <c r="H32" s="408"/>
      <c r="I32" s="408"/>
      <c r="J32" s="408"/>
      <c r="K32" s="408"/>
      <c r="L32" s="408"/>
    </row>
    <row r="33" spans="1:12" s="29" customFormat="1" ht="42.6" customHeight="1" x14ac:dyDescent="0.25">
      <c r="A33" s="408" t="s">
        <v>509</v>
      </c>
      <c r="B33" s="408"/>
      <c r="C33" s="408"/>
      <c r="D33" s="408"/>
      <c r="E33" s="408"/>
      <c r="F33" s="408"/>
      <c r="G33" s="408"/>
      <c r="H33" s="408"/>
      <c r="I33" s="408"/>
      <c r="J33" s="408"/>
      <c r="K33" s="408"/>
      <c r="L33" s="408"/>
    </row>
    <row r="34" spans="1:12" s="29" customFormat="1" ht="36.75" customHeight="1" x14ac:dyDescent="0.25">
      <c r="A34" s="408" t="s">
        <v>1110</v>
      </c>
      <c r="B34" s="408"/>
      <c r="C34" s="408"/>
      <c r="D34" s="408"/>
      <c r="E34" s="408"/>
      <c r="F34" s="408"/>
      <c r="G34" s="408"/>
      <c r="H34" s="408"/>
      <c r="I34" s="408"/>
      <c r="J34" s="408"/>
      <c r="K34" s="408"/>
      <c r="L34" s="408"/>
    </row>
    <row r="35" spans="1:12" s="29" customFormat="1" ht="59.25" customHeight="1" x14ac:dyDescent="0.25">
      <c r="A35" s="408" t="s">
        <v>778</v>
      </c>
      <c r="B35" s="408"/>
      <c r="C35" s="408"/>
      <c r="D35" s="408"/>
      <c r="E35" s="408"/>
      <c r="F35" s="408"/>
      <c r="G35" s="408"/>
      <c r="H35" s="408"/>
      <c r="I35" s="408"/>
      <c r="J35" s="408"/>
      <c r="K35" s="408"/>
      <c r="L35" s="408"/>
    </row>
    <row r="36" spans="1:12" s="29" customFormat="1" ht="24" customHeight="1" x14ac:dyDescent="0.25">
      <c r="A36" s="403" t="s">
        <v>180</v>
      </c>
      <c r="B36" s="403"/>
      <c r="C36" s="403"/>
      <c r="D36" s="403"/>
      <c r="E36" s="403"/>
      <c r="F36" s="403"/>
      <c r="G36" s="403"/>
      <c r="H36" s="403"/>
      <c r="I36" s="403"/>
      <c r="J36" s="403"/>
      <c r="K36" s="403"/>
      <c r="L36" s="403"/>
    </row>
    <row r="37" spans="1:12" ht="66.599999999999994" customHeight="1" x14ac:dyDescent="0.25">
      <c r="A37" s="404" t="s">
        <v>1074</v>
      </c>
      <c r="B37" s="404"/>
      <c r="C37" s="404"/>
      <c r="D37" s="404"/>
      <c r="E37" s="404"/>
      <c r="F37" s="404"/>
      <c r="G37" s="404"/>
      <c r="H37" s="404"/>
      <c r="I37" s="404"/>
      <c r="J37" s="404"/>
      <c r="K37" s="404"/>
      <c r="L37" s="404"/>
    </row>
    <row r="38" spans="1:12" s="29" customFormat="1" ht="15" customHeight="1" x14ac:dyDescent="0.25">
      <c r="A38" s="405" t="s">
        <v>1130</v>
      </c>
      <c r="B38" s="405"/>
      <c r="C38" s="405"/>
      <c r="D38" s="405"/>
      <c r="E38" s="405"/>
      <c r="F38" s="405"/>
      <c r="G38" s="405"/>
      <c r="H38" s="405"/>
      <c r="I38" s="405"/>
      <c r="J38" s="405"/>
      <c r="K38" s="405"/>
      <c r="L38" s="405"/>
    </row>
    <row r="39" spans="1:12" s="29" customFormat="1" ht="14.4" x14ac:dyDescent="0.25">
      <c r="A39" s="381"/>
      <c r="B39" s="156"/>
      <c r="C39" s="156"/>
      <c r="D39" s="156"/>
      <c r="E39" s="156"/>
      <c r="F39" s="156"/>
      <c r="G39" s="156"/>
      <c r="H39" s="156"/>
      <c r="I39" s="156"/>
      <c r="J39" s="156"/>
      <c r="K39" s="156"/>
      <c r="L39" s="156"/>
    </row>
    <row r="40" spans="1:12" s="29" customFormat="1" ht="15.6" customHeight="1" x14ac:dyDescent="0.25">
      <c r="A40" s="405" t="s">
        <v>1075</v>
      </c>
      <c r="B40" s="405"/>
      <c r="C40" s="405"/>
      <c r="D40" s="405"/>
      <c r="E40" s="405"/>
      <c r="F40" s="405"/>
      <c r="G40" s="405"/>
      <c r="H40" s="405"/>
      <c r="I40" s="405"/>
      <c r="J40" s="405"/>
      <c r="K40" s="405"/>
      <c r="L40" s="405"/>
    </row>
    <row r="41" spans="1:12" s="29" customFormat="1" ht="14.4" x14ac:dyDescent="0.3">
      <c r="A41" s="393" t="s">
        <v>1094</v>
      </c>
    </row>
    <row r="42" spans="1:12" s="29" customFormat="1" ht="14.4" x14ac:dyDescent="0.25">
      <c r="A42" s="229"/>
    </row>
    <row r="43" spans="1:12" s="29" customFormat="1" ht="27" customHeight="1" x14ac:dyDescent="0.25">
      <c r="A43" s="403" t="s">
        <v>841</v>
      </c>
      <c r="B43" s="403"/>
      <c r="C43" s="403"/>
      <c r="D43" s="403"/>
      <c r="E43" s="403"/>
      <c r="F43" s="403"/>
      <c r="G43" s="403"/>
      <c r="H43" s="403"/>
      <c r="I43" s="403"/>
      <c r="J43" s="403"/>
      <c r="K43" s="403"/>
      <c r="L43" s="403"/>
    </row>
    <row r="44" spans="1:12" s="29" customFormat="1" ht="40.5" customHeight="1" x14ac:dyDescent="0.25">
      <c r="A44" s="404" t="s">
        <v>842</v>
      </c>
      <c r="B44" s="404"/>
      <c r="C44" s="404"/>
      <c r="D44" s="404"/>
      <c r="E44" s="404"/>
      <c r="F44" s="404"/>
      <c r="G44" s="404"/>
      <c r="H44" s="404"/>
      <c r="I44" s="404"/>
      <c r="J44" s="404"/>
      <c r="K44" s="404"/>
      <c r="L44" s="404"/>
    </row>
    <row r="45" spans="1:12" s="29" customFormat="1" x14ac:dyDescent="0.25"/>
    <row r="46" spans="1:12" s="29" customFormat="1" x14ac:dyDescent="0.25"/>
    <row r="47" spans="1:12" s="29" customFormat="1" x14ac:dyDescent="0.25"/>
    <row r="48" spans="1:12" s="29" customFormat="1" x14ac:dyDescent="0.25"/>
    <row r="49" s="29" customFormat="1" x14ac:dyDescent="0.25"/>
    <row r="50" s="29" customFormat="1" x14ac:dyDescent="0.25"/>
    <row r="51" s="29" customFormat="1" x14ac:dyDescent="0.25"/>
    <row r="52" s="29" customFormat="1" x14ac:dyDescent="0.25"/>
    <row r="53" s="29" customFormat="1" x14ac:dyDescent="0.25"/>
    <row r="54" s="29" customFormat="1" x14ac:dyDescent="0.25"/>
    <row r="55" s="29" customFormat="1" x14ac:dyDescent="0.25"/>
    <row r="56" s="29" customFormat="1" x14ac:dyDescent="0.25"/>
    <row r="57" s="29" customFormat="1" x14ac:dyDescent="0.25"/>
    <row r="58" s="29" customFormat="1" x14ac:dyDescent="0.25"/>
    <row r="59" s="29" customFormat="1" x14ac:dyDescent="0.25"/>
    <row r="60" s="29" customFormat="1" x14ac:dyDescent="0.25"/>
    <row r="61" s="29" customFormat="1" x14ac:dyDescent="0.25"/>
    <row r="62" s="29" customFormat="1" x14ac:dyDescent="0.25"/>
    <row r="63" s="29" customFormat="1" x14ac:dyDescent="0.25"/>
    <row r="64" s="29" customFormat="1" x14ac:dyDescent="0.25"/>
    <row r="65" s="29" customFormat="1" x14ac:dyDescent="0.25"/>
    <row r="66" s="29" customFormat="1" x14ac:dyDescent="0.25"/>
    <row r="67" s="29" customFormat="1" x14ac:dyDescent="0.25"/>
    <row r="68" s="29" customFormat="1" x14ac:dyDescent="0.25"/>
    <row r="69" s="29" customFormat="1" x14ac:dyDescent="0.25"/>
    <row r="70" s="29" customFormat="1" x14ac:dyDescent="0.25"/>
    <row r="71" s="29" customFormat="1" x14ac:dyDescent="0.25"/>
    <row r="72" s="29" customFormat="1" x14ac:dyDescent="0.25"/>
    <row r="73" s="29" customFormat="1" x14ac:dyDescent="0.25"/>
    <row r="74" s="29" customFormat="1" x14ac:dyDescent="0.25"/>
    <row r="75" s="29" customFormat="1" x14ac:dyDescent="0.25"/>
    <row r="76" s="29" customFormat="1" x14ac:dyDescent="0.25"/>
    <row r="77" s="29" customFormat="1" x14ac:dyDescent="0.25"/>
    <row r="78" s="29" customFormat="1" x14ac:dyDescent="0.25"/>
    <row r="79" s="29" customFormat="1" x14ac:dyDescent="0.25"/>
    <row r="80" s="29" customFormat="1" x14ac:dyDescent="0.25"/>
    <row r="81" s="29" customFormat="1" x14ac:dyDescent="0.25"/>
    <row r="82" s="29" customFormat="1" x14ac:dyDescent="0.25"/>
    <row r="83" s="29" customFormat="1" x14ac:dyDescent="0.25"/>
    <row r="84" s="29" customFormat="1" x14ac:dyDescent="0.25"/>
    <row r="85" s="29" customFormat="1" x14ac:dyDescent="0.25"/>
    <row r="86" s="29" customFormat="1" x14ac:dyDescent="0.25"/>
    <row r="87" s="29" customFormat="1" x14ac:dyDescent="0.25"/>
    <row r="88" s="29" customFormat="1" x14ac:dyDescent="0.25"/>
    <row r="89" s="29" customFormat="1" x14ac:dyDescent="0.25"/>
    <row r="90" s="29" customFormat="1" x14ac:dyDescent="0.25"/>
    <row r="91" s="29" customFormat="1" x14ac:dyDescent="0.25"/>
    <row r="92" s="29" customFormat="1" x14ac:dyDescent="0.25"/>
    <row r="93" s="29" customFormat="1" x14ac:dyDescent="0.25"/>
    <row r="94" s="29" customFormat="1" x14ac:dyDescent="0.25"/>
    <row r="95" s="29" customFormat="1" x14ac:dyDescent="0.25"/>
    <row r="96"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sheetData>
  <mergeCells count="32">
    <mergeCell ref="A10:L10"/>
    <mergeCell ref="A9:L9"/>
    <mergeCell ref="A16:L16"/>
    <mergeCell ref="A18:L18"/>
    <mergeCell ref="A32:L32"/>
    <mergeCell ref="A33:L33"/>
    <mergeCell ref="A36:L36"/>
    <mergeCell ref="M16:X16"/>
    <mergeCell ref="A11:L11"/>
    <mergeCell ref="C13:J13"/>
    <mergeCell ref="C14:J14"/>
    <mergeCell ref="A12:J12"/>
    <mergeCell ref="A15:L15"/>
    <mergeCell ref="A14:B14"/>
    <mergeCell ref="A19:L19"/>
    <mergeCell ref="A20:L20"/>
    <mergeCell ref="A43:L43"/>
    <mergeCell ref="A44:L44"/>
    <mergeCell ref="A38:L38"/>
    <mergeCell ref="A8:G8"/>
    <mergeCell ref="A13:B13"/>
    <mergeCell ref="A17:L17"/>
    <mergeCell ref="A22:L22"/>
    <mergeCell ref="A21:L21"/>
    <mergeCell ref="A27:L27"/>
    <mergeCell ref="C29:G29"/>
    <mergeCell ref="A35:L35"/>
    <mergeCell ref="A28:L28"/>
    <mergeCell ref="A34:L34"/>
    <mergeCell ref="A40:L40"/>
    <mergeCell ref="A37:L37"/>
    <mergeCell ref="A31:L31"/>
  </mergeCells>
  <hyperlinks>
    <hyperlink ref="A3" location="Index!A1" display="Index" xr:uid="{82023174-CA78-42DF-BB41-3DEAC5248A70}"/>
    <hyperlink ref="A40" r:id="rId1" display="mailto:stephen.forden@decc.gsi.gov.uk" xr:uid="{777DE5BD-5379-432E-93FC-3C9029289634}"/>
    <hyperlink ref="A40:L40" r:id="rId2" display="For technical queries, please contact Climatechange Statistics at Climatechange.Statistics@beis.gov.uk." xr:uid="{2426D3ED-0C3C-4D06-857E-F1E5965B0E86}"/>
    <hyperlink ref="A38:L38" r:id="rId3" display="For reference, the 2020 Conversion Factors can be found here" xr:uid="{DED63515-0203-484F-B090-2E2F1824B755}"/>
    <hyperlink ref="A10:L10" r:id="rId4" display="For new users of the conversion factors, ensure that you have first read the government's 'Environmental reporting guidelines' and the information on the rest of this sheet. Then follow the informative text at the top of each tab to report your emissions across Scopes 1, 2 and 3.  It is not necessary to read the ‘What’s new’ guidance." xr:uid="{4B013680-855E-4520-86C1-6028D42B690C}"/>
    <hyperlink ref="A20:L20" r:id="rId5" display="More information on Scope 3 and other aspects of reporting can be found in the Greenhouse Gas Protocol Corporate Standard." xr:uid="{40A0CC11-CCBD-476E-9C31-491770754871}"/>
  </hyperlinks>
  <pageMargins left="0.7" right="0.7" top="0.75" bottom="0.75" header="0.3" footer="0.3"/>
  <pageSetup paperSize="9" scale="28" orientation="landscape" r:id="rId6"/>
  <headerFooter alignWithMargins="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5">
    <tabColor theme="4" tint="0.39997558519241921"/>
  </sheetPr>
  <dimension ref="A1:IU121"/>
  <sheetViews>
    <sheetView zoomScaleNormal="100" workbookViewId="0"/>
  </sheetViews>
  <sheetFormatPr defaultColWidth="11.33203125" defaultRowHeight="14.4" x14ac:dyDescent="0.3"/>
  <cols>
    <col min="1" max="1" width="20.6640625" style="36" customWidth="1"/>
    <col min="2" max="2" width="20.44140625" style="36" customWidth="1"/>
    <col min="3" max="3" width="17.5546875" style="36" customWidth="1"/>
    <col min="4" max="4" width="10.5546875" style="36" customWidth="1"/>
    <col min="5" max="5" width="24.88671875" style="36" bestFit="1" customWidth="1"/>
    <col min="6" max="6" width="24.5546875" style="36" bestFit="1" customWidth="1"/>
    <col min="7" max="7" width="24.88671875" style="36" bestFit="1" customWidth="1"/>
    <col min="8" max="8" width="10.5546875" style="36" customWidth="1"/>
    <col min="9" max="9" width="24.88671875" style="36" bestFit="1" customWidth="1"/>
    <col min="10" max="10" width="24.5546875" style="36" bestFit="1" customWidth="1"/>
    <col min="11" max="11" width="24.88671875" style="36" bestFit="1" customWidth="1"/>
    <col min="12" max="12" width="18.33203125" style="36" customWidth="1"/>
    <col min="13" max="13" width="14.33203125" style="36" customWidth="1"/>
    <col min="14" max="17" width="11.33203125" style="36"/>
    <col min="18" max="18" width="13.5546875" style="36" customWidth="1"/>
    <col min="19" max="16384" width="11.33203125" style="36"/>
  </cols>
  <sheetData>
    <row r="1" spans="1:255" s="366" customFormat="1" ht="10.199999999999999" x14ac:dyDescent="0.2">
      <c r="A1" s="366" t="s">
        <v>187</v>
      </c>
    </row>
    <row r="2" spans="1:255" ht="21" x14ac:dyDescent="0.4">
      <c r="A2" s="245" t="s">
        <v>708</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row>
    <row r="3" spans="1:255" x14ac:dyDescent="0.3">
      <c r="A3" s="152"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row>
    <row r="4" spans="1:255"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row>
    <row r="5" spans="1:255" ht="24" customHeight="1" thickTop="1" x14ac:dyDescent="0.3">
      <c r="A5" s="5" t="s">
        <v>12</v>
      </c>
      <c r="B5" s="75" t="s">
        <v>708</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row>
    <row r="6" spans="1:255" ht="15" thickBot="1" x14ac:dyDescent="0.35">
      <c r="A6" s="101" t="s">
        <v>138</v>
      </c>
      <c r="B6" s="69" t="s">
        <v>110</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255" ht="87.75" customHeight="1" thickTop="1" thickBot="1" x14ac:dyDescent="0.35">
      <c r="A8" s="481" t="s">
        <v>719</v>
      </c>
      <c r="B8" s="482"/>
      <c r="C8" s="482"/>
      <c r="D8" s="482"/>
      <c r="E8" s="482"/>
      <c r="F8" s="482"/>
      <c r="G8" s="482"/>
      <c r="H8" s="482"/>
      <c r="I8" s="482"/>
      <c r="J8" s="482"/>
      <c r="K8" s="482"/>
      <c r="L8" s="48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255" ht="18" customHeight="1" thickTop="1" x14ac:dyDescent="0.3">
      <c r="A9" s="493" t="s">
        <v>177</v>
      </c>
      <c r="B9" s="493"/>
      <c r="C9" s="493"/>
      <c r="D9" s="493"/>
      <c r="E9" s="493"/>
      <c r="F9" s="493"/>
      <c r="G9" s="493"/>
      <c r="H9" s="493"/>
      <c r="I9" s="493"/>
      <c r="J9" s="493"/>
      <c r="K9" s="493"/>
      <c r="L9" s="49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row>
    <row r="10" spans="1:255" ht="50.25" customHeight="1" x14ac:dyDescent="0.3">
      <c r="A10" s="491" t="s">
        <v>861</v>
      </c>
      <c r="B10" s="491"/>
      <c r="C10" s="491"/>
      <c r="D10" s="491"/>
      <c r="E10" s="491"/>
      <c r="F10" s="491"/>
      <c r="G10" s="491"/>
      <c r="H10" s="491"/>
      <c r="I10" s="491"/>
      <c r="J10" s="491"/>
      <c r="K10" s="491"/>
      <c r="L10" s="491"/>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row>
    <row r="11" spans="1:255" ht="39.75" customHeight="1" x14ac:dyDescent="0.3">
      <c r="A11" s="491" t="s">
        <v>692</v>
      </c>
      <c r="B11" s="491"/>
      <c r="C11" s="491"/>
      <c r="D11" s="491"/>
      <c r="E11" s="491"/>
      <c r="F11" s="491"/>
      <c r="G11" s="491"/>
      <c r="H11" s="491"/>
      <c r="I11" s="491"/>
      <c r="J11" s="491"/>
      <c r="K11" s="491"/>
      <c r="L11" s="491"/>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ht="36.6" customHeight="1" x14ac:dyDescent="0.3">
      <c r="A12" s="492" t="s">
        <v>792</v>
      </c>
      <c r="B12" s="492"/>
      <c r="C12" s="492"/>
      <c r="D12" s="492"/>
      <c r="E12" s="492"/>
      <c r="F12" s="492"/>
      <c r="G12" s="492"/>
      <c r="H12" s="492"/>
      <c r="I12" s="492"/>
      <c r="J12" s="492"/>
      <c r="K12" s="492"/>
      <c r="L12" s="492"/>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ht="39" customHeight="1" x14ac:dyDescent="0.3">
      <c r="A13" s="491" t="s">
        <v>693</v>
      </c>
      <c r="B13" s="491"/>
      <c r="C13" s="491"/>
      <c r="D13" s="491"/>
      <c r="E13" s="491"/>
      <c r="F13" s="491"/>
      <c r="G13" s="491"/>
      <c r="H13" s="491"/>
      <c r="I13" s="491"/>
      <c r="J13" s="491"/>
      <c r="K13" s="491"/>
      <c r="L13" s="491"/>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33.6" customHeight="1" x14ac:dyDescent="0.3">
      <c r="A14" s="491" t="s">
        <v>694</v>
      </c>
      <c r="B14" s="491"/>
      <c r="C14" s="491"/>
      <c r="D14" s="491"/>
      <c r="E14" s="491"/>
      <c r="F14" s="491"/>
      <c r="G14" s="491"/>
      <c r="H14" s="491"/>
      <c r="I14" s="491"/>
      <c r="J14" s="491"/>
      <c r="K14" s="491"/>
      <c r="L14" s="491"/>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row>
    <row r="15" spans="1:255" ht="33.6" customHeight="1" x14ac:dyDescent="0.3">
      <c r="A15" s="491" t="s">
        <v>734</v>
      </c>
      <c r="B15" s="491"/>
      <c r="C15" s="491"/>
      <c r="D15" s="491"/>
      <c r="E15" s="491"/>
      <c r="F15" s="491"/>
      <c r="G15" s="491"/>
      <c r="H15" s="491"/>
      <c r="I15" s="491"/>
      <c r="J15" s="491"/>
      <c r="K15" s="491"/>
      <c r="L15" s="491"/>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row>
    <row r="16" spans="1:255" ht="15.6" x14ac:dyDescent="0.3">
      <c r="A16" s="493" t="s">
        <v>769</v>
      </c>
      <c r="B16" s="493"/>
      <c r="C16" s="493"/>
      <c r="D16" s="493"/>
      <c r="E16" s="493"/>
      <c r="F16" s="493"/>
      <c r="G16" s="493"/>
      <c r="H16" s="493"/>
      <c r="I16" s="493"/>
      <c r="J16" s="493"/>
      <c r="K16" s="493"/>
      <c r="L16" s="49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ht="35.25" customHeight="1" x14ac:dyDescent="0.3">
      <c r="A17" s="408" t="s">
        <v>695</v>
      </c>
      <c r="B17" s="408"/>
      <c r="C17" s="408"/>
      <c r="D17" s="408"/>
      <c r="E17" s="408"/>
      <c r="F17" s="408"/>
      <c r="G17" s="408"/>
      <c r="H17" s="524"/>
      <c r="I17" s="524"/>
      <c r="J17" s="524"/>
      <c r="K17" s="524"/>
      <c r="L17" s="524"/>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ht="39" customHeight="1" x14ac:dyDescent="0.3">
      <c r="A18" s="408" t="s">
        <v>696</v>
      </c>
      <c r="B18" s="408"/>
      <c r="C18" s="408"/>
      <c r="D18" s="408"/>
      <c r="E18" s="408"/>
      <c r="F18" s="408"/>
      <c r="G18" s="408"/>
      <c r="H18" s="524"/>
      <c r="I18" s="524"/>
      <c r="J18" s="524"/>
      <c r="K18" s="524"/>
      <c r="L18" s="524"/>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ht="16.350000000000001" hidden="1" customHeight="1" x14ac:dyDescent="0.3">
      <c r="A19" s="408" t="s">
        <v>697</v>
      </c>
      <c r="B19" s="408"/>
      <c r="C19" s="408"/>
      <c r="D19" s="408"/>
      <c r="E19" s="408"/>
      <c r="F19" s="408"/>
      <c r="G19" s="408"/>
      <c r="H19" s="524"/>
      <c r="I19" s="524"/>
      <c r="J19" s="524"/>
      <c r="K19" s="524"/>
      <c r="L19" s="524"/>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ht="52.5" customHeight="1" x14ac:dyDescent="0.3">
      <c r="A20" s="408" t="s">
        <v>698</v>
      </c>
      <c r="B20" s="408"/>
      <c r="C20" s="408"/>
      <c r="D20" s="408"/>
      <c r="E20" s="408"/>
      <c r="F20" s="408"/>
      <c r="G20" s="408"/>
      <c r="H20" s="524"/>
      <c r="I20" s="524"/>
      <c r="J20" s="524"/>
      <c r="K20" s="524"/>
      <c r="L20" s="524"/>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12.6" customHeight="1" x14ac:dyDescent="0.3">
      <c r="A21" s="159"/>
      <c r="B21" s="159"/>
      <c r="C21" s="159"/>
      <c r="D21" s="159"/>
      <c r="E21" s="159"/>
      <c r="F21" s="159"/>
      <c r="G21" s="159"/>
      <c r="H21" s="159"/>
      <c r="I21" s="159"/>
      <c r="J21" s="159"/>
      <c r="K21" s="159"/>
      <c r="L21" s="159"/>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0.5" customHeight="1" x14ac:dyDescent="0.3">
      <c r="A22" s="145"/>
      <c r="B22" s="145"/>
      <c r="C22" s="145"/>
      <c r="D22" s="145"/>
      <c r="E22" s="145"/>
      <c r="F22" s="145"/>
      <c r="G22" s="145"/>
      <c r="H22" s="145"/>
      <c r="I22" s="145"/>
      <c r="J22" s="145"/>
      <c r="K22" s="145"/>
      <c r="L22" s="145"/>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row>
    <row r="23" spans="1:255" x14ac:dyDescent="0.3">
      <c r="A23" s="145"/>
      <c r="B23" s="105"/>
      <c r="C23" s="105"/>
      <c r="D23" s="273"/>
      <c r="E23" s="273"/>
      <c r="F23" s="273"/>
      <c r="G23" s="273"/>
      <c r="H23" s="273"/>
      <c r="I23" s="273"/>
      <c r="J23" s="273"/>
      <c r="K23" s="273"/>
      <c r="L23" s="105"/>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row>
    <row r="24" spans="1:255" x14ac:dyDescent="0.3">
      <c r="A24" s="106"/>
      <c r="B24" s="106"/>
      <c r="C24" s="106"/>
      <c r="D24" s="527" t="s">
        <v>668</v>
      </c>
      <c r="E24" s="527"/>
      <c r="F24" s="527"/>
      <c r="G24" s="527"/>
      <c r="H24" s="527" t="s">
        <v>669</v>
      </c>
      <c r="I24" s="527"/>
      <c r="J24" s="527"/>
      <c r="K24" s="527"/>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ht="15.6" x14ac:dyDescent="0.35">
      <c r="A25" s="124" t="s">
        <v>189</v>
      </c>
      <c r="B25" s="124" t="s">
        <v>230</v>
      </c>
      <c r="C25" s="124" t="s">
        <v>191</v>
      </c>
      <c r="D25" s="125" t="s">
        <v>192</v>
      </c>
      <c r="E25" s="125" t="s">
        <v>1532</v>
      </c>
      <c r="F25" s="125" t="s">
        <v>1533</v>
      </c>
      <c r="G25" s="125" t="s">
        <v>1534</v>
      </c>
      <c r="H25" s="125" t="s">
        <v>192</v>
      </c>
      <c r="I25" s="125" t="s">
        <v>1532</v>
      </c>
      <c r="J25" s="125" t="s">
        <v>1533</v>
      </c>
      <c r="K25" s="125" t="s">
        <v>1534</v>
      </c>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3">
      <c r="A26" s="486" t="s">
        <v>323</v>
      </c>
      <c r="B26" s="486" t="s">
        <v>324</v>
      </c>
      <c r="C26" s="125" t="s">
        <v>132</v>
      </c>
      <c r="D26" s="262"/>
      <c r="E26" s="262"/>
      <c r="F26" s="262"/>
      <c r="G26" s="262"/>
      <c r="H26" s="262">
        <v>4.080920805369128E-2</v>
      </c>
      <c r="I26" s="262">
        <v>4.0410000000000001E-2</v>
      </c>
      <c r="J26" s="262">
        <v>1.6799999999999999E-4</v>
      </c>
      <c r="K26" s="262">
        <v>2.3120805369127514E-4</v>
      </c>
      <c r="L26" s="273"/>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3">
      <c r="A27" s="486"/>
      <c r="B27" s="486"/>
      <c r="C27" s="125" t="s">
        <v>325</v>
      </c>
      <c r="D27" s="262"/>
      <c r="E27" s="262"/>
      <c r="F27" s="262"/>
      <c r="G27" s="262"/>
      <c r="H27" s="262">
        <v>6.5682289932885912E-2</v>
      </c>
      <c r="I27" s="262">
        <v>6.5040000000000001E-2</v>
      </c>
      <c r="J27" s="262">
        <v>2.6880000000000003E-4</v>
      </c>
      <c r="K27" s="262">
        <v>3.7348993288590607E-4</v>
      </c>
      <c r="L27" s="273"/>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3">
      <c r="A28" s="486"/>
      <c r="B28" s="486" t="s">
        <v>326</v>
      </c>
      <c r="C28" s="125" t="s">
        <v>132</v>
      </c>
      <c r="D28" s="262">
        <v>2.981105234899329E-2</v>
      </c>
      <c r="E28" s="262">
        <v>2.9510000000000002E-2</v>
      </c>
      <c r="F28" s="262">
        <v>1.2320000000000001E-4</v>
      </c>
      <c r="G28" s="262">
        <v>1.778523489932886E-4</v>
      </c>
      <c r="H28" s="262">
        <v>4.5159300671140941E-2</v>
      </c>
      <c r="I28" s="262">
        <v>4.4740000000000002E-2</v>
      </c>
      <c r="J28" s="262">
        <v>1.7920000000000002E-4</v>
      </c>
      <c r="K28" s="262">
        <v>2.401006711409396E-4</v>
      </c>
      <c r="L28" s="273"/>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3">
      <c r="A29" s="486"/>
      <c r="B29" s="486"/>
      <c r="C29" s="125" t="s">
        <v>325</v>
      </c>
      <c r="D29" s="262">
        <v>4.7976163758389263E-2</v>
      </c>
      <c r="E29" s="262">
        <v>4.7489999999999997E-2</v>
      </c>
      <c r="F29" s="262">
        <v>2.0160000000000002E-4</v>
      </c>
      <c r="G29" s="262">
        <v>2.8456375838926176E-4</v>
      </c>
      <c r="H29" s="262">
        <v>7.268247516778524E-2</v>
      </c>
      <c r="I29" s="262">
        <v>7.1999999999999995E-2</v>
      </c>
      <c r="J29" s="262">
        <v>2.9119999999999998E-4</v>
      </c>
      <c r="K29" s="262">
        <v>3.9127516778523493E-4</v>
      </c>
      <c r="L29" s="273"/>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3">
      <c r="A30" s="486"/>
      <c r="B30" s="486" t="s">
        <v>327</v>
      </c>
      <c r="C30" s="125" t="s">
        <v>132</v>
      </c>
      <c r="D30" s="262">
        <v>2.1494004026845637E-2</v>
      </c>
      <c r="E30" s="262">
        <v>2.1299999999999999E-2</v>
      </c>
      <c r="F30" s="262">
        <v>7.8399999999999995E-5</v>
      </c>
      <c r="G30" s="262">
        <v>1.1560402684563757E-4</v>
      </c>
      <c r="H30" s="262">
        <v>4.8367271140939604E-2</v>
      </c>
      <c r="I30" s="262">
        <v>4.7890000000000002E-2</v>
      </c>
      <c r="J30" s="262">
        <v>2.0160000000000002E-4</v>
      </c>
      <c r="K30" s="262">
        <v>2.756711409395973E-4</v>
      </c>
      <c r="L30" s="273"/>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3">
      <c r="A31" s="486"/>
      <c r="B31" s="486"/>
      <c r="C31" s="125" t="s">
        <v>325</v>
      </c>
      <c r="D31" s="262">
        <v>3.459225234899329E-2</v>
      </c>
      <c r="E31" s="262">
        <v>3.4279999999999998E-2</v>
      </c>
      <c r="F31" s="262">
        <v>1.3440000000000001E-4</v>
      </c>
      <c r="G31" s="262">
        <v>1.778523489932886E-4</v>
      </c>
      <c r="H31" s="262">
        <v>7.7849430872483222E-2</v>
      </c>
      <c r="I31" s="262">
        <v>7.7079999999999996E-2</v>
      </c>
      <c r="J31" s="262">
        <v>3.2480000000000003E-4</v>
      </c>
      <c r="K31" s="262">
        <v>4.4463087248322147E-4</v>
      </c>
      <c r="L31" s="273"/>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3">
      <c r="A32" s="486"/>
      <c r="B32" s="486" t="s">
        <v>328</v>
      </c>
      <c r="C32" s="125" t="s">
        <v>132</v>
      </c>
      <c r="D32" s="262">
        <v>2.1864004026845636E-2</v>
      </c>
      <c r="E32" s="262">
        <v>2.1669999999999998E-2</v>
      </c>
      <c r="F32" s="262">
        <v>7.8399999999999995E-5</v>
      </c>
      <c r="G32" s="262">
        <v>1.1560402684563757E-4</v>
      </c>
      <c r="H32" s="262">
        <v>5.0400130201342284E-2</v>
      </c>
      <c r="I32" s="262">
        <v>5.0049999999999997E-2</v>
      </c>
      <c r="J32" s="262">
        <v>1.4559999999999999E-4</v>
      </c>
      <c r="K32" s="262">
        <v>2.0453020134228187E-4</v>
      </c>
      <c r="L32" s="273"/>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3">
      <c r="A33" s="486"/>
      <c r="B33" s="486"/>
      <c r="C33" s="125" t="s">
        <v>325</v>
      </c>
      <c r="D33" s="262">
        <v>3.5201144966442957E-2</v>
      </c>
      <c r="E33" s="262">
        <v>3.4880000000000001E-2</v>
      </c>
      <c r="F33" s="262">
        <v>1.3440000000000001E-4</v>
      </c>
      <c r="G33" s="262">
        <v>1.8674496644295304E-4</v>
      </c>
      <c r="H33" s="262">
        <v>8.1115426845637578E-2</v>
      </c>
      <c r="I33" s="262">
        <v>8.054E-2</v>
      </c>
      <c r="J33" s="262">
        <v>2.4640000000000003E-4</v>
      </c>
      <c r="K33" s="262">
        <v>3.2902684563758389E-4</v>
      </c>
      <c r="L33" s="273"/>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3">
      <c r="A34" s="486"/>
      <c r="B34" s="486" t="s">
        <v>329</v>
      </c>
      <c r="C34" s="125" t="s">
        <v>132</v>
      </c>
      <c r="D34" s="262">
        <v>2.0585204026845636E-2</v>
      </c>
      <c r="E34" s="262">
        <v>2.0379999999999999E-2</v>
      </c>
      <c r="F34" s="262">
        <v>8.9600000000000009E-5</v>
      </c>
      <c r="G34" s="262">
        <v>1.1560402684563757E-4</v>
      </c>
      <c r="H34" s="262">
        <v>4.6078378523489935E-2</v>
      </c>
      <c r="I34" s="262">
        <v>4.5609999999999998E-2</v>
      </c>
      <c r="J34" s="262">
        <v>2.0160000000000002E-4</v>
      </c>
      <c r="K34" s="262">
        <v>2.6677852348993284E-4</v>
      </c>
      <c r="L34" s="273"/>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3">
      <c r="A35" s="486"/>
      <c r="B35" s="486"/>
      <c r="C35" s="125" t="s">
        <v>325</v>
      </c>
      <c r="D35" s="262">
        <v>3.3111144966442956E-2</v>
      </c>
      <c r="E35" s="262">
        <v>3.279E-2</v>
      </c>
      <c r="F35" s="262">
        <v>1.3440000000000001E-4</v>
      </c>
      <c r="G35" s="262">
        <v>1.8674496644295304E-4</v>
      </c>
      <c r="H35" s="262">
        <v>7.4159338255033555E-2</v>
      </c>
      <c r="I35" s="262">
        <v>7.3410000000000003E-2</v>
      </c>
      <c r="J35" s="262">
        <v>3.1359999999999998E-4</v>
      </c>
      <c r="K35" s="262">
        <v>4.3573825503355701E-4</v>
      </c>
      <c r="L35" s="273"/>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3">
      <c r="A36" s="486"/>
      <c r="B36" s="486" t="s">
        <v>330</v>
      </c>
      <c r="C36" s="125" t="s">
        <v>132</v>
      </c>
      <c r="D36" s="262">
        <v>2.2942989261744966E-2</v>
      </c>
      <c r="E36" s="262">
        <v>2.2720000000000001E-2</v>
      </c>
      <c r="F36" s="262">
        <v>8.9600000000000009E-5</v>
      </c>
      <c r="G36" s="262">
        <v>1.3338926174496642E-4</v>
      </c>
      <c r="H36" s="262">
        <v>5.3726441610738251E-2</v>
      </c>
      <c r="I36" s="262">
        <v>5.3179999999999998E-2</v>
      </c>
      <c r="J36" s="262">
        <v>2.3520000000000002E-4</v>
      </c>
      <c r="K36" s="262">
        <v>3.1124161073825502E-4</v>
      </c>
      <c r="L36" s="273"/>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3">
      <c r="A37" s="486"/>
      <c r="B37" s="486"/>
      <c r="C37" s="125" t="s">
        <v>325</v>
      </c>
      <c r="D37" s="262">
        <v>3.6921330201342285E-2</v>
      </c>
      <c r="E37" s="262">
        <v>3.6560000000000002E-2</v>
      </c>
      <c r="F37" s="262">
        <v>1.5679999999999999E-4</v>
      </c>
      <c r="G37" s="262">
        <v>2.0453020134228187E-4</v>
      </c>
      <c r="H37" s="262">
        <v>8.6466479194630866E-2</v>
      </c>
      <c r="I37" s="262">
        <v>8.5589999999999999E-2</v>
      </c>
      <c r="J37" s="262">
        <v>3.6960000000000004E-4</v>
      </c>
      <c r="K37" s="262">
        <v>5.0687919463087241E-4</v>
      </c>
      <c r="L37" s="273"/>
      <c r="M37" s="106"/>
      <c r="N37" s="240"/>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3">
      <c r="A38" s="486"/>
      <c r="B38" s="486" t="s">
        <v>331</v>
      </c>
      <c r="C38" s="125" t="s">
        <v>132</v>
      </c>
      <c r="D38" s="262">
        <v>1.651501879194631E-2</v>
      </c>
      <c r="E38" s="262">
        <v>1.635E-2</v>
      </c>
      <c r="F38" s="262">
        <v>6.7200000000000007E-5</v>
      </c>
      <c r="G38" s="262">
        <v>9.7818791946308734E-5</v>
      </c>
      <c r="H38" s="262">
        <v>7.6832475167785241E-2</v>
      </c>
      <c r="I38" s="262">
        <v>7.6149999999999995E-2</v>
      </c>
      <c r="J38" s="262">
        <v>2.9119999999999998E-4</v>
      </c>
      <c r="K38" s="262">
        <v>3.9127516778523493E-4</v>
      </c>
      <c r="L38" s="273"/>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3">
      <c r="A39" s="486"/>
      <c r="B39" s="486"/>
      <c r="C39" s="125" t="s">
        <v>325</v>
      </c>
      <c r="D39" s="262">
        <v>2.6573174496644297E-2</v>
      </c>
      <c r="E39" s="262">
        <v>2.631E-2</v>
      </c>
      <c r="F39" s="262">
        <v>1.1200000000000001E-4</v>
      </c>
      <c r="G39" s="262">
        <v>1.5117449664429531E-4</v>
      </c>
      <c r="H39" s="262">
        <v>0.12364057583892618</v>
      </c>
      <c r="I39" s="262">
        <v>0.12255000000000001</v>
      </c>
      <c r="J39" s="262">
        <v>4.5920000000000005E-4</v>
      </c>
      <c r="K39" s="262">
        <v>6.3137583892617451E-4</v>
      </c>
      <c r="L39" s="273"/>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3">
      <c r="A40" s="486"/>
      <c r="B40" s="486" t="s">
        <v>332</v>
      </c>
      <c r="C40" s="125" t="s">
        <v>132</v>
      </c>
      <c r="D40" s="262">
        <v>2.974206711409396E-2</v>
      </c>
      <c r="E40" s="262">
        <v>2.947E-2</v>
      </c>
      <c r="F40" s="262">
        <v>1.1200000000000001E-4</v>
      </c>
      <c r="G40" s="262">
        <v>1.6006711409395974E-4</v>
      </c>
      <c r="H40" s="262">
        <v>5.6173304697986572E-2</v>
      </c>
      <c r="I40" s="262">
        <v>5.5559999999999998E-2</v>
      </c>
      <c r="J40" s="262">
        <v>2.5760000000000003E-4</v>
      </c>
      <c r="K40" s="262">
        <v>3.5570469798657721E-4</v>
      </c>
      <c r="L40" s="273"/>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3">
      <c r="A41" s="486"/>
      <c r="B41" s="486"/>
      <c r="C41" s="125" t="s">
        <v>325</v>
      </c>
      <c r="D41" s="262">
        <v>4.7868285906040267E-2</v>
      </c>
      <c r="E41" s="262">
        <v>4.7419999999999997E-2</v>
      </c>
      <c r="F41" s="262">
        <v>1.9040000000000002E-4</v>
      </c>
      <c r="G41" s="262">
        <v>2.5788590604026843E-4</v>
      </c>
      <c r="H41" s="262">
        <v>9.0413620134228184E-2</v>
      </c>
      <c r="I41" s="262">
        <v>8.9410000000000003E-2</v>
      </c>
      <c r="J41" s="262">
        <v>4.2560000000000005E-4</v>
      </c>
      <c r="K41" s="262">
        <v>5.7802013422818786E-4</v>
      </c>
      <c r="L41" s="273"/>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3">
      <c r="A42" s="486"/>
      <c r="B42" s="486" t="s">
        <v>333</v>
      </c>
      <c r="C42" s="125" t="s">
        <v>132</v>
      </c>
      <c r="D42" s="262">
        <v>3.9059208053691279E-2</v>
      </c>
      <c r="E42" s="262">
        <v>3.866E-2</v>
      </c>
      <c r="F42" s="262">
        <v>1.6799999999999999E-4</v>
      </c>
      <c r="G42" s="262">
        <v>2.3120805369127514E-4</v>
      </c>
      <c r="H42" s="262">
        <v>7.3023397315436236E-2</v>
      </c>
      <c r="I42" s="262">
        <v>7.2389999999999996E-2</v>
      </c>
      <c r="J42" s="262">
        <v>2.6880000000000003E-4</v>
      </c>
      <c r="K42" s="262">
        <v>3.6459731543624161E-4</v>
      </c>
      <c r="L42" s="273"/>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3">
      <c r="A43" s="486"/>
      <c r="B43" s="486"/>
      <c r="C43" s="125" t="s">
        <v>325</v>
      </c>
      <c r="D43" s="262">
        <v>6.2863489932885916E-2</v>
      </c>
      <c r="E43" s="262">
        <v>6.2210000000000001E-2</v>
      </c>
      <c r="F43" s="262">
        <v>2.8000000000000003E-4</v>
      </c>
      <c r="G43" s="262">
        <v>3.7348993288590607E-4</v>
      </c>
      <c r="H43" s="262">
        <v>0.11751251275167786</v>
      </c>
      <c r="I43" s="262">
        <v>0.11650000000000001</v>
      </c>
      <c r="J43" s="262">
        <v>4.2560000000000005E-4</v>
      </c>
      <c r="K43" s="262">
        <v>5.8691275167785232E-4</v>
      </c>
      <c r="L43" s="273"/>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3">
      <c r="A44" s="106"/>
      <c r="B44" s="106"/>
      <c r="C44" s="106"/>
      <c r="D44" s="106"/>
      <c r="E44" s="106"/>
      <c r="F44" s="106"/>
      <c r="G44" s="106"/>
      <c r="H44" s="106"/>
      <c r="I44" s="106"/>
      <c r="J44" s="106"/>
      <c r="K44" s="106"/>
      <c r="L44" s="273"/>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x14ac:dyDescent="0.3">
      <c r="A45" s="106"/>
      <c r="B45" s="106"/>
      <c r="C45" s="106"/>
      <c r="D45" s="273"/>
      <c r="E45" s="273"/>
      <c r="F45" s="273"/>
      <c r="G45" s="273"/>
      <c r="H45" s="273"/>
      <c r="I45" s="273"/>
      <c r="J45" s="273"/>
      <c r="K45" s="273"/>
      <c r="L45" s="273"/>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3">
      <c r="A46" s="106"/>
      <c r="B46" s="106"/>
      <c r="C46" s="106"/>
      <c r="D46" s="527" t="s">
        <v>668</v>
      </c>
      <c r="E46" s="527"/>
      <c r="F46" s="527"/>
      <c r="G46" s="527"/>
      <c r="H46" s="527" t="s">
        <v>669</v>
      </c>
      <c r="I46" s="527"/>
      <c r="J46" s="527"/>
      <c r="K46" s="527"/>
      <c r="L46" s="273"/>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ht="15.6" x14ac:dyDescent="0.35">
      <c r="A47" s="124" t="s">
        <v>189</v>
      </c>
      <c r="B47" s="124" t="s">
        <v>230</v>
      </c>
      <c r="C47" s="124" t="s">
        <v>191</v>
      </c>
      <c r="D47" s="125" t="s">
        <v>192</v>
      </c>
      <c r="E47" s="125" t="s">
        <v>1532</v>
      </c>
      <c r="F47" s="125" t="s">
        <v>1533</v>
      </c>
      <c r="G47" s="125" t="s">
        <v>1534</v>
      </c>
      <c r="H47" s="125" t="s">
        <v>192</v>
      </c>
      <c r="I47" s="125" t="s">
        <v>1532</v>
      </c>
      <c r="J47" s="125" t="s">
        <v>1533</v>
      </c>
      <c r="K47" s="125" t="s">
        <v>1534</v>
      </c>
      <c r="L47" s="273"/>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3">
      <c r="A48" s="486" t="s">
        <v>335</v>
      </c>
      <c r="B48" s="486" t="s">
        <v>336</v>
      </c>
      <c r="C48" s="125" t="s">
        <v>132</v>
      </c>
      <c r="D48" s="262">
        <v>2.981105234899329E-2</v>
      </c>
      <c r="E48" s="262">
        <v>2.9510000000000002E-2</v>
      </c>
      <c r="F48" s="262">
        <v>1.2320000000000001E-4</v>
      </c>
      <c r="G48" s="262">
        <v>1.778523489932886E-4</v>
      </c>
      <c r="H48" s="262">
        <v>4.4399300671140937E-2</v>
      </c>
      <c r="I48" s="262">
        <v>4.3979999999999998E-2</v>
      </c>
      <c r="J48" s="262">
        <v>1.7920000000000002E-4</v>
      </c>
      <c r="K48" s="262">
        <v>2.401006711409396E-4</v>
      </c>
      <c r="L48" s="273"/>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3">
      <c r="A49" s="486"/>
      <c r="B49" s="486"/>
      <c r="C49" s="125" t="s">
        <v>325</v>
      </c>
      <c r="D49" s="262">
        <v>4.7976163758389263E-2</v>
      </c>
      <c r="E49" s="262">
        <v>4.7489999999999997E-2</v>
      </c>
      <c r="F49" s="262">
        <v>2.0160000000000002E-4</v>
      </c>
      <c r="G49" s="262">
        <v>2.8456375838926176E-4</v>
      </c>
      <c r="H49" s="262">
        <v>7.1432382550335571E-2</v>
      </c>
      <c r="I49" s="262">
        <v>7.077E-2</v>
      </c>
      <c r="J49" s="262">
        <v>2.8000000000000003E-4</v>
      </c>
      <c r="K49" s="262">
        <v>3.8238255033557048E-4</v>
      </c>
      <c r="L49" s="273"/>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3">
      <c r="A50" s="486"/>
      <c r="B50" s="486" t="s">
        <v>337</v>
      </c>
      <c r="C50" s="125" t="s">
        <v>132</v>
      </c>
      <c r="D50" s="262">
        <v>2.1684004026845637E-2</v>
      </c>
      <c r="E50" s="262">
        <v>2.1489999999999999E-2</v>
      </c>
      <c r="F50" s="262">
        <v>7.8399999999999995E-5</v>
      </c>
      <c r="G50" s="262">
        <v>1.1560402684563757E-4</v>
      </c>
      <c r="H50" s="262">
        <v>4.8457271140939603E-2</v>
      </c>
      <c r="I50" s="262">
        <v>4.7980000000000002E-2</v>
      </c>
      <c r="J50" s="262">
        <v>2.0160000000000002E-4</v>
      </c>
      <c r="K50" s="262">
        <v>2.756711409395973E-4</v>
      </c>
      <c r="L50" s="273"/>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3">
      <c r="A51" s="486"/>
      <c r="B51" s="486"/>
      <c r="C51" s="125" t="s">
        <v>325</v>
      </c>
      <c r="D51" s="262">
        <v>3.4892252348993291E-2</v>
      </c>
      <c r="E51" s="262">
        <v>3.458E-2</v>
      </c>
      <c r="F51" s="262">
        <v>1.3440000000000001E-4</v>
      </c>
      <c r="G51" s="262">
        <v>1.778523489932886E-4</v>
      </c>
      <c r="H51" s="262">
        <v>7.7989430872483223E-2</v>
      </c>
      <c r="I51" s="262">
        <v>7.7219999999999997E-2</v>
      </c>
      <c r="J51" s="262">
        <v>3.2480000000000003E-4</v>
      </c>
      <c r="K51" s="262">
        <v>4.4463087248322147E-4</v>
      </c>
      <c r="L51" s="273"/>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3">
      <c r="A52" s="486"/>
      <c r="B52" s="486" t="s">
        <v>338</v>
      </c>
      <c r="C52" s="125" t="s">
        <v>132</v>
      </c>
      <c r="D52" s="262">
        <v>2.8333174496644298E-2</v>
      </c>
      <c r="E52" s="262">
        <v>2.8070000000000001E-2</v>
      </c>
      <c r="F52" s="262">
        <v>1.1200000000000001E-4</v>
      </c>
      <c r="G52" s="262">
        <v>1.5117449664429531E-4</v>
      </c>
      <c r="H52" s="262">
        <v>5.3355334228187917E-2</v>
      </c>
      <c r="I52" s="262">
        <v>5.28E-2</v>
      </c>
      <c r="J52" s="262">
        <v>2.3520000000000002E-4</v>
      </c>
      <c r="K52" s="262">
        <v>3.2013422818791948E-4</v>
      </c>
      <c r="L52" s="273"/>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3">
      <c r="A53" s="486"/>
      <c r="B53" s="486"/>
      <c r="C53" s="125" t="s">
        <v>325</v>
      </c>
      <c r="D53" s="262">
        <v>4.5589300671140941E-2</v>
      </c>
      <c r="E53" s="262">
        <v>4.5170000000000002E-2</v>
      </c>
      <c r="F53" s="262">
        <v>1.7920000000000002E-4</v>
      </c>
      <c r="G53" s="262">
        <v>2.401006711409396E-4</v>
      </c>
      <c r="H53" s="262">
        <v>8.587657181208054E-2</v>
      </c>
      <c r="I53" s="262">
        <v>8.498E-2</v>
      </c>
      <c r="J53" s="262">
        <v>3.8080000000000004E-4</v>
      </c>
      <c r="K53" s="262">
        <v>5.1577181208053687E-4</v>
      </c>
      <c r="L53" s="273"/>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3">
      <c r="A54" s="486"/>
      <c r="B54" s="486" t="s">
        <v>339</v>
      </c>
      <c r="C54" s="125" t="s">
        <v>132</v>
      </c>
      <c r="D54" s="262">
        <v>2.5794189261744968E-2</v>
      </c>
      <c r="E54" s="262">
        <v>2.5559999999999999E-2</v>
      </c>
      <c r="F54" s="262">
        <v>1.0080000000000001E-4</v>
      </c>
      <c r="G54" s="262">
        <v>1.3338926174496642E-4</v>
      </c>
      <c r="H54" s="262">
        <v>5.0427363758389264E-2</v>
      </c>
      <c r="I54" s="262">
        <v>4.9930000000000002E-2</v>
      </c>
      <c r="J54" s="262">
        <v>2.1280000000000002E-4</v>
      </c>
      <c r="K54" s="262">
        <v>2.8456375838926176E-4</v>
      </c>
      <c r="L54" s="273"/>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3">
      <c r="A55" s="486"/>
      <c r="B55" s="486"/>
      <c r="C55" s="125" t="s">
        <v>325</v>
      </c>
      <c r="D55" s="262">
        <v>4.1519115436241615E-2</v>
      </c>
      <c r="E55" s="262">
        <v>4.1140000000000003E-2</v>
      </c>
      <c r="F55" s="262">
        <v>1.5679999999999999E-4</v>
      </c>
      <c r="G55" s="262">
        <v>2.2231543624161074E-4</v>
      </c>
      <c r="H55" s="262">
        <v>8.1158416107382558E-2</v>
      </c>
      <c r="I55" s="262">
        <v>8.0360000000000001E-2</v>
      </c>
      <c r="J55" s="262">
        <v>3.3599999999999998E-4</v>
      </c>
      <c r="K55" s="262">
        <v>4.6241610738255028E-4</v>
      </c>
      <c r="L55" s="273"/>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3">
      <c r="A56" s="106"/>
      <c r="B56" s="106"/>
      <c r="C56" s="106"/>
      <c r="D56" s="106"/>
      <c r="E56" s="106"/>
      <c r="F56" s="106"/>
      <c r="G56" s="106"/>
      <c r="H56" s="106"/>
      <c r="I56" s="106"/>
      <c r="J56" s="106"/>
      <c r="K56" s="106"/>
      <c r="L56" s="273"/>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x14ac:dyDescent="0.3">
      <c r="A57" s="106"/>
      <c r="B57" s="106"/>
      <c r="C57" s="106"/>
      <c r="D57" s="273"/>
      <c r="E57" s="273"/>
      <c r="F57" s="273"/>
      <c r="G57" s="273"/>
      <c r="H57" s="273"/>
      <c r="I57" s="273"/>
      <c r="J57" s="273"/>
      <c r="K57" s="273"/>
      <c r="L57" s="273"/>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3">
      <c r="A58" s="129"/>
      <c r="B58" s="130"/>
      <c r="C58" s="106"/>
      <c r="D58" s="527" t="s">
        <v>668</v>
      </c>
      <c r="E58" s="527"/>
      <c r="F58" s="527"/>
      <c r="G58" s="527"/>
      <c r="H58" s="527" t="s">
        <v>669</v>
      </c>
      <c r="I58" s="527"/>
      <c r="J58" s="527"/>
      <c r="K58" s="527"/>
      <c r="L58" s="273"/>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ht="15.6" x14ac:dyDescent="0.35">
      <c r="A59" s="128" t="s">
        <v>189</v>
      </c>
      <c r="B59" s="176" t="s">
        <v>230</v>
      </c>
      <c r="C59" s="124" t="s">
        <v>191</v>
      </c>
      <c r="D59" s="125" t="s">
        <v>192</v>
      </c>
      <c r="E59" s="125" t="s">
        <v>1532</v>
      </c>
      <c r="F59" s="125" t="s">
        <v>1533</v>
      </c>
      <c r="G59" s="125" t="s">
        <v>1534</v>
      </c>
      <c r="H59" s="125" t="s">
        <v>192</v>
      </c>
      <c r="I59" s="125" t="s">
        <v>1532</v>
      </c>
      <c r="J59" s="125" t="s">
        <v>1533</v>
      </c>
      <c r="K59" s="125" t="s">
        <v>1534</v>
      </c>
      <c r="L59" s="273"/>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3">
      <c r="A60" s="485" t="s">
        <v>345</v>
      </c>
      <c r="B60" s="487" t="s">
        <v>346</v>
      </c>
      <c r="C60" s="125" t="s">
        <v>460</v>
      </c>
      <c r="D60" s="203"/>
      <c r="E60" s="203"/>
      <c r="F60" s="203"/>
      <c r="G60" s="203"/>
      <c r="H60" s="262">
        <v>0.16822508053691276</v>
      </c>
      <c r="I60" s="262">
        <v>0.16650999999999999</v>
      </c>
      <c r="J60" s="262">
        <v>7.2800000000000002E-4</v>
      </c>
      <c r="K60" s="262">
        <v>9.8708053691275166E-4</v>
      </c>
      <c r="L60" s="273"/>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3">
      <c r="A61" s="485"/>
      <c r="B61" s="487"/>
      <c r="C61" s="125" t="s">
        <v>132</v>
      </c>
      <c r="D61" s="203"/>
      <c r="E61" s="203"/>
      <c r="F61" s="203"/>
      <c r="G61" s="203"/>
      <c r="H61" s="262">
        <v>3.5441330201342283E-2</v>
      </c>
      <c r="I61" s="262">
        <v>3.508E-2</v>
      </c>
      <c r="J61" s="262">
        <v>1.5679999999999999E-4</v>
      </c>
      <c r="K61" s="262">
        <v>2.0453020134228187E-4</v>
      </c>
      <c r="L61" s="273"/>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3">
      <c r="A62" s="485"/>
      <c r="B62" s="487"/>
      <c r="C62" s="125" t="s">
        <v>325</v>
      </c>
      <c r="D62" s="203"/>
      <c r="E62" s="203"/>
      <c r="F62" s="203"/>
      <c r="G62" s="203"/>
      <c r="H62" s="262">
        <v>5.7034319463087249E-2</v>
      </c>
      <c r="I62" s="262">
        <v>5.645E-2</v>
      </c>
      <c r="J62" s="262">
        <v>2.4640000000000003E-4</v>
      </c>
      <c r="K62" s="262">
        <v>3.3791946308724835E-4</v>
      </c>
      <c r="L62" s="273"/>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3">
      <c r="A63" s="485"/>
      <c r="B63" s="487" t="s">
        <v>347</v>
      </c>
      <c r="C63" s="125" t="s">
        <v>460</v>
      </c>
      <c r="D63" s="203"/>
      <c r="E63" s="203"/>
      <c r="F63" s="203"/>
      <c r="G63" s="203"/>
      <c r="H63" s="262">
        <v>0.24393142953020133</v>
      </c>
      <c r="I63" s="262">
        <v>0.24168999999999999</v>
      </c>
      <c r="J63" s="262">
        <v>9.5200000000000005E-4</v>
      </c>
      <c r="K63" s="262">
        <v>1.2894295302013422E-3</v>
      </c>
      <c r="L63" s="273"/>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3">
      <c r="A64" s="485"/>
      <c r="B64" s="487"/>
      <c r="C64" s="125" t="s">
        <v>132</v>
      </c>
      <c r="D64" s="203"/>
      <c r="E64" s="203"/>
      <c r="F64" s="203"/>
      <c r="G64" s="203"/>
      <c r="H64" s="262">
        <v>5.4597363758389264E-2</v>
      </c>
      <c r="I64" s="262">
        <v>5.4100000000000002E-2</v>
      </c>
      <c r="J64" s="262">
        <v>2.1280000000000002E-4</v>
      </c>
      <c r="K64" s="262">
        <v>2.8456375838926176E-4</v>
      </c>
      <c r="L64" s="273"/>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3">
      <c r="A65" s="485"/>
      <c r="B65" s="487"/>
      <c r="C65" s="125" t="s">
        <v>325</v>
      </c>
      <c r="D65" s="203"/>
      <c r="E65" s="203"/>
      <c r="F65" s="203"/>
      <c r="G65" s="203"/>
      <c r="H65" s="262">
        <v>8.7858416107382556E-2</v>
      </c>
      <c r="I65" s="262">
        <v>8.7059999999999998E-2</v>
      </c>
      <c r="J65" s="262">
        <v>3.3599999999999998E-4</v>
      </c>
      <c r="K65" s="262">
        <v>4.6241610738255028E-4</v>
      </c>
      <c r="L65" s="273"/>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3">
      <c r="A66" s="485"/>
      <c r="B66" s="487" t="s">
        <v>348</v>
      </c>
      <c r="C66" s="125" t="s">
        <v>460</v>
      </c>
      <c r="D66" s="203"/>
      <c r="E66" s="203"/>
      <c r="F66" s="203"/>
      <c r="G66" s="203"/>
      <c r="H66" s="262">
        <v>0.24077419597315436</v>
      </c>
      <c r="I66" s="262">
        <v>0.23868</v>
      </c>
      <c r="J66" s="262">
        <v>8.8480000000000015E-4</v>
      </c>
      <c r="K66" s="262">
        <v>1.2093959731543625E-3</v>
      </c>
      <c r="L66" s="273"/>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3">
      <c r="A67" s="485"/>
      <c r="B67" s="487"/>
      <c r="C67" s="125" t="s">
        <v>132</v>
      </c>
      <c r="D67" s="203"/>
      <c r="E67" s="203"/>
      <c r="F67" s="203"/>
      <c r="G67" s="203"/>
      <c r="H67" s="262">
        <v>8.2521367785234903E-2</v>
      </c>
      <c r="I67" s="262">
        <v>8.183E-2</v>
      </c>
      <c r="J67" s="262">
        <v>2.9119999999999998E-4</v>
      </c>
      <c r="K67" s="262">
        <v>4.0016778523489934E-4</v>
      </c>
      <c r="L67" s="273"/>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3">
      <c r="A68" s="485"/>
      <c r="B68" s="487"/>
      <c r="C68" s="125" t="s">
        <v>325</v>
      </c>
      <c r="D68" s="203"/>
      <c r="E68" s="203"/>
      <c r="F68" s="203"/>
      <c r="G68" s="203"/>
      <c r="H68" s="262">
        <v>0.13280956107382552</v>
      </c>
      <c r="I68" s="262">
        <v>0.13169</v>
      </c>
      <c r="J68" s="262">
        <v>4.7040000000000005E-4</v>
      </c>
      <c r="K68" s="262">
        <v>6.4916107382550331E-4</v>
      </c>
      <c r="L68" s="273"/>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3">
      <c r="A69" s="485"/>
      <c r="B69" s="487" t="s">
        <v>349</v>
      </c>
      <c r="C69" s="125" t="s">
        <v>460</v>
      </c>
      <c r="D69" s="203"/>
      <c r="E69" s="203"/>
      <c r="F69" s="203"/>
      <c r="G69" s="203"/>
      <c r="H69" s="262">
        <v>0.24243022953020132</v>
      </c>
      <c r="I69" s="262">
        <v>0.2402</v>
      </c>
      <c r="J69" s="262">
        <v>9.408000000000001E-4</v>
      </c>
      <c r="K69" s="262">
        <v>1.2894295302013422E-3</v>
      </c>
      <c r="L69" s="273"/>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3">
      <c r="A70" s="485"/>
      <c r="B70" s="487"/>
      <c r="C70" s="125" t="s">
        <v>132</v>
      </c>
      <c r="D70" s="203"/>
      <c r="E70" s="203"/>
      <c r="F70" s="203"/>
      <c r="G70" s="203"/>
      <c r="H70" s="262">
        <v>6.7617363758389254E-2</v>
      </c>
      <c r="I70" s="262">
        <v>6.7119999999999999E-2</v>
      </c>
      <c r="J70" s="262">
        <v>2.1280000000000002E-4</v>
      </c>
      <c r="K70" s="262">
        <v>2.8456375838926176E-4</v>
      </c>
      <c r="L70" s="273"/>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x14ac:dyDescent="0.3">
      <c r="A71" s="485"/>
      <c r="B71" s="487"/>
      <c r="C71" s="125" t="s">
        <v>325</v>
      </c>
      <c r="D71" s="203"/>
      <c r="E71" s="203"/>
      <c r="F71" s="203"/>
      <c r="G71" s="203"/>
      <c r="H71" s="262">
        <v>0.10881841610738256</v>
      </c>
      <c r="I71" s="262">
        <v>0.10802</v>
      </c>
      <c r="J71" s="262">
        <v>3.3599999999999998E-4</v>
      </c>
      <c r="K71" s="262">
        <v>4.6241610738255028E-4</v>
      </c>
      <c r="L71" s="273"/>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c r="CG71" s="106"/>
      <c r="CH71" s="106"/>
      <c r="CI71" s="106"/>
      <c r="CJ71" s="106"/>
      <c r="CK71" s="106"/>
      <c r="CL71" s="106"/>
      <c r="CM71" s="106"/>
      <c r="CN71" s="106"/>
      <c r="CO71" s="106"/>
      <c r="CP71" s="106"/>
      <c r="CQ71" s="106"/>
      <c r="CR71" s="106"/>
      <c r="CS71" s="106"/>
      <c r="CT71" s="106"/>
      <c r="CU71" s="106"/>
      <c r="CV71" s="106"/>
      <c r="CW71" s="106"/>
      <c r="CX71" s="106"/>
      <c r="CY71" s="106"/>
      <c r="CZ71" s="106"/>
      <c r="DA71" s="106"/>
      <c r="DB71" s="106"/>
      <c r="DC71" s="106"/>
      <c r="DD71" s="106"/>
      <c r="DE71" s="106"/>
      <c r="DF71" s="106"/>
      <c r="DG71" s="106"/>
      <c r="DH71" s="106"/>
      <c r="DI71" s="106"/>
      <c r="DJ71" s="106"/>
      <c r="DK71" s="106"/>
      <c r="DL71" s="106"/>
      <c r="DM71" s="106"/>
      <c r="DN71" s="106"/>
      <c r="DO71" s="106"/>
      <c r="DP71" s="106"/>
      <c r="DQ71" s="106"/>
      <c r="DR71" s="106"/>
      <c r="DS71" s="106"/>
      <c r="DT71" s="106"/>
      <c r="DU71" s="106"/>
      <c r="DV71" s="106"/>
      <c r="DW71" s="106"/>
      <c r="DX71" s="106"/>
      <c r="DY71" s="106"/>
      <c r="DZ71" s="106"/>
      <c r="EA71" s="106"/>
      <c r="EB71" s="106"/>
      <c r="EC71" s="106"/>
      <c r="ED71" s="106"/>
      <c r="EE71" s="106"/>
      <c r="EF71" s="106"/>
      <c r="EG71" s="106"/>
      <c r="EH71" s="106"/>
      <c r="EI71" s="106"/>
      <c r="EJ71" s="106"/>
      <c r="EK71" s="106"/>
      <c r="EL71" s="106"/>
      <c r="EM71" s="106"/>
      <c r="EN71" s="106"/>
      <c r="EO71" s="106"/>
      <c r="EP71" s="106"/>
      <c r="EQ71" s="106"/>
      <c r="ER71" s="106"/>
      <c r="ES71" s="106"/>
      <c r="ET71" s="106"/>
      <c r="EU71" s="106"/>
      <c r="EV71" s="106"/>
      <c r="EW71" s="106"/>
      <c r="EX71" s="106"/>
      <c r="EY71" s="106"/>
      <c r="EZ71" s="106"/>
      <c r="FA71" s="106"/>
      <c r="FB71" s="106"/>
      <c r="FC71" s="106"/>
      <c r="FD71" s="106"/>
      <c r="FE71" s="106"/>
      <c r="FF71" s="106"/>
      <c r="FG71" s="106"/>
      <c r="FH71" s="106"/>
      <c r="FI71" s="106"/>
      <c r="FJ71" s="106"/>
      <c r="FK71" s="106"/>
      <c r="FL71" s="106"/>
      <c r="FM71" s="106"/>
      <c r="FN71" s="106"/>
      <c r="FO71" s="106"/>
      <c r="FP71" s="106"/>
      <c r="FQ71" s="106"/>
      <c r="FR71" s="106"/>
      <c r="FS71" s="106"/>
      <c r="FT71" s="106"/>
      <c r="FU71" s="106"/>
      <c r="FV71" s="106"/>
      <c r="FW71" s="106"/>
      <c r="FX71" s="106"/>
      <c r="FY71" s="106"/>
      <c r="FZ71" s="106"/>
      <c r="GA71" s="106"/>
      <c r="GB71" s="106"/>
      <c r="GC71" s="106"/>
      <c r="GD71" s="106"/>
      <c r="GE71" s="106"/>
      <c r="GF71" s="106"/>
      <c r="GG71" s="106"/>
      <c r="GH71" s="106"/>
      <c r="GI71" s="106"/>
      <c r="GJ71" s="106"/>
      <c r="GK71" s="106"/>
      <c r="GL71" s="106"/>
      <c r="GM71" s="106"/>
      <c r="GN71" s="106"/>
      <c r="GO71" s="106"/>
      <c r="GP71" s="106"/>
      <c r="GQ71" s="106"/>
      <c r="GR71" s="106"/>
      <c r="GS71" s="106"/>
      <c r="GT71" s="106"/>
      <c r="GU71" s="106"/>
      <c r="GV71" s="106"/>
      <c r="GW71" s="106"/>
      <c r="GX71" s="106"/>
      <c r="GY71" s="106"/>
      <c r="GZ71" s="106"/>
      <c r="HA71" s="106"/>
      <c r="HB71" s="106"/>
      <c r="HC71" s="106"/>
      <c r="HD71" s="106"/>
      <c r="HE71" s="106"/>
      <c r="HF71" s="106"/>
      <c r="HG71" s="106"/>
      <c r="HH71" s="106"/>
      <c r="HI71" s="106"/>
      <c r="HJ71" s="106"/>
      <c r="HK71" s="106"/>
      <c r="HL71" s="106"/>
      <c r="HM71" s="106"/>
      <c r="HN71" s="106"/>
      <c r="HO71" s="106"/>
      <c r="HP71" s="106"/>
      <c r="HQ71" s="106"/>
      <c r="HR71" s="106"/>
      <c r="HS71" s="106"/>
      <c r="HT71" s="106"/>
      <c r="HU71" s="106"/>
      <c r="HV71" s="106"/>
      <c r="HW71" s="106"/>
      <c r="HX71" s="106"/>
      <c r="HY71" s="106"/>
      <c r="HZ71" s="106"/>
      <c r="IA71" s="106"/>
      <c r="IB71" s="106"/>
      <c r="IC71" s="106"/>
      <c r="ID71" s="106"/>
      <c r="IE71" s="106"/>
      <c r="IF71" s="106"/>
      <c r="IG71" s="106"/>
      <c r="IH71" s="106"/>
      <c r="II71" s="106"/>
      <c r="IJ71" s="106"/>
      <c r="IK71" s="106"/>
      <c r="IL71" s="106"/>
      <c r="IM71" s="106"/>
      <c r="IN71" s="106"/>
      <c r="IO71" s="106"/>
      <c r="IP71" s="106"/>
      <c r="IQ71" s="106"/>
      <c r="IR71" s="106"/>
      <c r="IS71" s="106"/>
      <c r="IT71" s="106"/>
      <c r="IU71" s="106"/>
    </row>
    <row r="72" spans="1:255" x14ac:dyDescent="0.3">
      <c r="A72" s="129"/>
      <c r="B72" s="130"/>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x14ac:dyDescent="0.3">
      <c r="A73" s="145"/>
      <c r="B73" s="105"/>
      <c r="C73" s="105"/>
      <c r="D73" s="105"/>
      <c r="E73" s="105"/>
      <c r="F73" s="105"/>
      <c r="G73" s="105"/>
      <c r="H73" s="105"/>
      <c r="I73" s="105"/>
      <c r="J73" s="105"/>
      <c r="K73" s="105"/>
      <c r="L73" s="105"/>
      <c r="M73" s="106"/>
      <c r="N73" s="106"/>
      <c r="O73" s="106"/>
      <c r="P73" s="106"/>
      <c r="Q73" s="106"/>
      <c r="R73" s="106"/>
      <c r="S73" s="106"/>
      <c r="T73" s="106"/>
      <c r="U73" s="106"/>
      <c r="V73" s="106"/>
      <c r="W73" s="106"/>
      <c r="X73" s="106"/>
      <c r="Y73" s="106"/>
      <c r="Z73" s="106"/>
      <c r="AA73" s="106"/>
      <c r="AB73" s="106"/>
      <c r="AC73" s="106"/>
      <c r="AD73" s="106"/>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39"/>
      <c r="FQ73" s="39"/>
      <c r="FR73" s="39"/>
      <c r="FS73" s="39"/>
      <c r="FT73" s="39"/>
      <c r="FU73" s="39"/>
      <c r="FV73" s="39"/>
      <c r="FW73" s="39"/>
      <c r="FX73" s="39"/>
      <c r="FY73" s="39"/>
      <c r="FZ73" s="39"/>
      <c r="GA73" s="39"/>
      <c r="GB73" s="39"/>
      <c r="GC73" s="39"/>
      <c r="GD73" s="39"/>
      <c r="GE73" s="39"/>
      <c r="GF73" s="39"/>
      <c r="GG73" s="39"/>
      <c r="GH73" s="39"/>
      <c r="GI73" s="39"/>
      <c r="GJ73" s="39"/>
      <c r="GK73" s="39"/>
      <c r="GL73" s="39"/>
      <c r="GM73" s="39"/>
      <c r="GN73" s="39"/>
      <c r="GO73" s="39"/>
      <c r="GP73" s="39"/>
      <c r="GQ73" s="39"/>
      <c r="GR73" s="39"/>
      <c r="GS73" s="39"/>
      <c r="GT73" s="39"/>
      <c r="GU73" s="39"/>
      <c r="GV73" s="39"/>
      <c r="GW73" s="39"/>
      <c r="GX73" s="39"/>
      <c r="GY73" s="39"/>
      <c r="GZ73" s="39"/>
      <c r="HA73" s="39"/>
      <c r="HB73" s="39"/>
      <c r="HC73" s="39"/>
      <c r="HD73" s="39"/>
      <c r="HE73" s="39"/>
      <c r="HF73" s="39"/>
      <c r="HG73" s="39"/>
      <c r="HH73" s="39"/>
      <c r="HI73" s="39"/>
      <c r="HJ73" s="39"/>
      <c r="HK73" s="39"/>
      <c r="HL73" s="39"/>
      <c r="HM73" s="39"/>
      <c r="HN73" s="39"/>
      <c r="HO73" s="39"/>
      <c r="HP73" s="39"/>
      <c r="HQ73" s="39"/>
      <c r="HR73" s="39"/>
      <c r="HS73" s="39"/>
      <c r="HT73" s="39"/>
      <c r="HU73" s="39"/>
      <c r="HV73" s="39"/>
      <c r="HW73" s="39"/>
      <c r="HX73" s="39"/>
      <c r="HY73" s="39"/>
      <c r="HZ73" s="39"/>
      <c r="IA73" s="39"/>
      <c r="IB73" s="39"/>
      <c r="IC73" s="39"/>
      <c r="ID73" s="39"/>
      <c r="IE73" s="39"/>
      <c r="IF73" s="39"/>
      <c r="IG73" s="39"/>
      <c r="IH73" s="39"/>
      <c r="II73" s="39"/>
      <c r="IJ73" s="39"/>
      <c r="IK73" s="39"/>
      <c r="IL73" s="39"/>
      <c r="IM73" s="39"/>
      <c r="IN73" s="39"/>
      <c r="IO73" s="39"/>
      <c r="IP73" s="39"/>
      <c r="IQ73" s="39"/>
      <c r="IR73" s="39"/>
      <c r="IS73" s="39"/>
      <c r="IT73" s="39"/>
      <c r="IU73" s="39"/>
    </row>
    <row r="74" spans="1:255" ht="15.6" x14ac:dyDescent="0.3">
      <c r="A74" s="493" t="s">
        <v>123</v>
      </c>
      <c r="B74" s="493"/>
      <c r="C74" s="493"/>
      <c r="D74" s="493"/>
      <c r="E74" s="493"/>
      <c r="F74" s="493"/>
      <c r="G74" s="493"/>
      <c r="H74" s="493"/>
      <c r="I74" s="493"/>
      <c r="J74" s="493"/>
      <c r="K74" s="493"/>
      <c r="L74" s="493"/>
      <c r="M74" s="146"/>
      <c r="N74" s="146"/>
      <c r="O74" s="146"/>
      <c r="P74" s="146"/>
      <c r="Q74" s="146"/>
      <c r="R74" s="146"/>
      <c r="S74" s="146"/>
      <c r="T74" s="146"/>
      <c r="U74" s="146"/>
      <c r="V74" s="146"/>
      <c r="W74" s="146"/>
      <c r="X74" s="146"/>
      <c r="Y74" s="146"/>
      <c r="Z74" s="146"/>
      <c r="AA74" s="146"/>
      <c r="AB74" s="146"/>
      <c r="AC74" s="146"/>
      <c r="AD74" s="146"/>
      <c r="AE74" s="146"/>
      <c r="AF74" s="146"/>
      <c r="AG74" s="146"/>
      <c r="AH74" s="146"/>
      <c r="AI74" s="146"/>
      <c r="AJ74" s="146"/>
      <c r="AK74" s="146"/>
      <c r="AL74" s="146"/>
      <c r="AM74" s="146"/>
      <c r="AN74" s="146"/>
      <c r="AO74" s="146"/>
      <c r="AP74" s="146"/>
      <c r="AQ74" s="146"/>
      <c r="AR74" s="146"/>
      <c r="AS74" s="146"/>
      <c r="AT74" s="146"/>
      <c r="AU74" s="146"/>
      <c r="AV74" s="146"/>
      <c r="AW74" s="146"/>
      <c r="AX74" s="146"/>
      <c r="AY74" s="146"/>
      <c r="AZ74" s="146"/>
      <c r="BA74" s="146"/>
      <c r="BB74" s="146"/>
      <c r="BC74" s="146"/>
      <c r="BD74" s="146"/>
      <c r="BE74" s="146"/>
      <c r="BF74" s="146"/>
      <c r="BG74" s="146"/>
      <c r="BH74" s="146"/>
      <c r="BI74" s="146"/>
      <c r="BJ74" s="146"/>
      <c r="BK74" s="146"/>
      <c r="BL74" s="146"/>
      <c r="BM74" s="146"/>
      <c r="BN74" s="146"/>
      <c r="BO74" s="146"/>
      <c r="BP74" s="146"/>
      <c r="BQ74" s="146"/>
      <c r="BR74" s="146"/>
      <c r="BS74" s="146"/>
      <c r="BT74" s="146"/>
      <c r="BU74" s="146"/>
      <c r="BV74" s="146"/>
      <c r="BW74" s="146"/>
      <c r="BX74" s="146"/>
      <c r="BY74" s="146"/>
      <c r="BZ74" s="146"/>
      <c r="CA74" s="146"/>
      <c r="CB74" s="146"/>
      <c r="CC74" s="146"/>
      <c r="CD74" s="146"/>
      <c r="CE74" s="146"/>
      <c r="CF74" s="146"/>
      <c r="CG74" s="146"/>
      <c r="CH74" s="146"/>
      <c r="CI74" s="146"/>
      <c r="CJ74" s="146"/>
      <c r="CK74" s="146"/>
      <c r="CL74" s="146"/>
      <c r="CM74" s="146"/>
      <c r="CN74" s="146"/>
      <c r="CO74" s="146"/>
      <c r="CP74" s="146"/>
      <c r="CQ74" s="146"/>
      <c r="CR74" s="146"/>
      <c r="CS74" s="146"/>
      <c r="CT74" s="146"/>
      <c r="CU74" s="146"/>
      <c r="CV74" s="146"/>
      <c r="CW74" s="146"/>
      <c r="CX74" s="146"/>
      <c r="CY74" s="146"/>
      <c r="CZ74" s="146"/>
      <c r="DA74" s="146"/>
      <c r="DB74" s="146"/>
      <c r="DC74" s="146"/>
      <c r="DD74" s="146"/>
      <c r="DE74" s="146"/>
      <c r="DF74" s="146"/>
      <c r="DG74" s="146"/>
      <c r="DH74" s="146"/>
      <c r="DI74" s="146"/>
      <c r="DJ74" s="146"/>
      <c r="DK74" s="146"/>
      <c r="DL74" s="146"/>
      <c r="DM74" s="146"/>
      <c r="DN74" s="146"/>
      <c r="DO74" s="146"/>
      <c r="DP74" s="146"/>
      <c r="DQ74" s="146"/>
      <c r="DR74" s="146"/>
      <c r="DS74" s="146"/>
      <c r="DT74" s="146"/>
      <c r="DU74" s="146"/>
      <c r="DV74" s="146"/>
      <c r="DW74" s="146"/>
      <c r="DX74" s="146"/>
      <c r="DY74" s="146"/>
      <c r="DZ74" s="146"/>
      <c r="EA74" s="146"/>
      <c r="EB74" s="146"/>
      <c r="EC74" s="146"/>
      <c r="ED74" s="146"/>
      <c r="EE74" s="146"/>
      <c r="EF74" s="146"/>
      <c r="EG74" s="146"/>
      <c r="EH74" s="146"/>
      <c r="EI74" s="146"/>
      <c r="EJ74" s="146"/>
      <c r="EK74" s="146"/>
      <c r="EL74" s="146"/>
      <c r="EM74" s="146"/>
      <c r="EN74" s="146"/>
      <c r="EO74" s="146"/>
      <c r="EP74" s="146"/>
      <c r="EQ74" s="146"/>
      <c r="ER74" s="146"/>
      <c r="ES74" s="146"/>
      <c r="ET74" s="146"/>
      <c r="EU74" s="146"/>
      <c r="EV74" s="146"/>
      <c r="EW74" s="146"/>
      <c r="EX74" s="146"/>
      <c r="EY74" s="146"/>
      <c r="EZ74" s="146"/>
      <c r="FA74" s="146"/>
      <c r="FB74" s="146"/>
      <c r="FC74" s="146"/>
      <c r="FD74" s="146"/>
      <c r="FE74" s="146"/>
      <c r="FF74" s="146"/>
      <c r="FG74" s="146"/>
      <c r="FH74" s="146"/>
      <c r="FI74" s="146"/>
      <c r="FJ74" s="146"/>
      <c r="FK74" s="146"/>
      <c r="FL74" s="146"/>
      <c r="FM74" s="146"/>
      <c r="FN74" s="146"/>
      <c r="FO74" s="146"/>
      <c r="FP74" s="146"/>
      <c r="FQ74" s="146"/>
      <c r="FR74" s="146"/>
      <c r="FS74" s="146"/>
      <c r="FT74" s="146"/>
      <c r="FU74" s="146"/>
      <c r="FV74" s="146"/>
      <c r="FW74" s="146"/>
      <c r="FX74" s="146"/>
      <c r="FY74" s="146"/>
      <c r="FZ74" s="146"/>
      <c r="GA74" s="146"/>
      <c r="GB74" s="146"/>
      <c r="GC74" s="146"/>
      <c r="GD74" s="146"/>
      <c r="GE74" s="146"/>
      <c r="GF74" s="146"/>
      <c r="GG74" s="146"/>
      <c r="GH74" s="146"/>
      <c r="GI74" s="146"/>
      <c r="GJ74" s="146"/>
      <c r="GK74" s="146"/>
      <c r="GL74" s="146"/>
      <c r="GM74" s="146"/>
      <c r="GN74" s="146"/>
      <c r="GO74" s="146"/>
      <c r="GP74" s="146"/>
      <c r="GQ74" s="146"/>
      <c r="GR74" s="146"/>
      <c r="GS74" s="146"/>
      <c r="GT74" s="146"/>
      <c r="GU74" s="146"/>
      <c r="GV74" s="146"/>
      <c r="GW74" s="146"/>
      <c r="GX74" s="146"/>
      <c r="GY74" s="146"/>
      <c r="GZ74" s="146"/>
      <c r="HA74" s="146"/>
      <c r="HB74" s="146"/>
      <c r="HC74" s="146"/>
      <c r="HD74" s="146"/>
      <c r="HE74" s="146"/>
      <c r="HF74" s="146"/>
      <c r="HG74" s="146"/>
      <c r="HH74" s="146"/>
      <c r="HI74" s="146"/>
      <c r="HJ74" s="146"/>
      <c r="HK74" s="146"/>
      <c r="HL74" s="146"/>
      <c r="HM74" s="146"/>
      <c r="HN74" s="146"/>
      <c r="HO74" s="146"/>
      <c r="HP74" s="146"/>
      <c r="HQ74" s="146"/>
      <c r="HR74" s="146"/>
      <c r="HS74" s="146"/>
      <c r="HT74" s="146"/>
      <c r="HU74" s="146"/>
      <c r="HV74" s="146"/>
      <c r="HW74" s="146"/>
      <c r="HX74" s="146"/>
      <c r="HY74" s="146"/>
      <c r="HZ74" s="146"/>
      <c r="IA74" s="146"/>
      <c r="IB74" s="146"/>
      <c r="IC74" s="146"/>
      <c r="ID74" s="146"/>
      <c r="IE74" s="146"/>
      <c r="IF74" s="146"/>
      <c r="IG74" s="146"/>
      <c r="IH74" s="146"/>
      <c r="II74" s="146"/>
      <c r="IJ74" s="146"/>
      <c r="IK74" s="146"/>
      <c r="IL74" s="146"/>
      <c r="IM74" s="146"/>
      <c r="IN74" s="146"/>
      <c r="IO74" s="146"/>
      <c r="IP74" s="146"/>
      <c r="IQ74" s="146"/>
      <c r="IR74" s="146"/>
      <c r="IS74" s="146"/>
      <c r="IT74" s="146"/>
      <c r="IU74" s="146"/>
    </row>
    <row r="75" spans="1:255" s="33" customFormat="1" x14ac:dyDescent="0.3">
      <c r="A75" s="495" t="s">
        <v>699</v>
      </c>
      <c r="B75" s="495"/>
      <c r="C75" s="495"/>
      <c r="D75" s="495"/>
      <c r="E75" s="495"/>
      <c r="F75" s="495"/>
      <c r="G75" s="495"/>
      <c r="H75" s="495"/>
      <c r="I75" s="495"/>
      <c r="J75" s="495"/>
      <c r="K75" s="495"/>
      <c r="L75" s="495"/>
      <c r="M75" s="147"/>
      <c r="N75" s="147"/>
      <c r="O75" s="147"/>
      <c r="P75" s="147"/>
      <c r="Q75" s="147"/>
      <c r="R75" s="147"/>
      <c r="S75" s="147"/>
      <c r="T75" s="147"/>
      <c r="U75" s="147"/>
      <c r="V75" s="147"/>
      <c r="W75" s="147"/>
      <c r="X75" s="147"/>
      <c r="Y75" s="147"/>
      <c r="Z75" s="147"/>
      <c r="AA75" s="147"/>
      <c r="AB75" s="147"/>
      <c r="AC75" s="147"/>
      <c r="AD75" s="147"/>
      <c r="AE75" s="147"/>
      <c r="AF75" s="147"/>
      <c r="AG75" s="147"/>
      <c r="AH75" s="147"/>
      <c r="AI75" s="147"/>
      <c r="AJ75" s="147"/>
      <c r="AK75" s="147"/>
      <c r="AL75" s="147"/>
      <c r="AM75" s="147"/>
      <c r="AN75" s="147"/>
      <c r="AO75" s="147"/>
      <c r="AP75" s="147"/>
      <c r="AQ75" s="147"/>
      <c r="AR75" s="147"/>
      <c r="AS75" s="147"/>
      <c r="AT75" s="147"/>
      <c r="AU75" s="147"/>
      <c r="AV75" s="147"/>
      <c r="AW75" s="147"/>
      <c r="AX75" s="147"/>
      <c r="AY75" s="147"/>
      <c r="AZ75" s="147"/>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c r="CF75" s="147"/>
      <c r="CG75" s="147"/>
      <c r="CH75" s="147"/>
      <c r="CI75" s="147"/>
      <c r="CJ75" s="147"/>
      <c r="CK75" s="147"/>
      <c r="CL75" s="147"/>
      <c r="CM75" s="147"/>
      <c r="CN75" s="147"/>
      <c r="CO75" s="147"/>
      <c r="CP75" s="147"/>
      <c r="CQ75" s="147"/>
      <c r="CR75" s="147"/>
      <c r="CS75" s="147"/>
      <c r="CT75" s="147"/>
      <c r="CU75" s="147"/>
      <c r="CV75" s="147"/>
      <c r="CW75" s="147"/>
      <c r="CX75" s="147"/>
      <c r="CY75" s="147"/>
      <c r="CZ75" s="147"/>
      <c r="DA75" s="147"/>
      <c r="DB75" s="147"/>
      <c r="DC75" s="147"/>
      <c r="DD75" s="147"/>
      <c r="DE75" s="147"/>
      <c r="DF75" s="147"/>
      <c r="DG75" s="147"/>
      <c r="DH75" s="147"/>
      <c r="DI75" s="147"/>
      <c r="DJ75" s="147"/>
      <c r="DK75" s="147"/>
      <c r="DL75" s="147"/>
      <c r="DM75" s="147"/>
      <c r="DN75" s="147"/>
      <c r="DO75" s="147"/>
      <c r="DP75" s="147"/>
      <c r="DQ75" s="147"/>
      <c r="DR75" s="147"/>
      <c r="DS75" s="147"/>
      <c r="DT75" s="147"/>
      <c r="DU75" s="147"/>
      <c r="DV75" s="147"/>
      <c r="DW75" s="147"/>
      <c r="DX75" s="147"/>
      <c r="DY75" s="147"/>
      <c r="DZ75" s="147"/>
      <c r="EA75" s="147"/>
      <c r="EB75" s="147"/>
      <c r="EC75" s="147"/>
      <c r="ED75" s="147"/>
      <c r="EE75" s="147"/>
      <c r="EF75" s="147"/>
      <c r="EG75" s="147"/>
      <c r="EH75" s="147"/>
      <c r="EI75" s="147"/>
      <c r="EJ75" s="147"/>
      <c r="EK75" s="147"/>
      <c r="EL75" s="147"/>
      <c r="EM75" s="147"/>
      <c r="EN75" s="147"/>
      <c r="EO75" s="147"/>
      <c r="EP75" s="147"/>
      <c r="EQ75" s="147"/>
      <c r="ER75" s="147"/>
      <c r="ES75" s="147"/>
      <c r="ET75" s="147"/>
      <c r="EU75" s="147"/>
      <c r="EV75" s="147"/>
      <c r="EW75" s="147"/>
      <c r="EX75" s="147"/>
      <c r="EY75" s="147"/>
      <c r="EZ75" s="147"/>
      <c r="FA75" s="147"/>
      <c r="FB75" s="147"/>
      <c r="FC75" s="147"/>
      <c r="FD75" s="147"/>
      <c r="FE75" s="147"/>
      <c r="FF75" s="147"/>
      <c r="FG75" s="147"/>
      <c r="FH75" s="147"/>
      <c r="FI75" s="147"/>
      <c r="FJ75" s="147"/>
      <c r="FK75" s="147"/>
      <c r="FL75" s="147"/>
      <c r="FM75" s="147"/>
      <c r="FN75" s="147"/>
      <c r="FO75" s="147"/>
      <c r="FP75" s="147"/>
      <c r="FQ75" s="147"/>
      <c r="FR75" s="147"/>
      <c r="FS75" s="147"/>
      <c r="FT75" s="147"/>
      <c r="FU75" s="147"/>
      <c r="FV75" s="147"/>
      <c r="FW75" s="147"/>
      <c r="FX75" s="147"/>
      <c r="FY75" s="147"/>
      <c r="FZ75" s="147"/>
      <c r="GA75" s="147"/>
      <c r="GB75" s="147"/>
      <c r="GC75" s="147"/>
      <c r="GD75" s="147"/>
      <c r="GE75" s="147"/>
      <c r="GF75" s="147"/>
      <c r="GG75" s="147"/>
      <c r="GH75" s="147"/>
      <c r="GI75" s="147"/>
      <c r="GJ75" s="147"/>
      <c r="GK75" s="147"/>
      <c r="GL75" s="147"/>
      <c r="GM75" s="147"/>
      <c r="GN75" s="147"/>
      <c r="GO75" s="147"/>
      <c r="GP75" s="147"/>
      <c r="GQ75" s="147"/>
      <c r="GR75" s="147"/>
      <c r="GS75" s="147"/>
      <c r="GT75" s="147"/>
      <c r="GU75" s="147"/>
      <c r="GV75" s="147"/>
      <c r="GW75" s="147"/>
      <c r="GX75" s="147"/>
      <c r="GY75" s="147"/>
      <c r="GZ75" s="147"/>
      <c r="HA75" s="147"/>
      <c r="HB75" s="147"/>
      <c r="HC75" s="147"/>
      <c r="HD75" s="147"/>
      <c r="HE75" s="147"/>
      <c r="HF75" s="147"/>
      <c r="HG75" s="147"/>
      <c r="HH75" s="147"/>
      <c r="HI75" s="147"/>
      <c r="HJ75" s="147"/>
      <c r="HK75" s="147"/>
      <c r="HL75" s="147"/>
      <c r="HM75" s="147"/>
      <c r="HN75" s="147"/>
      <c r="HO75" s="147"/>
      <c r="HP75" s="147"/>
      <c r="HQ75" s="147"/>
      <c r="HR75" s="147"/>
      <c r="HS75" s="147"/>
      <c r="HT75" s="147"/>
      <c r="HU75" s="147"/>
      <c r="HV75" s="147"/>
      <c r="HW75" s="147"/>
      <c r="HX75" s="147"/>
      <c r="HY75" s="147"/>
      <c r="HZ75" s="147"/>
      <c r="IA75" s="147"/>
      <c r="IB75" s="147"/>
      <c r="IC75" s="147"/>
      <c r="ID75" s="147"/>
      <c r="IE75" s="147"/>
      <c r="IF75" s="147"/>
      <c r="IG75" s="147"/>
      <c r="IH75" s="147"/>
      <c r="II75" s="147"/>
      <c r="IJ75" s="147"/>
      <c r="IK75" s="147"/>
      <c r="IL75" s="147"/>
      <c r="IM75" s="147"/>
      <c r="IN75" s="147"/>
      <c r="IO75" s="147"/>
      <c r="IP75" s="147"/>
      <c r="IQ75" s="147"/>
      <c r="IR75" s="147"/>
      <c r="IS75" s="147"/>
      <c r="IT75" s="147"/>
      <c r="IU75" s="147"/>
    </row>
    <row r="76" spans="1:255" s="33" customFormat="1" ht="54.6" customHeight="1" x14ac:dyDescent="0.3">
      <c r="A76" s="491" t="s">
        <v>854</v>
      </c>
      <c r="B76" s="491"/>
      <c r="C76" s="491"/>
      <c r="D76" s="491"/>
      <c r="E76" s="491"/>
      <c r="F76" s="491"/>
      <c r="G76" s="491"/>
      <c r="H76" s="491"/>
      <c r="I76" s="491"/>
      <c r="J76" s="491"/>
      <c r="K76" s="491"/>
      <c r="L76" s="491"/>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c r="CB76" s="132"/>
      <c r="CC76" s="132"/>
      <c r="CD76" s="132"/>
      <c r="CE76" s="132"/>
      <c r="CF76" s="132"/>
      <c r="CG76" s="132"/>
      <c r="CH76" s="132"/>
      <c r="CI76" s="132"/>
      <c r="CJ76" s="132"/>
      <c r="CK76" s="132"/>
      <c r="CL76" s="132"/>
      <c r="CM76" s="132"/>
      <c r="CN76" s="132"/>
      <c r="CO76" s="132"/>
      <c r="CP76" s="132"/>
      <c r="CQ76" s="132"/>
      <c r="CR76" s="132"/>
      <c r="CS76" s="132"/>
      <c r="CT76" s="132"/>
      <c r="CU76" s="132"/>
      <c r="CV76" s="132"/>
      <c r="CW76" s="132"/>
      <c r="CX76" s="132"/>
      <c r="CY76" s="132"/>
      <c r="CZ76" s="132"/>
      <c r="DA76" s="132"/>
      <c r="DB76" s="132"/>
      <c r="DC76" s="132"/>
      <c r="DD76" s="132"/>
      <c r="DE76" s="132"/>
      <c r="DF76" s="132"/>
      <c r="DG76" s="132"/>
      <c r="DH76" s="132"/>
      <c r="DI76" s="132"/>
      <c r="DJ76" s="132"/>
      <c r="DK76" s="132"/>
      <c r="DL76" s="132"/>
      <c r="DM76" s="132"/>
      <c r="DN76" s="132"/>
      <c r="DO76" s="132"/>
      <c r="DP76" s="132"/>
      <c r="DQ76" s="132"/>
      <c r="DR76" s="132"/>
      <c r="DS76" s="132"/>
      <c r="DT76" s="132"/>
      <c r="DU76" s="132"/>
      <c r="DV76" s="132"/>
      <c r="DW76" s="132"/>
      <c r="DX76" s="132"/>
      <c r="DY76" s="132"/>
      <c r="DZ76" s="132"/>
      <c r="EA76" s="132"/>
      <c r="EB76" s="132"/>
      <c r="EC76" s="132"/>
      <c r="ED76" s="132"/>
      <c r="EE76" s="132"/>
      <c r="EF76" s="132"/>
      <c r="EG76" s="132"/>
      <c r="EH76" s="132"/>
      <c r="EI76" s="132"/>
      <c r="EJ76" s="132"/>
      <c r="EK76" s="132"/>
      <c r="EL76" s="132"/>
      <c r="EM76" s="132"/>
      <c r="EN76" s="132"/>
      <c r="EO76" s="132"/>
      <c r="EP76" s="132"/>
      <c r="EQ76" s="132"/>
      <c r="ER76" s="132"/>
      <c r="ES76" s="132"/>
      <c r="ET76" s="132"/>
      <c r="EU76" s="132"/>
      <c r="EV76" s="132"/>
      <c r="EW76" s="132"/>
      <c r="EX76" s="132"/>
      <c r="EY76" s="132"/>
      <c r="EZ76" s="132"/>
      <c r="FA76" s="132"/>
      <c r="FB76" s="132"/>
      <c r="FC76" s="132"/>
      <c r="FD76" s="132"/>
      <c r="FE76" s="132"/>
      <c r="FF76" s="132"/>
      <c r="FG76" s="132"/>
      <c r="FH76" s="132"/>
      <c r="FI76" s="132"/>
      <c r="FJ76" s="132"/>
      <c r="FK76" s="132"/>
      <c r="FL76" s="132"/>
      <c r="FM76" s="132"/>
      <c r="FN76" s="132"/>
      <c r="FO76" s="132"/>
      <c r="FP76" s="132"/>
      <c r="FQ76" s="132"/>
      <c r="FR76" s="132"/>
      <c r="FS76" s="132"/>
      <c r="FT76" s="132"/>
      <c r="FU76" s="132"/>
      <c r="FV76" s="132"/>
      <c r="FW76" s="132"/>
      <c r="FX76" s="132"/>
      <c r="FY76" s="132"/>
      <c r="FZ76" s="132"/>
      <c r="GA76" s="132"/>
      <c r="GB76" s="132"/>
      <c r="GC76" s="132"/>
      <c r="GD76" s="132"/>
      <c r="GE76" s="132"/>
      <c r="GF76" s="132"/>
      <c r="GG76" s="132"/>
      <c r="GH76" s="132"/>
      <c r="GI76" s="132"/>
      <c r="GJ76" s="132"/>
      <c r="GK76" s="132"/>
      <c r="GL76" s="132"/>
      <c r="GM76" s="132"/>
      <c r="GN76" s="132"/>
      <c r="GO76" s="132"/>
      <c r="GP76" s="132"/>
      <c r="GQ76" s="132"/>
      <c r="GR76" s="132"/>
      <c r="GS76" s="132"/>
      <c r="GT76" s="132"/>
      <c r="GU76" s="132"/>
      <c r="GV76" s="132"/>
      <c r="GW76" s="132"/>
      <c r="GX76" s="132"/>
      <c r="GY76" s="132"/>
      <c r="GZ76" s="132"/>
      <c r="HA76" s="132"/>
      <c r="HB76" s="132"/>
      <c r="HC76" s="132"/>
      <c r="HD76" s="132"/>
      <c r="HE76" s="132"/>
      <c r="HF76" s="132"/>
      <c r="HG76" s="132"/>
      <c r="HH76" s="132"/>
      <c r="HI76" s="132"/>
      <c r="HJ76" s="132"/>
      <c r="HK76" s="132"/>
      <c r="HL76" s="132"/>
      <c r="HM76" s="132"/>
      <c r="HN76" s="132"/>
      <c r="HO76" s="132"/>
      <c r="HP76" s="132"/>
      <c r="HQ76" s="132"/>
      <c r="HR76" s="132"/>
      <c r="HS76" s="132"/>
      <c r="HT76" s="132"/>
      <c r="HU76" s="132"/>
      <c r="HV76" s="132"/>
      <c r="HW76" s="132"/>
      <c r="HX76" s="132"/>
      <c r="HY76" s="132"/>
      <c r="HZ76" s="132"/>
      <c r="IA76" s="132"/>
      <c r="IB76" s="132"/>
      <c r="IC76" s="132"/>
      <c r="ID76" s="132"/>
      <c r="IE76" s="132"/>
      <c r="IF76" s="132"/>
      <c r="IG76" s="132"/>
      <c r="IH76" s="132"/>
      <c r="II76" s="132"/>
      <c r="IJ76" s="132"/>
      <c r="IK76" s="132"/>
      <c r="IL76" s="132"/>
      <c r="IM76" s="132"/>
      <c r="IN76" s="132"/>
      <c r="IO76" s="132"/>
      <c r="IP76" s="132"/>
      <c r="IQ76" s="132"/>
      <c r="IR76" s="132"/>
      <c r="IS76" s="132"/>
      <c r="IT76" s="132"/>
      <c r="IU76" s="132"/>
    </row>
    <row r="77" spans="1:255" s="33" customFormat="1" x14ac:dyDescent="0.3">
      <c r="A77" s="449" t="s">
        <v>671</v>
      </c>
      <c r="B77" s="449"/>
      <c r="C77" s="449"/>
      <c r="D77" s="449"/>
      <c r="E77" s="449"/>
      <c r="F77" s="449"/>
      <c r="G77" s="449"/>
      <c r="H77" s="449"/>
      <c r="I77" s="449"/>
      <c r="J77" s="449"/>
      <c r="K77" s="449"/>
      <c r="L77" s="156"/>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row>
    <row r="78" spans="1:255" s="33" customFormat="1" x14ac:dyDescent="0.3">
      <c r="A78" s="491" t="s">
        <v>672</v>
      </c>
      <c r="B78" s="491"/>
      <c r="C78" s="491"/>
      <c r="D78" s="491"/>
      <c r="E78" s="491"/>
      <c r="F78" s="491"/>
      <c r="G78" s="491"/>
      <c r="H78" s="491"/>
      <c r="I78" s="491"/>
      <c r="J78" s="491"/>
      <c r="K78" s="491"/>
      <c r="L78" s="491"/>
    </row>
    <row r="79" spans="1:255" s="33" customFormat="1" x14ac:dyDescent="0.3">
      <c r="A79" s="159"/>
      <c r="B79" s="159"/>
      <c r="C79" s="159"/>
      <c r="D79" s="159"/>
      <c r="E79" s="159"/>
      <c r="F79" s="159"/>
      <c r="G79" s="159"/>
      <c r="H79" s="159"/>
      <c r="I79" s="159"/>
      <c r="J79" s="159"/>
      <c r="K79" s="159"/>
      <c r="L79" s="159"/>
    </row>
    <row r="80" spans="1:255" s="33" customFormat="1" x14ac:dyDescent="0.3">
      <c r="A80" s="449" t="s">
        <v>790</v>
      </c>
      <c r="B80" s="449"/>
      <c r="C80" s="449"/>
      <c r="D80" s="449"/>
      <c r="E80" s="449"/>
      <c r="F80" s="449"/>
      <c r="G80" s="449"/>
      <c r="H80" s="449"/>
      <c r="I80" s="449"/>
      <c r="J80" s="449"/>
      <c r="K80" s="449"/>
      <c r="L80" s="156"/>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row>
    <row r="81" spans="1:255" s="29" customFormat="1" x14ac:dyDescent="0.3">
      <c r="A81" s="529" t="s">
        <v>727</v>
      </c>
      <c r="B81" s="529"/>
      <c r="C81" s="529"/>
      <c r="D81" s="529"/>
      <c r="E81" s="529"/>
      <c r="F81" s="529"/>
      <c r="G81" s="529"/>
      <c r="H81" s="529"/>
      <c r="I81" s="529"/>
      <c r="J81" s="529"/>
      <c r="K81" s="106"/>
    </row>
    <row r="82" spans="1:255" s="134" customFormat="1" ht="6.6" x14ac:dyDescent="0.15">
      <c r="A82" s="268"/>
      <c r="B82" s="268"/>
      <c r="C82" s="268"/>
      <c r="D82" s="268"/>
      <c r="E82" s="268"/>
      <c r="F82" s="268"/>
      <c r="G82" s="268"/>
      <c r="H82" s="268"/>
      <c r="I82" s="268"/>
      <c r="J82" s="268"/>
      <c r="K82" s="268"/>
    </row>
    <row r="83" spans="1:255" s="29" customFormat="1" x14ac:dyDescent="0.25">
      <c r="A83" s="449" t="s">
        <v>730</v>
      </c>
      <c r="B83" s="449"/>
      <c r="C83" s="449"/>
      <c r="D83" s="449"/>
      <c r="E83" s="449"/>
      <c r="F83" s="449"/>
      <c r="G83" s="449"/>
      <c r="H83" s="528"/>
      <c r="I83" s="528"/>
      <c r="J83" s="528"/>
      <c r="K83" s="528"/>
      <c r="L83" s="144"/>
    </row>
    <row r="84" spans="1:255" s="29" customFormat="1" ht="13.2" x14ac:dyDescent="0.25">
      <c r="A84" s="408" t="s">
        <v>731</v>
      </c>
      <c r="B84" s="408"/>
      <c r="C84" s="408"/>
      <c r="D84" s="408"/>
      <c r="E84" s="408"/>
      <c r="F84" s="408"/>
      <c r="G84" s="408"/>
      <c r="H84" s="408"/>
      <c r="I84" s="408"/>
      <c r="J84" s="408"/>
      <c r="K84" s="408"/>
      <c r="L84" s="408"/>
    </row>
    <row r="85" spans="1:255" s="29" customFormat="1" ht="24" customHeight="1" x14ac:dyDescent="0.25">
      <c r="A85" s="408"/>
      <c r="B85" s="408"/>
      <c r="C85" s="408"/>
      <c r="D85" s="408"/>
      <c r="E85" s="408"/>
      <c r="F85" s="408"/>
      <c r="G85" s="408"/>
      <c r="H85" s="408"/>
      <c r="I85" s="408"/>
      <c r="J85" s="408"/>
      <c r="K85" s="408"/>
      <c r="L85" s="408"/>
    </row>
    <row r="86" spans="1:255" s="33" customFormat="1" x14ac:dyDescent="0.3">
      <c r="A86" s="241"/>
      <c r="B86" s="241"/>
      <c r="C86" s="241"/>
      <c r="D86" s="241"/>
      <c r="E86" s="241"/>
      <c r="F86" s="241"/>
      <c r="G86" s="241"/>
      <c r="H86" s="241"/>
      <c r="I86" s="241"/>
      <c r="J86" s="241"/>
      <c r="K86" s="241"/>
      <c r="L86" s="241"/>
      <c r="M86" s="108"/>
      <c r="N86" s="108"/>
      <c r="O86" s="108"/>
      <c r="P86" s="108"/>
      <c r="Q86" s="108"/>
      <c r="R86" s="108"/>
      <c r="S86" s="108"/>
      <c r="T86" s="108"/>
      <c r="U86" s="108"/>
      <c r="V86" s="108"/>
      <c r="W86" s="108"/>
      <c r="X86" s="108"/>
      <c r="Y86" s="108"/>
      <c r="Z86" s="108"/>
      <c r="AA86" s="108"/>
      <c r="AB86" s="108"/>
      <c r="AC86" s="108"/>
      <c r="AD86" s="108"/>
      <c r="AE86" s="108"/>
      <c r="AF86" s="108"/>
      <c r="AG86" s="108"/>
      <c r="AH86" s="108"/>
      <c r="AI86" s="108"/>
      <c r="AJ86" s="108"/>
      <c r="AK86" s="108"/>
      <c r="AL86" s="108"/>
      <c r="AM86" s="108"/>
      <c r="AN86" s="108"/>
      <c r="AO86" s="108"/>
      <c r="AP86" s="108"/>
      <c r="AQ86" s="108"/>
      <c r="AR86" s="108"/>
      <c r="AS86" s="108"/>
      <c r="AT86" s="108"/>
      <c r="AU86" s="108"/>
      <c r="AV86" s="108"/>
      <c r="AW86" s="108"/>
      <c r="AX86" s="108"/>
      <c r="AY86" s="108"/>
      <c r="AZ86" s="108"/>
      <c r="BA86" s="108"/>
      <c r="BB86" s="108"/>
      <c r="BC86" s="108"/>
      <c r="BD86" s="108"/>
      <c r="BE86" s="108"/>
      <c r="BF86" s="108"/>
      <c r="BG86" s="108"/>
      <c r="BH86" s="108"/>
      <c r="BI86" s="108"/>
      <c r="BJ86" s="108"/>
      <c r="BK86" s="108"/>
      <c r="BL86" s="108"/>
      <c r="BM86" s="108"/>
      <c r="BN86" s="108"/>
      <c r="BO86" s="108"/>
      <c r="BP86" s="108"/>
      <c r="BQ86" s="108"/>
      <c r="BR86" s="108"/>
      <c r="BS86" s="108"/>
      <c r="BT86" s="108"/>
      <c r="BU86" s="108"/>
      <c r="BV86" s="108"/>
      <c r="BW86" s="108"/>
      <c r="BX86" s="108"/>
      <c r="BY86" s="108"/>
      <c r="BZ86" s="108"/>
      <c r="CA86" s="108"/>
      <c r="CB86" s="108"/>
      <c r="CC86" s="108"/>
      <c r="CD86" s="108"/>
      <c r="CE86" s="108"/>
      <c r="CF86" s="108"/>
      <c r="CG86" s="108"/>
      <c r="CH86" s="108"/>
      <c r="CI86" s="108"/>
      <c r="CJ86" s="108"/>
      <c r="CK86" s="108"/>
      <c r="CL86" s="108"/>
      <c r="CM86" s="108"/>
      <c r="CN86" s="108"/>
      <c r="CO86" s="108"/>
      <c r="CP86" s="108"/>
      <c r="CQ86" s="108"/>
      <c r="CR86" s="108"/>
      <c r="CS86" s="108"/>
      <c r="CT86" s="108"/>
      <c r="CU86" s="108"/>
      <c r="CV86" s="108"/>
      <c r="CW86" s="108"/>
      <c r="CX86" s="108"/>
      <c r="CY86" s="108"/>
      <c r="CZ86" s="108"/>
      <c r="DA86" s="108"/>
      <c r="DB86" s="108"/>
      <c r="DC86" s="108"/>
      <c r="DD86" s="108"/>
      <c r="DE86" s="108"/>
      <c r="DF86" s="108"/>
      <c r="DG86" s="108"/>
      <c r="DH86" s="108"/>
      <c r="DI86" s="108"/>
      <c r="DJ86" s="108"/>
      <c r="DK86" s="108"/>
      <c r="DL86" s="108"/>
      <c r="DM86" s="108"/>
      <c r="DN86" s="108"/>
      <c r="DO86" s="108"/>
      <c r="DP86" s="108"/>
      <c r="DQ86" s="108"/>
      <c r="DR86" s="108"/>
      <c r="DS86" s="108"/>
      <c r="DT86" s="108"/>
      <c r="DU86" s="108"/>
      <c r="DV86" s="108"/>
      <c r="DW86" s="108"/>
      <c r="DX86" s="108"/>
      <c r="DY86" s="108"/>
      <c r="DZ86" s="108"/>
      <c r="EA86" s="108"/>
      <c r="EB86" s="108"/>
      <c r="EC86" s="108"/>
      <c r="ED86" s="108"/>
      <c r="EE86" s="108"/>
      <c r="EF86" s="108"/>
      <c r="EG86" s="108"/>
      <c r="EH86" s="108"/>
      <c r="EI86" s="108"/>
      <c r="EJ86" s="108"/>
      <c r="EK86" s="108"/>
      <c r="EL86" s="108"/>
      <c r="EM86" s="108"/>
      <c r="EN86" s="108"/>
      <c r="EO86" s="108"/>
      <c r="EP86" s="108"/>
      <c r="EQ86" s="108"/>
      <c r="ER86" s="108"/>
      <c r="ES86" s="108"/>
      <c r="ET86" s="108"/>
      <c r="EU86" s="108"/>
      <c r="EV86" s="108"/>
      <c r="EW86" s="108"/>
      <c r="EX86" s="108"/>
      <c r="EY86" s="108"/>
      <c r="EZ86" s="108"/>
      <c r="FA86" s="108"/>
      <c r="FB86" s="108"/>
      <c r="FC86" s="108"/>
      <c r="FD86" s="108"/>
      <c r="FE86" s="108"/>
      <c r="FF86" s="108"/>
      <c r="FG86" s="108"/>
      <c r="FH86" s="108"/>
      <c r="FI86" s="108"/>
      <c r="FJ86" s="108"/>
      <c r="FK86" s="108"/>
      <c r="FL86" s="108"/>
      <c r="FM86" s="108"/>
      <c r="FN86" s="108"/>
      <c r="FO86" s="108"/>
      <c r="FP86" s="108"/>
      <c r="FQ86" s="108"/>
      <c r="FR86" s="108"/>
      <c r="FS86" s="108"/>
      <c r="FT86" s="108"/>
      <c r="FU86" s="108"/>
      <c r="FV86" s="108"/>
      <c r="FW86" s="108"/>
      <c r="FX86" s="108"/>
      <c r="FY86" s="108"/>
      <c r="FZ86" s="108"/>
      <c r="GA86" s="108"/>
      <c r="GB86" s="108"/>
      <c r="GC86" s="108"/>
      <c r="GD86" s="108"/>
      <c r="GE86" s="108"/>
      <c r="GF86" s="108"/>
      <c r="GG86" s="108"/>
      <c r="GH86" s="108"/>
      <c r="GI86" s="108"/>
      <c r="GJ86" s="108"/>
      <c r="GK86" s="108"/>
      <c r="GL86" s="108"/>
      <c r="GM86" s="108"/>
      <c r="GN86" s="108"/>
      <c r="GO86" s="108"/>
      <c r="GP86" s="108"/>
      <c r="GQ86" s="108"/>
      <c r="GR86" s="108"/>
      <c r="GS86" s="108"/>
      <c r="GT86" s="108"/>
      <c r="GU86" s="108"/>
      <c r="GV86" s="108"/>
      <c r="GW86" s="108"/>
      <c r="GX86" s="108"/>
      <c r="GY86" s="108"/>
      <c r="GZ86" s="108"/>
      <c r="HA86" s="108"/>
      <c r="HB86" s="108"/>
      <c r="HC86" s="108"/>
      <c r="HD86" s="108"/>
      <c r="HE86" s="108"/>
      <c r="HF86" s="108"/>
      <c r="HG86" s="108"/>
      <c r="HH86" s="108"/>
      <c r="HI86" s="108"/>
      <c r="HJ86" s="108"/>
      <c r="HK86" s="108"/>
      <c r="HL86" s="108"/>
      <c r="HM86" s="108"/>
      <c r="HN86" s="108"/>
      <c r="HO86" s="108"/>
      <c r="HP86" s="108"/>
      <c r="HQ86" s="108"/>
      <c r="HR86" s="108"/>
      <c r="HS86" s="108"/>
      <c r="HT86" s="108"/>
      <c r="HU86" s="108"/>
      <c r="HV86" s="108"/>
      <c r="HW86" s="108"/>
      <c r="HX86" s="108"/>
      <c r="HY86" s="108"/>
      <c r="HZ86" s="108"/>
      <c r="IA86" s="108"/>
      <c r="IB86" s="108"/>
      <c r="IC86" s="108"/>
      <c r="ID86" s="108"/>
      <c r="IE86" s="108"/>
      <c r="IF86" s="108"/>
      <c r="IG86" s="108"/>
      <c r="IH86" s="108"/>
      <c r="II86" s="108"/>
      <c r="IJ86" s="108"/>
      <c r="IK86" s="108"/>
      <c r="IL86" s="108"/>
      <c r="IM86" s="108"/>
      <c r="IN86" s="108"/>
      <c r="IO86" s="108"/>
      <c r="IP86" s="108"/>
      <c r="IQ86" s="108"/>
      <c r="IR86" s="108"/>
      <c r="IS86" s="108"/>
      <c r="IT86" s="108"/>
      <c r="IU86" s="108"/>
    </row>
    <row r="87" spans="1:255" s="33" customFormat="1" x14ac:dyDescent="0.3">
      <c r="A87" s="231" t="s">
        <v>601</v>
      </c>
      <c r="B87" s="231"/>
      <c r="C87" s="231"/>
      <c r="D87" s="231"/>
      <c r="E87" s="231"/>
      <c r="F87" s="231"/>
      <c r="G87" s="231"/>
      <c r="H87" s="231"/>
      <c r="I87" s="231"/>
      <c r="J87" s="231"/>
      <c r="K87" s="231"/>
      <c r="L87" s="231"/>
    </row>
    <row r="88" spans="1:255" s="33" customFormat="1" x14ac:dyDescent="0.3"/>
    <row r="89" spans="1:255" s="33" customFormat="1" x14ac:dyDescent="0.3"/>
    <row r="90" spans="1:255" s="33" customFormat="1" x14ac:dyDescent="0.3"/>
    <row r="91" spans="1:255" s="33" customFormat="1" x14ac:dyDescent="0.3"/>
    <row r="92" spans="1:255" s="33" customFormat="1" x14ac:dyDescent="0.3"/>
    <row r="93" spans="1:255" s="33" customFormat="1" x14ac:dyDescent="0.3"/>
    <row r="94" spans="1:255" s="33" customFormat="1" x14ac:dyDescent="0.3"/>
    <row r="95" spans="1:255" s="33" customFormat="1" x14ac:dyDescent="0.3"/>
    <row r="96" spans="1:25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sheetData>
  <mergeCells count="48">
    <mergeCell ref="H58:K58"/>
    <mergeCell ref="A60:A71"/>
    <mergeCell ref="B60:B62"/>
    <mergeCell ref="A84:L85"/>
    <mergeCell ref="A74:L74"/>
    <mergeCell ref="A75:L75"/>
    <mergeCell ref="A76:L76"/>
    <mergeCell ref="A77:K77"/>
    <mergeCell ref="A78:L78"/>
    <mergeCell ref="A83:K83"/>
    <mergeCell ref="A81:J81"/>
    <mergeCell ref="A80:K80"/>
    <mergeCell ref="D58:G58"/>
    <mergeCell ref="B69:B71"/>
    <mergeCell ref="A26:A43"/>
    <mergeCell ref="B26:B27"/>
    <mergeCell ref="B63:B65"/>
    <mergeCell ref="B66:B68"/>
    <mergeCell ref="A48:A55"/>
    <mergeCell ref="B48:B49"/>
    <mergeCell ref="B54:B55"/>
    <mergeCell ref="B38:B39"/>
    <mergeCell ref="B40:B41"/>
    <mergeCell ref="B42:B43"/>
    <mergeCell ref="H46:K46"/>
    <mergeCell ref="B28:B29"/>
    <mergeCell ref="B30:B31"/>
    <mergeCell ref="B50:B51"/>
    <mergeCell ref="B52:B53"/>
    <mergeCell ref="B32:B33"/>
    <mergeCell ref="B36:B37"/>
    <mergeCell ref="D46:G46"/>
    <mergeCell ref="A10:L10"/>
    <mergeCell ref="A8:L8"/>
    <mergeCell ref="A9:L9"/>
    <mergeCell ref="A11:L11"/>
    <mergeCell ref="B34:B35"/>
    <mergeCell ref="A12:L12"/>
    <mergeCell ref="A13:L13"/>
    <mergeCell ref="A14:L14"/>
    <mergeCell ref="A16:L16"/>
    <mergeCell ref="A17:L17"/>
    <mergeCell ref="A18:L18"/>
    <mergeCell ref="A15:L15"/>
    <mergeCell ref="A19:L19"/>
    <mergeCell ref="A20:L20"/>
    <mergeCell ref="D24:G24"/>
    <mergeCell ref="H24:K24"/>
  </mergeCells>
  <conditionalFormatting sqref="D26:K43">
    <cfRule type="expression" dxfId="19" priority="4">
      <formula>IF(D26="",TRUE,FALSE)</formula>
    </cfRule>
  </conditionalFormatting>
  <conditionalFormatting sqref="D48:K55">
    <cfRule type="expression" dxfId="18" priority="5">
      <formula>IF(D48="",TRUE,FALSE)</formula>
    </cfRule>
  </conditionalFormatting>
  <conditionalFormatting sqref="D60:K71">
    <cfRule type="expression" dxfId="17" priority="3">
      <formula>IF(D60="",TRUE,FALSE)</formula>
    </cfRule>
  </conditionalFormatting>
  <hyperlinks>
    <hyperlink ref="A12:L12" r:id="rId1" display="●  Organisations that generate renewable energy or purchase green energy should refer to Defra's  'Environmental reporting guidelines' for information on how to account for their electricity usage" xr:uid="{00000000-0004-0000-1100-000000000000}"/>
    <hyperlink ref="A3" location="Index!A1" display="Index" xr:uid="{00000000-0004-0000-1100-000001000000}"/>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6">
    <tabColor theme="4" tint="0.39997558519241921"/>
  </sheetPr>
  <dimension ref="A1:IU78"/>
  <sheetViews>
    <sheetView zoomScaleNormal="100" workbookViewId="0"/>
  </sheetViews>
  <sheetFormatPr defaultColWidth="8.6640625" defaultRowHeight="13.2" x14ac:dyDescent="0.25"/>
  <cols>
    <col min="1" max="1" width="26.6640625" style="29" customWidth="1"/>
    <col min="2" max="2" width="16.33203125" style="29" customWidth="1"/>
    <col min="3" max="3" width="18.33203125" style="29" customWidth="1"/>
    <col min="4" max="4" width="22.44140625" style="29" customWidth="1"/>
    <col min="5" max="5" width="21.33203125" style="29" customWidth="1"/>
    <col min="6" max="6" width="13.6640625" style="29" customWidth="1"/>
    <col min="7" max="7" width="23.6640625" style="29" customWidth="1"/>
    <col min="8" max="16384" width="8.6640625" style="29"/>
  </cols>
  <sheetData>
    <row r="1" spans="1:255" s="366" customFormat="1" ht="10.199999999999999" x14ac:dyDescent="0.2">
      <c r="A1" s="366" t="s">
        <v>187</v>
      </c>
    </row>
    <row r="2" spans="1:255" customFormat="1" ht="20.25" customHeight="1" x14ac:dyDescent="0.4">
      <c r="A2" s="245" t="s">
        <v>837</v>
      </c>
      <c r="B2" s="245"/>
      <c r="C2" s="245"/>
      <c r="D2" s="245"/>
      <c r="E2" s="245"/>
      <c r="F2" s="245"/>
      <c r="G2" s="29"/>
      <c r="H2" s="29"/>
      <c r="I2" s="29"/>
      <c r="J2" s="29"/>
      <c r="K2" s="29"/>
      <c r="L2" s="29"/>
      <c r="M2" s="29"/>
      <c r="N2" s="29"/>
      <c r="O2" s="29"/>
      <c r="P2" s="29"/>
      <c r="Q2" s="29"/>
      <c r="R2" s="29"/>
      <c r="S2" s="29"/>
      <c r="T2" s="29"/>
      <c r="U2" s="29"/>
      <c r="V2" s="29"/>
      <c r="W2" s="29"/>
      <c r="X2" s="29"/>
    </row>
    <row r="3" spans="1:255" customFormat="1" ht="15.6" customHeight="1" x14ac:dyDescent="0.3">
      <c r="A3" s="121" t="s">
        <v>186</v>
      </c>
      <c r="B3" s="29"/>
      <c r="C3" s="29"/>
      <c r="D3" s="29"/>
      <c r="E3" s="29"/>
      <c r="F3" s="29"/>
      <c r="G3" s="29"/>
      <c r="H3" s="29"/>
      <c r="I3" s="29"/>
      <c r="J3" s="29"/>
      <c r="K3" s="29"/>
      <c r="L3" s="29"/>
      <c r="M3" s="29"/>
      <c r="N3" s="29"/>
      <c r="O3" s="29"/>
      <c r="P3" s="29"/>
      <c r="Q3" s="29"/>
      <c r="R3" s="29"/>
      <c r="S3" s="29"/>
      <c r="T3" s="29"/>
      <c r="U3" s="29"/>
      <c r="V3" s="29"/>
      <c r="W3" s="29"/>
      <c r="X3" s="29"/>
    </row>
    <row r="4" spans="1:255" s="122" customFormat="1" ht="7.2" thickBot="1" x14ac:dyDescent="0.2">
      <c r="A4" s="134"/>
      <c r="B4" s="134"/>
      <c r="C4" s="134"/>
      <c r="D4" s="134"/>
      <c r="E4" s="134"/>
      <c r="F4" s="350"/>
      <c r="G4" s="350"/>
      <c r="H4" s="350"/>
      <c r="I4" s="134"/>
      <c r="J4" s="134"/>
      <c r="K4" s="134"/>
      <c r="L4" s="134"/>
      <c r="M4" s="134"/>
      <c r="N4" s="134"/>
      <c r="O4" s="134"/>
      <c r="P4" s="134"/>
      <c r="Q4" s="134"/>
      <c r="R4" s="134"/>
      <c r="S4" s="134"/>
      <c r="T4" s="134"/>
      <c r="U4" s="134"/>
      <c r="V4" s="134"/>
      <c r="W4" s="134"/>
      <c r="X4" s="134"/>
    </row>
    <row r="5" spans="1:255" customFormat="1" ht="52.95" customHeight="1" thickTop="1" x14ac:dyDescent="0.25">
      <c r="A5" s="5" t="s">
        <v>12</v>
      </c>
      <c r="B5" s="75" t="s">
        <v>837</v>
      </c>
      <c r="C5" s="5" t="s">
        <v>815</v>
      </c>
      <c r="D5" s="53">
        <v>45453</v>
      </c>
      <c r="E5" s="98" t="s">
        <v>176</v>
      </c>
      <c r="F5" s="53" t="s">
        <v>1536</v>
      </c>
      <c r="G5" s="29"/>
      <c r="H5" s="29"/>
      <c r="I5" s="29"/>
      <c r="J5" s="29"/>
      <c r="K5" s="29"/>
      <c r="L5" s="29"/>
      <c r="M5" s="29"/>
      <c r="N5" s="29"/>
      <c r="O5" s="29"/>
      <c r="P5" s="29"/>
      <c r="Q5" s="29"/>
      <c r="R5" s="29"/>
      <c r="S5" s="29"/>
      <c r="T5" s="29"/>
      <c r="U5" s="29"/>
      <c r="V5" s="29"/>
      <c r="W5" s="29"/>
      <c r="X5" s="29"/>
    </row>
    <row r="6" spans="1:255" customFormat="1" ht="21" customHeight="1" thickBot="1" x14ac:dyDescent="0.35">
      <c r="A6" s="101" t="s">
        <v>138</v>
      </c>
      <c r="B6" s="69" t="s">
        <v>110</v>
      </c>
      <c r="C6" s="89" t="s">
        <v>35</v>
      </c>
      <c r="D6" s="55">
        <v>1.1000000000000001</v>
      </c>
      <c r="E6" s="89" t="s">
        <v>21</v>
      </c>
      <c r="F6" s="110">
        <v>2023</v>
      </c>
      <c r="G6" s="29"/>
      <c r="H6" s="29"/>
      <c r="I6" s="29"/>
      <c r="J6" s="29"/>
      <c r="K6" s="29"/>
      <c r="L6" s="29"/>
      <c r="M6" s="29"/>
      <c r="N6" s="29"/>
      <c r="O6" s="29"/>
      <c r="P6" s="29"/>
      <c r="Q6" s="29"/>
      <c r="R6" s="29"/>
      <c r="S6" s="29"/>
      <c r="T6" s="29"/>
      <c r="U6" s="29"/>
      <c r="V6" s="29"/>
      <c r="W6" s="29"/>
      <c r="X6" s="29"/>
    </row>
    <row r="7" spans="1:255" ht="15.6" customHeight="1" thickTop="1" thickBot="1" x14ac:dyDescent="0.3"/>
    <row r="8" spans="1:255" ht="93" customHeight="1" thickTop="1" thickBot="1" x14ac:dyDescent="0.3">
      <c r="A8" s="466" t="s">
        <v>819</v>
      </c>
      <c r="B8" s="467"/>
      <c r="C8" s="467"/>
      <c r="D8" s="467"/>
      <c r="E8" s="467"/>
      <c r="F8" s="467"/>
      <c r="G8" s="467"/>
      <c r="H8" s="467"/>
      <c r="I8" s="467"/>
      <c r="J8" s="467"/>
      <c r="K8" s="467"/>
      <c r="L8" s="468"/>
    </row>
    <row r="9" spans="1:255" ht="15.6" customHeight="1" thickTop="1" x14ac:dyDescent="0.25">
      <c r="A9" s="160"/>
      <c r="B9" s="160"/>
      <c r="C9" s="160"/>
      <c r="D9" s="160"/>
      <c r="E9" s="160"/>
      <c r="F9" s="160"/>
      <c r="G9" s="160"/>
      <c r="H9" s="156"/>
      <c r="I9" s="156"/>
      <c r="J9" s="156"/>
      <c r="K9" s="156"/>
      <c r="L9" s="156"/>
    </row>
    <row r="10" spans="1:255" ht="15.6" customHeight="1" x14ac:dyDescent="0.25">
      <c r="A10" s="478" t="s">
        <v>177</v>
      </c>
      <c r="B10" s="478"/>
      <c r="C10" s="478"/>
      <c r="D10" s="478"/>
      <c r="E10" s="478"/>
      <c r="F10" s="478"/>
      <c r="G10" s="478"/>
      <c r="H10" s="478"/>
      <c r="I10" s="478"/>
      <c r="J10" s="478"/>
      <c r="K10" s="478"/>
      <c r="L10" s="478"/>
    </row>
    <row r="11" spans="1:255" ht="5.7" customHeight="1" x14ac:dyDescent="0.25">
      <c r="A11" s="408"/>
      <c r="B11" s="408"/>
      <c r="C11" s="408"/>
      <c r="D11" s="408"/>
      <c r="E11" s="408"/>
      <c r="F11" s="408"/>
      <c r="G11" s="408"/>
      <c r="H11" s="408"/>
      <c r="I11" s="408"/>
      <c r="J11" s="408"/>
      <c r="K11" s="408"/>
      <c r="L11" s="408"/>
    </row>
    <row r="12" spans="1:255" ht="121.2" customHeight="1" x14ac:dyDescent="0.25">
      <c r="A12" s="408" t="s">
        <v>803</v>
      </c>
      <c r="B12" s="408"/>
      <c r="C12" s="408"/>
      <c r="D12" s="408"/>
      <c r="E12" s="408"/>
      <c r="F12" s="408"/>
      <c r="G12" s="408"/>
      <c r="H12" s="408"/>
      <c r="I12" s="408"/>
      <c r="J12" s="408"/>
      <c r="K12" s="408"/>
      <c r="L12" s="408"/>
    </row>
    <row r="13" spans="1:255" s="36" customFormat="1" ht="36.6" customHeight="1" x14ac:dyDescent="0.3">
      <c r="A13" s="492" t="s">
        <v>804</v>
      </c>
      <c r="B13" s="492"/>
      <c r="C13" s="492"/>
      <c r="D13" s="492"/>
      <c r="E13" s="492"/>
      <c r="F13" s="492"/>
      <c r="G13" s="492"/>
      <c r="H13" s="492"/>
      <c r="I13" s="492"/>
      <c r="J13" s="492"/>
      <c r="K13" s="492"/>
      <c r="L13" s="492"/>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6" customFormat="1" ht="38.700000000000003" customHeight="1" x14ac:dyDescent="0.3">
      <c r="A14" s="491" t="s">
        <v>796</v>
      </c>
      <c r="B14" s="491"/>
      <c r="C14" s="491"/>
      <c r="D14" s="491"/>
      <c r="E14" s="491"/>
      <c r="F14" s="491"/>
      <c r="G14" s="491"/>
      <c r="H14" s="491"/>
      <c r="I14" s="491"/>
      <c r="J14" s="491"/>
      <c r="K14" s="491"/>
      <c r="L14" s="491"/>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6" customFormat="1" ht="24.6" customHeight="1" x14ac:dyDescent="0.3">
      <c r="A15" s="491" t="s">
        <v>801</v>
      </c>
      <c r="B15" s="491"/>
      <c r="C15" s="491"/>
      <c r="D15" s="491"/>
      <c r="E15" s="491"/>
      <c r="F15" s="491"/>
      <c r="G15" s="491"/>
      <c r="H15" s="491"/>
      <c r="I15" s="491"/>
      <c r="J15" s="491"/>
      <c r="K15" s="491"/>
      <c r="L15" s="491"/>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s="36" customFormat="1" ht="15.6" x14ac:dyDescent="0.3">
      <c r="A16" s="493" t="s">
        <v>797</v>
      </c>
      <c r="B16" s="493"/>
      <c r="C16" s="493"/>
      <c r="D16" s="493"/>
      <c r="E16" s="493"/>
      <c r="F16" s="493"/>
      <c r="G16" s="493"/>
      <c r="H16" s="493"/>
      <c r="I16" s="493"/>
      <c r="J16" s="493"/>
      <c r="K16" s="493"/>
      <c r="L16" s="49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s="36" customFormat="1" ht="35.25" customHeight="1" x14ac:dyDescent="0.3">
      <c r="A17" s="408" t="s">
        <v>802</v>
      </c>
      <c r="B17" s="408"/>
      <c r="C17" s="408"/>
      <c r="D17" s="408"/>
      <c r="E17" s="408"/>
      <c r="F17" s="408"/>
      <c r="G17" s="408"/>
      <c r="H17" s="524"/>
      <c r="I17" s="524"/>
      <c r="J17" s="524"/>
      <c r="K17" s="524"/>
      <c r="L17" s="524"/>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s="36" customFormat="1" ht="44.25" customHeight="1" x14ac:dyDescent="0.3">
      <c r="A18" s="408" t="s">
        <v>805</v>
      </c>
      <c r="B18" s="408"/>
      <c r="C18" s="408"/>
      <c r="D18" s="408"/>
      <c r="E18" s="408"/>
      <c r="F18" s="408"/>
      <c r="G18" s="408"/>
      <c r="H18" s="524"/>
      <c r="I18" s="524"/>
      <c r="J18" s="524"/>
      <c r="K18" s="524"/>
      <c r="L18" s="524"/>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s="36" customFormat="1" ht="30.6" customHeight="1" x14ac:dyDescent="0.3">
      <c r="A19" s="408" t="s">
        <v>798</v>
      </c>
      <c r="B19" s="408"/>
      <c r="C19" s="408"/>
      <c r="D19" s="408"/>
      <c r="E19" s="408"/>
      <c r="F19" s="408"/>
      <c r="G19" s="408"/>
      <c r="H19" s="524"/>
      <c r="I19" s="524"/>
      <c r="J19" s="524"/>
      <c r="K19" s="524"/>
      <c r="L19" s="524"/>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row>
    <row r="20" spans="1:255" s="36" customFormat="1" ht="60.75" customHeight="1" x14ac:dyDescent="0.3">
      <c r="A20" s="408" t="s">
        <v>858</v>
      </c>
      <c r="B20" s="408"/>
      <c r="C20" s="408"/>
      <c r="D20" s="408"/>
      <c r="E20" s="408"/>
      <c r="F20" s="408"/>
      <c r="G20" s="408"/>
      <c r="H20" s="524"/>
      <c r="I20" s="524"/>
      <c r="J20" s="524"/>
      <c r="K20" s="524"/>
      <c r="L20" s="524"/>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ht="28.5" customHeight="1" x14ac:dyDescent="0.25"/>
    <row r="22" spans="1:255" ht="36.6" customHeight="1" x14ac:dyDescent="0.3">
      <c r="D22" s="334" t="s">
        <v>668</v>
      </c>
      <c r="E22" s="341" t="s">
        <v>669</v>
      </c>
    </row>
    <row r="23" spans="1:255" ht="15.6" customHeight="1" x14ac:dyDescent="0.3">
      <c r="A23" s="124" t="s">
        <v>189</v>
      </c>
      <c r="B23" s="124" t="s">
        <v>230</v>
      </c>
      <c r="C23" s="124" t="s">
        <v>191</v>
      </c>
      <c r="D23" s="125" t="s">
        <v>855</v>
      </c>
      <c r="E23" s="125" t="s">
        <v>855</v>
      </c>
    </row>
    <row r="24" spans="1:255" ht="15.6" customHeight="1" x14ac:dyDescent="0.3">
      <c r="A24" s="486" t="s">
        <v>323</v>
      </c>
      <c r="B24" s="486" t="s">
        <v>324</v>
      </c>
      <c r="C24" s="125" t="s">
        <v>132</v>
      </c>
      <c r="D24" s="388"/>
      <c r="E24" s="390">
        <v>0.19717999999999999</v>
      </c>
      <c r="J24" s="273"/>
    </row>
    <row r="25" spans="1:255" ht="15.6" customHeight="1" x14ac:dyDescent="0.3">
      <c r="A25" s="486"/>
      <c r="B25" s="486"/>
      <c r="C25" s="125" t="s">
        <v>325</v>
      </c>
      <c r="D25" s="388"/>
      <c r="E25" s="390">
        <v>0.31733</v>
      </c>
      <c r="J25" s="273"/>
    </row>
    <row r="26" spans="1:255" ht="15.6" customHeight="1" x14ac:dyDescent="0.3">
      <c r="A26" s="486"/>
      <c r="B26" s="486" t="s">
        <v>326</v>
      </c>
      <c r="C26" s="125" t="s">
        <v>132</v>
      </c>
      <c r="D26" s="390">
        <v>0.14398</v>
      </c>
      <c r="E26" s="390">
        <v>0.21826999999999999</v>
      </c>
      <c r="J26" s="273"/>
    </row>
    <row r="27" spans="1:255" ht="15.6" customHeight="1" x14ac:dyDescent="0.3">
      <c r="A27" s="486"/>
      <c r="B27" s="486"/>
      <c r="C27" s="125" t="s">
        <v>325</v>
      </c>
      <c r="D27" s="390">
        <v>0.23171</v>
      </c>
      <c r="E27" s="390">
        <v>0.35127000000000003</v>
      </c>
      <c r="J27" s="273"/>
    </row>
    <row r="28" spans="1:255" ht="15.6" customHeight="1" x14ac:dyDescent="0.3">
      <c r="A28" s="486"/>
      <c r="B28" s="486" t="s">
        <v>327</v>
      </c>
      <c r="C28" s="125" t="s">
        <v>132</v>
      </c>
      <c r="D28" s="390">
        <v>0.10392999999999999</v>
      </c>
      <c r="E28" s="390">
        <v>0.23366999999999999</v>
      </c>
      <c r="J28" s="273"/>
    </row>
    <row r="29" spans="1:255" ht="15.6" customHeight="1" x14ac:dyDescent="0.3">
      <c r="A29" s="486"/>
      <c r="B29" s="486"/>
      <c r="C29" s="125" t="s">
        <v>325</v>
      </c>
      <c r="D29" s="390">
        <v>0.16725000000000001</v>
      </c>
      <c r="E29" s="390">
        <v>0.37606000000000001</v>
      </c>
      <c r="J29" s="273"/>
    </row>
    <row r="30" spans="1:255" ht="15.6" customHeight="1" x14ac:dyDescent="0.3">
      <c r="A30" s="486"/>
      <c r="B30" s="486" t="s">
        <v>328</v>
      </c>
      <c r="C30" s="125" t="s">
        <v>132</v>
      </c>
      <c r="D30" s="390">
        <v>0.10575</v>
      </c>
      <c r="E30" s="390">
        <v>0.24418999999999999</v>
      </c>
      <c r="J30" s="273"/>
    </row>
    <row r="31" spans="1:255" ht="15.6" customHeight="1" x14ac:dyDescent="0.3">
      <c r="A31" s="486"/>
      <c r="B31" s="486"/>
      <c r="C31" s="125" t="s">
        <v>325</v>
      </c>
      <c r="D31" s="390">
        <v>0.17019000000000001</v>
      </c>
      <c r="E31" s="390">
        <v>0.39298</v>
      </c>
      <c r="J31" s="273"/>
    </row>
    <row r="32" spans="1:255" ht="15.6" customHeight="1" x14ac:dyDescent="0.3">
      <c r="A32" s="486"/>
      <c r="B32" s="486" t="s">
        <v>329</v>
      </c>
      <c r="C32" s="125" t="s">
        <v>132</v>
      </c>
      <c r="D32" s="390">
        <v>9.9419999999999994E-2</v>
      </c>
      <c r="E32" s="390">
        <v>0.22256000000000001</v>
      </c>
      <c r="J32" s="273"/>
    </row>
    <row r="33" spans="1:10" ht="15.6" customHeight="1" x14ac:dyDescent="0.3">
      <c r="A33" s="486"/>
      <c r="B33" s="486"/>
      <c r="C33" s="125" t="s">
        <v>325</v>
      </c>
      <c r="D33" s="390">
        <v>0.16</v>
      </c>
      <c r="E33" s="390">
        <v>0.35816999999999999</v>
      </c>
      <c r="J33" s="273"/>
    </row>
    <row r="34" spans="1:10" ht="15.6" customHeight="1" x14ac:dyDescent="0.3">
      <c r="A34" s="486"/>
      <c r="B34" s="486" t="s">
        <v>330</v>
      </c>
      <c r="C34" s="125" t="s">
        <v>132</v>
      </c>
      <c r="D34" s="390">
        <v>0.11083999999999999</v>
      </c>
      <c r="E34" s="390">
        <v>0.25949</v>
      </c>
      <c r="J34" s="273"/>
    </row>
    <row r="35" spans="1:10" ht="15.6" customHeight="1" x14ac:dyDescent="0.3">
      <c r="A35" s="486"/>
      <c r="B35" s="486"/>
      <c r="C35" s="125" t="s">
        <v>325</v>
      </c>
      <c r="D35" s="390">
        <v>0.17838000000000001</v>
      </c>
      <c r="E35" s="390">
        <v>0.41760000000000003</v>
      </c>
      <c r="J35" s="273"/>
    </row>
    <row r="36" spans="1:10" ht="15.6" customHeight="1" x14ac:dyDescent="0.3">
      <c r="A36" s="486"/>
      <c r="B36" s="486" t="s">
        <v>331</v>
      </c>
      <c r="C36" s="125" t="s">
        <v>132</v>
      </c>
      <c r="D36" s="390">
        <v>7.9780000000000004E-2</v>
      </c>
      <c r="E36" s="390">
        <v>0.37154999999999999</v>
      </c>
      <c r="J36" s="273"/>
    </row>
    <row r="37" spans="1:10" ht="15.6" customHeight="1" x14ac:dyDescent="0.3">
      <c r="A37" s="486"/>
      <c r="B37" s="486"/>
      <c r="C37" s="125" t="s">
        <v>325</v>
      </c>
      <c r="D37" s="390">
        <v>0.12839</v>
      </c>
      <c r="E37" s="390">
        <v>0.59794999999999998</v>
      </c>
      <c r="J37" s="273"/>
    </row>
    <row r="38" spans="1:10" ht="15.6" customHeight="1" x14ac:dyDescent="0.3">
      <c r="A38" s="486"/>
      <c r="B38" s="486" t="s">
        <v>332</v>
      </c>
      <c r="C38" s="125" t="s">
        <v>132</v>
      </c>
      <c r="D38" s="390">
        <v>0.14377000000000001</v>
      </c>
      <c r="E38" s="390">
        <v>0.27106999999999998</v>
      </c>
      <c r="J38" s="273"/>
    </row>
    <row r="39" spans="1:10" ht="15.6" customHeight="1" x14ac:dyDescent="0.3">
      <c r="A39" s="486"/>
      <c r="B39" s="486"/>
      <c r="C39" s="125" t="s">
        <v>325</v>
      </c>
      <c r="D39" s="390">
        <v>0.23138</v>
      </c>
      <c r="E39" s="390">
        <v>0.43625000000000003</v>
      </c>
      <c r="J39" s="273"/>
    </row>
    <row r="40" spans="1:10" ht="15.6" customHeight="1" x14ac:dyDescent="0.3">
      <c r="A40" s="486"/>
      <c r="B40" s="486" t="s">
        <v>333</v>
      </c>
      <c r="C40" s="125" t="s">
        <v>132</v>
      </c>
      <c r="D40" s="388">
        <v>0.18861</v>
      </c>
      <c r="E40" s="390">
        <v>0.35320000000000001</v>
      </c>
      <c r="J40" s="273"/>
    </row>
    <row r="41" spans="1:10" ht="15.6" customHeight="1" x14ac:dyDescent="0.3">
      <c r="A41" s="486"/>
      <c r="B41" s="486"/>
      <c r="C41" s="125" t="s">
        <v>325</v>
      </c>
      <c r="D41" s="389">
        <v>0.30353000000000002</v>
      </c>
      <c r="E41" s="390">
        <v>0.56840999999999997</v>
      </c>
      <c r="J41" s="273"/>
    </row>
    <row r="42" spans="1:10" ht="15.6" customHeight="1" x14ac:dyDescent="0.3">
      <c r="A42" s="106"/>
      <c r="B42" s="106"/>
      <c r="C42" s="106"/>
      <c r="J42" s="156"/>
    </row>
    <row r="43" spans="1:10" ht="15.6" customHeight="1" x14ac:dyDescent="0.3">
      <c r="A43" s="106"/>
      <c r="B43" s="106"/>
      <c r="C43" s="106"/>
      <c r="J43" s="156"/>
    </row>
    <row r="44" spans="1:10" ht="37.200000000000003" customHeight="1" x14ac:dyDescent="0.3">
      <c r="A44" s="106"/>
      <c r="B44" s="106"/>
      <c r="C44" s="106"/>
      <c r="D44" s="334" t="s">
        <v>668</v>
      </c>
      <c r="E44" s="341" t="s">
        <v>669</v>
      </c>
      <c r="J44" s="156"/>
    </row>
    <row r="45" spans="1:10" ht="15.6" customHeight="1" x14ac:dyDescent="0.3">
      <c r="A45" s="124" t="s">
        <v>189</v>
      </c>
      <c r="B45" s="124" t="s">
        <v>230</v>
      </c>
      <c r="C45" s="124" t="s">
        <v>191</v>
      </c>
      <c r="D45" s="125" t="s">
        <v>855</v>
      </c>
      <c r="E45" s="125" t="s">
        <v>855</v>
      </c>
      <c r="J45" s="156"/>
    </row>
    <row r="46" spans="1:10" ht="15.6" customHeight="1" x14ac:dyDescent="0.3">
      <c r="A46" s="486" t="s">
        <v>335</v>
      </c>
      <c r="B46" s="486" t="s">
        <v>336</v>
      </c>
      <c r="C46" s="125" t="s">
        <v>132</v>
      </c>
      <c r="D46" s="385">
        <v>0.14398</v>
      </c>
      <c r="E46" s="390">
        <v>0.21456</v>
      </c>
      <c r="J46" s="273"/>
    </row>
    <row r="47" spans="1:10" ht="15.6" customHeight="1" x14ac:dyDescent="0.3">
      <c r="A47" s="486"/>
      <c r="B47" s="486"/>
      <c r="C47" s="125" t="s">
        <v>325</v>
      </c>
      <c r="D47" s="385">
        <v>0.23171</v>
      </c>
      <c r="E47" s="390">
        <v>0.34531000000000001</v>
      </c>
      <c r="J47" s="273"/>
    </row>
    <row r="48" spans="1:10" ht="15.6" customHeight="1" x14ac:dyDescent="0.3">
      <c r="A48" s="486"/>
      <c r="B48" s="486" t="s">
        <v>337</v>
      </c>
      <c r="C48" s="125" t="s">
        <v>132</v>
      </c>
      <c r="D48" s="385">
        <v>0.10484</v>
      </c>
      <c r="E48" s="390">
        <v>0.23411999999999999</v>
      </c>
      <c r="J48" s="273"/>
    </row>
    <row r="49" spans="1:10" ht="15.6" customHeight="1" x14ac:dyDescent="0.3">
      <c r="A49" s="486"/>
      <c r="B49" s="486"/>
      <c r="C49" s="125" t="s">
        <v>325</v>
      </c>
      <c r="D49" s="385">
        <v>0.16872999999999999</v>
      </c>
      <c r="E49" s="390">
        <v>0.37678</v>
      </c>
      <c r="J49" s="273"/>
    </row>
    <row r="50" spans="1:10" ht="15.6" customHeight="1" x14ac:dyDescent="0.3">
      <c r="A50" s="486"/>
      <c r="B50" s="486" t="s">
        <v>338</v>
      </c>
      <c r="C50" s="125" t="s">
        <v>132</v>
      </c>
      <c r="D50" s="385">
        <v>0.13694000000000001</v>
      </c>
      <c r="E50" s="390">
        <v>0.25762000000000002</v>
      </c>
      <c r="J50" s="273"/>
    </row>
    <row r="51" spans="1:10" ht="15.6" customHeight="1" x14ac:dyDescent="0.3">
      <c r="A51" s="486"/>
      <c r="B51" s="486"/>
      <c r="C51" s="125" t="s">
        <v>325</v>
      </c>
      <c r="D51" s="385">
        <v>0.22037999999999999</v>
      </c>
      <c r="E51" s="390">
        <v>0.41460000000000002</v>
      </c>
      <c r="J51" s="273"/>
    </row>
    <row r="52" spans="1:10" ht="15.6" customHeight="1" x14ac:dyDescent="0.3">
      <c r="A52" s="486"/>
      <c r="B52" s="486" t="s">
        <v>339</v>
      </c>
      <c r="C52" s="125" t="s">
        <v>132</v>
      </c>
      <c r="D52" s="385">
        <v>0.12472999999999999</v>
      </c>
      <c r="E52" s="390">
        <v>0.24363000000000001</v>
      </c>
      <c r="J52" s="273"/>
    </row>
    <row r="53" spans="1:10" ht="15.6" customHeight="1" x14ac:dyDescent="0.3">
      <c r="A53" s="486"/>
      <c r="B53" s="486"/>
      <c r="C53" s="125" t="s">
        <v>325</v>
      </c>
      <c r="D53" s="385">
        <v>0.20072999999999999</v>
      </c>
      <c r="E53" s="390">
        <v>0.39207999999999998</v>
      </c>
      <c r="J53" s="273"/>
    </row>
    <row r="54" spans="1:10" ht="15.6" customHeight="1" x14ac:dyDescent="0.3">
      <c r="A54" s="106"/>
      <c r="B54" s="106"/>
      <c r="C54" s="106"/>
    </row>
    <row r="55" spans="1:10" ht="15.6" customHeight="1" x14ac:dyDescent="0.3">
      <c r="A55" s="106"/>
      <c r="B55" s="106"/>
      <c r="C55" s="106"/>
    </row>
    <row r="56" spans="1:10" ht="44.7" customHeight="1" x14ac:dyDescent="0.3">
      <c r="A56" s="129"/>
      <c r="B56" s="130"/>
      <c r="C56" s="106"/>
      <c r="D56" s="334" t="s">
        <v>668</v>
      </c>
      <c r="E56" s="341" t="s">
        <v>669</v>
      </c>
    </row>
    <row r="57" spans="1:10" ht="15.6" customHeight="1" x14ac:dyDescent="0.3">
      <c r="A57" s="128" t="s">
        <v>189</v>
      </c>
      <c r="B57" s="176" t="s">
        <v>230</v>
      </c>
      <c r="C57" s="124" t="s">
        <v>191</v>
      </c>
      <c r="D57" s="125" t="s">
        <v>855</v>
      </c>
      <c r="E57" s="125" t="s">
        <v>855</v>
      </c>
    </row>
    <row r="58" spans="1:10" ht="14.4" x14ac:dyDescent="0.3">
      <c r="A58" s="485" t="s">
        <v>345</v>
      </c>
      <c r="B58" s="487" t="s">
        <v>346</v>
      </c>
      <c r="C58" s="125" t="s">
        <v>460</v>
      </c>
      <c r="D58" s="385"/>
      <c r="E58" s="390">
        <v>0.81242999999999999</v>
      </c>
      <c r="J58" s="273"/>
    </row>
    <row r="59" spans="1:10" ht="14.4" x14ac:dyDescent="0.3">
      <c r="A59" s="485"/>
      <c r="B59" s="487"/>
      <c r="C59" s="125" t="s">
        <v>132</v>
      </c>
      <c r="D59" s="385"/>
      <c r="E59" s="390">
        <v>0.17115</v>
      </c>
      <c r="J59" s="273"/>
    </row>
    <row r="60" spans="1:10" ht="14.4" x14ac:dyDescent="0.3">
      <c r="A60" s="485"/>
      <c r="B60" s="487"/>
      <c r="C60" s="125" t="s">
        <v>325</v>
      </c>
      <c r="D60" s="385"/>
      <c r="E60" s="390">
        <v>0.27544000000000002</v>
      </c>
      <c r="J60" s="273"/>
    </row>
    <row r="61" spans="1:10" ht="14.4" x14ac:dyDescent="0.3">
      <c r="A61" s="485"/>
      <c r="B61" s="487" t="s">
        <v>347</v>
      </c>
      <c r="C61" s="125" t="s">
        <v>460</v>
      </c>
      <c r="D61" s="385"/>
      <c r="E61" s="390">
        <v>1.1792199999999999</v>
      </c>
      <c r="J61" s="273"/>
    </row>
    <row r="62" spans="1:10" ht="14.4" x14ac:dyDescent="0.3">
      <c r="A62" s="485"/>
      <c r="B62" s="487"/>
      <c r="C62" s="125" t="s">
        <v>132</v>
      </c>
      <c r="D62" s="385"/>
      <c r="E62" s="390">
        <v>0.26395000000000002</v>
      </c>
      <c r="J62" s="273"/>
    </row>
    <row r="63" spans="1:10" ht="14.4" x14ac:dyDescent="0.3">
      <c r="A63" s="485"/>
      <c r="B63" s="487"/>
      <c r="C63" s="125" t="s">
        <v>325</v>
      </c>
      <c r="D63" s="385"/>
      <c r="E63" s="390">
        <v>0.42479</v>
      </c>
      <c r="J63" s="273"/>
    </row>
    <row r="64" spans="1:10" ht="14.4" x14ac:dyDescent="0.3">
      <c r="A64" s="485"/>
      <c r="B64" s="487" t="s">
        <v>348</v>
      </c>
      <c r="C64" s="125" t="s">
        <v>460</v>
      </c>
      <c r="D64" s="385"/>
      <c r="E64" s="390">
        <v>1.1645300000000001</v>
      </c>
      <c r="J64" s="273"/>
    </row>
    <row r="65" spans="1:12" ht="14.4" x14ac:dyDescent="0.3">
      <c r="A65" s="485"/>
      <c r="B65" s="487"/>
      <c r="C65" s="125" t="s">
        <v>132</v>
      </c>
      <c r="D65" s="385"/>
      <c r="E65" s="390">
        <v>0.39924999999999999</v>
      </c>
      <c r="J65" s="273"/>
    </row>
    <row r="66" spans="1:12" ht="14.4" x14ac:dyDescent="0.3">
      <c r="A66" s="485"/>
      <c r="B66" s="487"/>
      <c r="C66" s="125" t="s">
        <v>325</v>
      </c>
      <c r="D66" s="385"/>
      <c r="E66" s="390">
        <v>0.64253000000000005</v>
      </c>
      <c r="J66" s="273"/>
    </row>
    <row r="67" spans="1:12" ht="14.4" x14ac:dyDescent="0.3">
      <c r="A67" s="485"/>
      <c r="B67" s="487" t="s">
        <v>349</v>
      </c>
      <c r="C67" s="125" t="s">
        <v>460</v>
      </c>
      <c r="D67" s="385"/>
      <c r="E67" s="390">
        <v>1.1719599999999999</v>
      </c>
      <c r="J67" s="273"/>
    </row>
    <row r="68" spans="1:12" ht="14.4" x14ac:dyDescent="0.3">
      <c r="A68" s="485"/>
      <c r="B68" s="487"/>
      <c r="C68" s="125" t="s">
        <v>132</v>
      </c>
      <c r="D68" s="385"/>
      <c r="E68" s="390">
        <v>0.32747999999999999</v>
      </c>
      <c r="J68" s="273"/>
    </row>
    <row r="69" spans="1:12" ht="14.4" x14ac:dyDescent="0.3">
      <c r="A69" s="485"/>
      <c r="B69" s="487"/>
      <c r="C69" s="125" t="s">
        <v>325</v>
      </c>
      <c r="D69" s="385"/>
      <c r="E69" s="390">
        <v>0.52702000000000004</v>
      </c>
      <c r="J69" s="273"/>
    </row>
    <row r="70" spans="1:12" ht="15.6" customHeight="1" x14ac:dyDescent="0.25"/>
    <row r="71" spans="1:12" ht="15.6" customHeight="1" x14ac:dyDescent="0.25"/>
    <row r="72" spans="1:12" ht="15.6" x14ac:dyDescent="0.25">
      <c r="A72" s="463" t="s">
        <v>123</v>
      </c>
      <c r="B72" s="463"/>
      <c r="C72" s="115"/>
      <c r="D72" s="115"/>
      <c r="E72" s="115"/>
      <c r="F72" s="115"/>
      <c r="G72" s="115"/>
      <c r="H72" s="115"/>
      <c r="I72" s="115"/>
      <c r="J72" s="115"/>
      <c r="K72" s="115"/>
    </row>
    <row r="73" spans="1:12" ht="42.6" customHeight="1" x14ac:dyDescent="0.25">
      <c r="A73" s="339" t="s">
        <v>799</v>
      </c>
      <c r="B73" s="113"/>
      <c r="C73" s="115"/>
      <c r="D73" s="115"/>
      <c r="E73" s="115"/>
      <c r="F73" s="115"/>
      <c r="G73" s="115"/>
      <c r="H73" s="115"/>
      <c r="I73" s="115"/>
      <c r="J73" s="115"/>
      <c r="K73" s="115"/>
    </row>
    <row r="74" spans="1:12" ht="66.900000000000006" customHeight="1" x14ac:dyDescent="0.25">
      <c r="A74" s="484" t="s">
        <v>1101</v>
      </c>
      <c r="B74" s="484"/>
      <c r="C74" s="484"/>
      <c r="D74" s="484"/>
      <c r="E74" s="484"/>
      <c r="F74" s="484"/>
      <c r="G74" s="484"/>
      <c r="H74" s="484"/>
      <c r="I74" s="484"/>
      <c r="J74" s="484"/>
      <c r="K74" s="484"/>
    </row>
    <row r="75" spans="1:12" ht="88.5" customHeight="1" x14ac:dyDescent="0.25">
      <c r="A75" s="413" t="s">
        <v>1109</v>
      </c>
      <c r="B75" s="417"/>
      <c r="C75" s="417"/>
      <c r="D75" s="417"/>
      <c r="E75" s="417"/>
      <c r="F75" s="417"/>
      <c r="G75" s="417"/>
      <c r="H75" s="417"/>
      <c r="I75" s="417"/>
      <c r="J75" s="417"/>
      <c r="K75" s="417"/>
    </row>
    <row r="76" spans="1:12" ht="48.6" customHeight="1" x14ac:dyDescent="0.25">
      <c r="A76" s="413" t="s">
        <v>1108</v>
      </c>
      <c r="B76" s="417"/>
      <c r="C76" s="417"/>
      <c r="D76" s="417"/>
      <c r="E76" s="417"/>
      <c r="F76" s="417"/>
      <c r="G76" s="417"/>
      <c r="H76" s="417"/>
      <c r="I76" s="417"/>
      <c r="J76" s="417"/>
      <c r="K76" s="417"/>
    </row>
    <row r="78" spans="1:12" ht="14.4" x14ac:dyDescent="0.25">
      <c r="A78" s="448" t="s">
        <v>601</v>
      </c>
      <c r="B78" s="448"/>
      <c r="C78" s="448"/>
      <c r="D78" s="448"/>
      <c r="E78" s="448"/>
      <c r="F78" s="448"/>
      <c r="G78" s="448"/>
      <c r="H78" s="448"/>
      <c r="I78" s="448"/>
      <c r="J78" s="448"/>
      <c r="K78" s="448"/>
      <c r="L78" s="448"/>
    </row>
  </sheetData>
  <mergeCells count="37">
    <mergeCell ref="B52:B53"/>
    <mergeCell ref="A76:K76"/>
    <mergeCell ref="A78:L78"/>
    <mergeCell ref="A72:B72"/>
    <mergeCell ref="A74:K74"/>
    <mergeCell ref="A58:A69"/>
    <mergeCell ref="B58:B60"/>
    <mergeCell ref="B61:B63"/>
    <mergeCell ref="B64:B66"/>
    <mergeCell ref="B67:B69"/>
    <mergeCell ref="A46:A53"/>
    <mergeCell ref="B46:B47"/>
    <mergeCell ref="B48:B49"/>
    <mergeCell ref="B50:B51"/>
    <mergeCell ref="A75:K75"/>
    <mergeCell ref="B38:B39"/>
    <mergeCell ref="B40:B41"/>
    <mergeCell ref="B32:B33"/>
    <mergeCell ref="B34:B35"/>
    <mergeCell ref="A13:L13"/>
    <mergeCell ref="A14:L14"/>
    <mergeCell ref="A15:L15"/>
    <mergeCell ref="A16:L16"/>
    <mergeCell ref="A17:L17"/>
    <mergeCell ref="A18:L18"/>
    <mergeCell ref="A19:L19"/>
    <mergeCell ref="A20:L20"/>
    <mergeCell ref="A24:A41"/>
    <mergeCell ref="B24:B25"/>
    <mergeCell ref="B26:B27"/>
    <mergeCell ref="B28:B29"/>
    <mergeCell ref="A10:L10"/>
    <mergeCell ref="A8:L8"/>
    <mergeCell ref="A11:L11"/>
    <mergeCell ref="A12:L12"/>
    <mergeCell ref="B36:B37"/>
    <mergeCell ref="B30:B31"/>
  </mergeCells>
  <conditionalFormatting sqref="D24:E41 D46:E53 D58:E69">
    <cfRule type="expression" dxfId="16" priority="6">
      <formula>D24=""</formula>
    </cfRule>
  </conditionalFormatting>
  <hyperlinks>
    <hyperlink ref="A3" location="Index!A1" display="Index" xr:uid="{00000000-0004-0000-1200-000000000000}"/>
    <hyperlink ref="A13:L13" r:id="rId1" display="●  Organisations that generate renewable energy or purchase green energy should refer to Defra's  'Environmental reporting guidelines' for information on how to account for their electricity usage" xr:uid="{00000000-0004-0000-1200-000001000000}"/>
    <hyperlink ref="A74:K74" r:id="rId2" display="https://www.gov.uk/government/publications/environmental-reporting-guidelines-including-mandatory-greenhouse-gas-emissions-reporting-guidance" xr:uid="{00000000-0004-0000-1200-000002000000}"/>
  </hyperlinks>
  <pageMargins left="0.7" right="0.7" top="0.75" bottom="0.75" header="0.3" footer="0.3"/>
  <pageSetup paperSize="9" orientation="portrait" verticalDpi="0"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4">
    <tabColor theme="5" tint="0.39997558519241921"/>
    <pageSetUpPr fitToPage="1"/>
  </sheetPr>
  <dimension ref="A1:BL217"/>
  <sheetViews>
    <sheetView zoomScaleNormal="100" workbookViewId="0"/>
  </sheetViews>
  <sheetFormatPr defaultColWidth="11.33203125" defaultRowHeight="14.4" x14ac:dyDescent="0.3"/>
  <cols>
    <col min="1" max="1" width="31.5546875" style="36" customWidth="1"/>
    <col min="2" max="2" width="24.33203125" style="36" customWidth="1"/>
    <col min="3" max="3" width="14.44140625" style="36" customWidth="1"/>
    <col min="4" max="4" width="13" style="36" customWidth="1"/>
    <col min="5" max="5" width="10.44140625" style="36" customWidth="1"/>
    <col min="6" max="6" width="21.6640625" style="36" bestFit="1" customWidth="1"/>
    <col min="7" max="7" width="21.5546875" style="36" bestFit="1" customWidth="1"/>
    <col min="8" max="8" width="22" style="36" bestFit="1" customWidth="1"/>
    <col min="9" max="9" width="16.5546875" style="36" customWidth="1"/>
    <col min="10" max="11" width="5.5546875" style="36" customWidth="1"/>
    <col min="12" max="12" width="4.44140625" style="36" customWidth="1"/>
    <col min="13" max="25" width="11.33203125" style="36"/>
    <col min="26" max="64" width="11.33203125" style="33"/>
    <col min="65" max="16384" width="11.33203125" style="36"/>
  </cols>
  <sheetData>
    <row r="1" spans="1:64" s="366" customFormat="1" ht="10.199999999999999" x14ac:dyDescent="0.2">
      <c r="A1" s="366" t="s">
        <v>187</v>
      </c>
    </row>
    <row r="2" spans="1:64" ht="21" x14ac:dyDescent="0.4">
      <c r="A2" s="245" t="s">
        <v>125</v>
      </c>
      <c r="B2" s="245"/>
      <c r="C2" s="245"/>
      <c r="D2" s="245"/>
      <c r="E2" s="245"/>
      <c r="F2" s="245"/>
      <c r="G2" s="33"/>
      <c r="H2" s="33"/>
      <c r="I2" s="33"/>
      <c r="J2" s="33"/>
      <c r="K2" s="33"/>
      <c r="L2" s="33"/>
      <c r="M2" s="33"/>
      <c r="N2" s="33"/>
      <c r="O2" s="33"/>
      <c r="P2" s="33"/>
      <c r="Q2" s="33"/>
      <c r="R2" s="33"/>
      <c r="S2" s="33"/>
      <c r="T2" s="33"/>
      <c r="U2" s="33"/>
      <c r="V2" s="33"/>
      <c r="W2" s="33"/>
      <c r="X2" s="33"/>
      <c r="Y2" s="33"/>
    </row>
    <row r="3" spans="1:64" x14ac:dyDescent="0.3">
      <c r="A3" s="121" t="s">
        <v>186</v>
      </c>
      <c r="B3" s="33"/>
      <c r="C3" s="33"/>
      <c r="D3" s="33"/>
      <c r="E3" s="33"/>
      <c r="F3" s="33"/>
      <c r="G3" s="33"/>
      <c r="H3" s="33"/>
      <c r="I3" s="33"/>
      <c r="J3" s="33"/>
      <c r="K3" s="33"/>
      <c r="L3" s="33"/>
      <c r="M3" s="33"/>
      <c r="N3" s="33"/>
      <c r="O3" s="33"/>
      <c r="P3" s="33"/>
      <c r="Q3" s="33"/>
      <c r="R3" s="33"/>
      <c r="S3" s="33"/>
      <c r="T3" s="33"/>
      <c r="U3" s="33"/>
      <c r="V3" s="33"/>
      <c r="W3" s="33"/>
      <c r="X3" s="33"/>
      <c r="Y3" s="33"/>
    </row>
    <row r="4" spans="1:64"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row>
    <row r="5" spans="1:64" ht="28.2" thickTop="1" x14ac:dyDescent="0.3">
      <c r="A5" s="5" t="s">
        <v>12</v>
      </c>
      <c r="B5" s="75" t="s">
        <v>125</v>
      </c>
      <c r="C5" s="5" t="s">
        <v>815</v>
      </c>
      <c r="D5" s="53">
        <v>45453</v>
      </c>
      <c r="E5" s="98" t="s">
        <v>176</v>
      </c>
      <c r="F5" s="53" t="s">
        <v>1536</v>
      </c>
      <c r="G5" s="33"/>
      <c r="H5" s="33"/>
      <c r="I5" s="33"/>
      <c r="J5" s="33"/>
      <c r="K5" s="33"/>
      <c r="L5" s="33"/>
      <c r="M5" s="33"/>
      <c r="N5" s="33"/>
      <c r="O5" s="33"/>
      <c r="P5" s="33"/>
      <c r="Q5" s="33"/>
      <c r="R5" s="33"/>
      <c r="S5" s="33"/>
      <c r="T5" s="33"/>
      <c r="U5" s="33"/>
      <c r="V5" s="33"/>
      <c r="W5" s="33"/>
      <c r="X5" s="33"/>
      <c r="Y5" s="33"/>
    </row>
    <row r="6" spans="1:64" ht="15" thickBot="1" x14ac:dyDescent="0.35">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row>
    <row r="7" spans="1:6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row>
    <row r="8" spans="1:64" ht="39.75" customHeight="1" thickTop="1" thickBot="1" x14ac:dyDescent="0.35">
      <c r="A8" s="498" t="s">
        <v>554</v>
      </c>
      <c r="B8" s="499"/>
      <c r="C8" s="499"/>
      <c r="D8" s="499"/>
      <c r="E8" s="499"/>
      <c r="F8" s="499"/>
      <c r="G8" s="499"/>
      <c r="H8" s="499"/>
      <c r="I8" s="499"/>
      <c r="J8" s="499"/>
      <c r="K8" s="499"/>
      <c r="L8" s="500"/>
      <c r="M8" s="33"/>
      <c r="N8" s="33"/>
      <c r="O8" s="33"/>
      <c r="P8" s="33"/>
      <c r="Q8" s="33"/>
      <c r="R8" s="33"/>
      <c r="S8" s="33"/>
      <c r="T8" s="33"/>
      <c r="U8" s="33"/>
      <c r="V8" s="33"/>
      <c r="W8" s="33"/>
      <c r="X8" s="33"/>
      <c r="Y8" s="33"/>
    </row>
    <row r="9" spans="1:64" ht="15" thickTop="1" x14ac:dyDescent="0.3">
      <c r="A9" s="408"/>
      <c r="B9" s="530"/>
      <c r="C9" s="530"/>
      <c r="D9" s="530"/>
      <c r="E9" s="530"/>
      <c r="F9" s="530"/>
      <c r="G9" s="530"/>
      <c r="H9" s="530"/>
      <c r="I9" s="530"/>
      <c r="J9" s="530"/>
      <c r="K9" s="530"/>
      <c r="L9" s="530"/>
      <c r="M9" s="33"/>
      <c r="N9" s="33"/>
      <c r="O9" s="33"/>
      <c r="P9" s="33"/>
      <c r="Q9" s="33"/>
      <c r="R9" s="33"/>
      <c r="S9" s="33"/>
      <c r="T9" s="33"/>
      <c r="U9" s="33"/>
      <c r="V9" s="33"/>
      <c r="W9" s="33"/>
      <c r="X9" s="33"/>
      <c r="Y9" s="33"/>
    </row>
    <row r="10" spans="1:64" ht="15.6" x14ac:dyDescent="0.3">
      <c r="A10" s="478" t="s">
        <v>177</v>
      </c>
      <c r="B10" s="478"/>
      <c r="C10" s="478"/>
      <c r="D10" s="478"/>
      <c r="E10" s="478"/>
      <c r="F10" s="478"/>
      <c r="G10" s="478"/>
      <c r="H10" s="478"/>
      <c r="I10" s="478"/>
      <c r="J10" s="478"/>
      <c r="K10" s="478"/>
      <c r="L10" s="478"/>
      <c r="M10" s="33"/>
      <c r="N10" s="33"/>
      <c r="O10" s="33"/>
      <c r="P10" s="33"/>
      <c r="Q10" s="33"/>
      <c r="R10" s="33"/>
      <c r="S10" s="33"/>
      <c r="T10" s="33"/>
      <c r="U10" s="33"/>
      <c r="V10" s="33"/>
      <c r="W10" s="33"/>
      <c r="X10" s="33"/>
      <c r="Y10" s="33"/>
    </row>
    <row r="11" spans="1:64" s="33" customFormat="1" ht="20.7" customHeight="1" x14ac:dyDescent="0.3">
      <c r="A11" s="408" t="s">
        <v>494</v>
      </c>
      <c r="B11" s="408"/>
      <c r="C11" s="408"/>
      <c r="D11" s="408"/>
      <c r="E11" s="408"/>
      <c r="F11" s="408"/>
      <c r="G11" s="408"/>
      <c r="H11" s="408"/>
      <c r="I11" s="408"/>
      <c r="J11" s="408"/>
      <c r="K11" s="408"/>
      <c r="L11" s="408"/>
    </row>
    <row r="12" spans="1:64" s="33" customFormat="1" ht="22.5" customHeight="1" x14ac:dyDescent="0.3">
      <c r="A12" s="491" t="s">
        <v>559</v>
      </c>
      <c r="B12" s="491"/>
      <c r="C12" s="491"/>
      <c r="D12" s="491"/>
      <c r="E12" s="491"/>
      <c r="F12" s="491"/>
      <c r="G12" s="491"/>
      <c r="H12" s="491"/>
      <c r="I12" s="491"/>
      <c r="J12" s="491"/>
      <c r="K12" s="491"/>
      <c r="L12" s="491"/>
    </row>
    <row r="13" spans="1:64" s="33" customFormat="1" ht="18" customHeight="1" x14ac:dyDescent="0.3">
      <c r="A13" s="405" t="s">
        <v>1093</v>
      </c>
      <c r="B13" s="405"/>
      <c r="C13" s="405"/>
      <c r="D13" s="405"/>
      <c r="E13" s="405"/>
      <c r="F13" s="405"/>
      <c r="G13" s="405"/>
      <c r="H13" s="405"/>
      <c r="I13" s="405"/>
      <c r="J13" s="405"/>
      <c r="K13" s="405"/>
      <c r="L13" s="405"/>
    </row>
    <row r="14" spans="1:64" s="33" customFormat="1" x14ac:dyDescent="0.3">
      <c r="A14" s="408"/>
      <c r="B14" s="408"/>
      <c r="C14" s="408"/>
      <c r="D14" s="408"/>
      <c r="E14" s="408"/>
      <c r="F14" s="408"/>
      <c r="G14" s="408"/>
      <c r="H14" s="408"/>
      <c r="I14" s="408"/>
      <c r="J14" s="408"/>
      <c r="K14" s="408"/>
      <c r="L14" s="408"/>
    </row>
    <row r="15" spans="1:64" s="33" customFormat="1" ht="15.6" x14ac:dyDescent="0.3">
      <c r="A15" s="478" t="s">
        <v>113</v>
      </c>
      <c r="B15" s="478"/>
      <c r="C15" s="478"/>
      <c r="D15" s="478"/>
      <c r="E15" s="478"/>
      <c r="F15" s="478"/>
      <c r="G15" s="478"/>
      <c r="H15" s="478"/>
      <c r="I15" s="478"/>
      <c r="J15" s="478"/>
      <c r="K15" s="478"/>
      <c r="L15" s="478"/>
    </row>
    <row r="16" spans="1:64" s="33" customFormat="1" ht="18" customHeight="1" x14ac:dyDescent="0.3">
      <c r="A16" s="408" t="s">
        <v>555</v>
      </c>
      <c r="B16" s="408"/>
      <c r="C16" s="408"/>
      <c r="D16" s="408"/>
      <c r="E16" s="408"/>
      <c r="F16" s="408"/>
      <c r="G16" s="408"/>
      <c r="H16" s="408"/>
      <c r="I16" s="408"/>
      <c r="J16" s="408"/>
      <c r="K16" s="408"/>
      <c r="L16" s="408"/>
    </row>
    <row r="17" spans="1:64" s="33" customFormat="1" ht="18" customHeight="1" x14ac:dyDescent="0.3">
      <c r="A17" s="408" t="s">
        <v>556</v>
      </c>
      <c r="B17" s="408"/>
      <c r="C17" s="408"/>
      <c r="D17" s="408"/>
      <c r="E17" s="408"/>
      <c r="F17" s="408"/>
      <c r="G17" s="408"/>
      <c r="H17" s="408"/>
      <c r="I17" s="408"/>
      <c r="J17" s="408"/>
      <c r="K17" s="408"/>
      <c r="L17" s="408"/>
    </row>
    <row r="18" spans="1:64" s="33" customFormat="1" ht="19.350000000000001" customHeight="1" x14ac:dyDescent="0.3">
      <c r="A18" s="408" t="s">
        <v>557</v>
      </c>
      <c r="B18" s="408"/>
      <c r="C18" s="408"/>
      <c r="D18" s="408"/>
      <c r="E18" s="408"/>
      <c r="F18" s="408"/>
      <c r="G18" s="408"/>
      <c r="H18" s="408"/>
      <c r="I18" s="408"/>
      <c r="J18" s="408"/>
      <c r="K18" s="408"/>
      <c r="L18" s="408"/>
    </row>
    <row r="19" spans="1:64" s="106" customFormat="1" x14ac:dyDescent="0.3">
      <c r="A19" s="115"/>
      <c r="B19" s="131"/>
      <c r="C19" s="131"/>
      <c r="D19" s="131"/>
      <c r="E19" s="131"/>
      <c r="F19" s="131"/>
      <c r="G19" s="131"/>
      <c r="H19" s="131"/>
      <c r="I19" s="213"/>
      <c r="J19" s="131"/>
      <c r="K19" s="131"/>
      <c r="L19" s="131"/>
    </row>
    <row r="20" spans="1:64" s="39" customFormat="1" ht="15.6" x14ac:dyDescent="0.35">
      <c r="A20" s="128" t="s">
        <v>189</v>
      </c>
      <c r="B20" s="124" t="s">
        <v>230</v>
      </c>
      <c r="C20" s="124" t="s">
        <v>191</v>
      </c>
      <c r="D20" s="125" t="s">
        <v>69</v>
      </c>
      <c r="E20" s="125" t="s">
        <v>192</v>
      </c>
      <c r="F20" s="125" t="s">
        <v>1532</v>
      </c>
      <c r="G20" s="125" t="s">
        <v>1533</v>
      </c>
      <c r="H20" s="125" t="s">
        <v>1534</v>
      </c>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row>
    <row r="21" spans="1:64" s="39" customFormat="1" x14ac:dyDescent="0.3">
      <c r="A21" s="154" t="s">
        <v>366</v>
      </c>
      <c r="B21" s="125" t="s">
        <v>365</v>
      </c>
      <c r="C21" s="125" t="s">
        <v>130</v>
      </c>
      <c r="D21" s="151">
        <v>2023</v>
      </c>
      <c r="E21" s="262">
        <v>1.7915111409395973E-2</v>
      </c>
      <c r="F21" s="262">
        <v>1.7729999999999999E-2</v>
      </c>
      <c r="G21" s="262">
        <v>7.8399999999999995E-5</v>
      </c>
      <c r="H21" s="262">
        <v>1.0671140939597315E-4</v>
      </c>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row>
    <row r="22" spans="1:64" s="39" customFormat="1" x14ac:dyDescent="0.3">
      <c r="A22" s="106"/>
      <c r="B22" s="106"/>
      <c r="C22" s="106"/>
      <c r="D22" s="106"/>
      <c r="E22" s="106"/>
      <c r="F22" s="164"/>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row>
    <row r="23" spans="1:64" s="39" customFormat="1" x14ac:dyDescent="0.3">
      <c r="A23" s="106"/>
      <c r="B23" s="106"/>
      <c r="C23" s="106"/>
      <c r="D23" s="106"/>
      <c r="E23" s="106"/>
      <c r="F23" s="164"/>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row>
    <row r="24" spans="1:64" s="106" customFormat="1" x14ac:dyDescent="0.3">
      <c r="A24" s="129"/>
    </row>
    <row r="25" spans="1:64" s="106" customFormat="1" ht="15.6" x14ac:dyDescent="0.35">
      <c r="A25" s="128" t="s">
        <v>189</v>
      </c>
      <c r="B25" s="124" t="s">
        <v>230</v>
      </c>
      <c r="C25" s="124" t="s">
        <v>191</v>
      </c>
      <c r="D25" s="125" t="s">
        <v>69</v>
      </c>
      <c r="E25" s="125" t="s">
        <v>192</v>
      </c>
      <c r="F25" s="125" t="s">
        <v>1532</v>
      </c>
      <c r="G25" s="125" t="s">
        <v>1533</v>
      </c>
      <c r="H25" s="125" t="s">
        <v>1534</v>
      </c>
    </row>
    <row r="26" spans="1:64" s="106" customFormat="1" x14ac:dyDescent="0.3">
      <c r="A26" s="154" t="s">
        <v>367</v>
      </c>
      <c r="B26" s="125" t="s">
        <v>368</v>
      </c>
      <c r="C26" s="125" t="s">
        <v>130</v>
      </c>
      <c r="D26" s="151">
        <v>2023</v>
      </c>
      <c r="E26" s="262">
        <v>9.4538778523489929E-3</v>
      </c>
      <c r="F26" s="262">
        <v>9.3600000000000003E-3</v>
      </c>
      <c r="G26" s="262">
        <v>6.7200000000000007E-5</v>
      </c>
      <c r="H26" s="262">
        <v>2.6677852348993288E-5</v>
      </c>
    </row>
    <row r="27" spans="1:64" s="106" customFormat="1" x14ac:dyDescent="0.3">
      <c r="A27" s="131"/>
      <c r="B27" s="115"/>
      <c r="C27" s="115"/>
      <c r="D27" s="115"/>
      <c r="E27" s="115"/>
      <c r="F27" s="115"/>
      <c r="G27" s="115"/>
      <c r="H27" s="115"/>
      <c r="I27" s="115"/>
      <c r="J27" s="115"/>
      <c r="K27" s="115"/>
      <c r="L27" s="115"/>
    </row>
    <row r="28" spans="1:64" s="33" customFormat="1" ht="15.6" x14ac:dyDescent="0.3">
      <c r="A28" s="478" t="s">
        <v>123</v>
      </c>
      <c r="B28" s="478"/>
      <c r="C28" s="478"/>
      <c r="D28" s="478"/>
      <c r="E28" s="478"/>
      <c r="F28" s="478"/>
      <c r="G28" s="478"/>
      <c r="H28" s="478"/>
      <c r="I28" s="478"/>
      <c r="J28" s="478"/>
      <c r="K28" s="478"/>
      <c r="L28" s="478"/>
    </row>
    <row r="29" spans="1:64" s="33" customFormat="1" x14ac:dyDescent="0.3">
      <c r="A29" s="449" t="s">
        <v>91</v>
      </c>
      <c r="B29" s="449"/>
      <c r="C29" s="449"/>
      <c r="D29" s="449"/>
      <c r="E29" s="449"/>
      <c r="F29" s="449"/>
      <c r="G29" s="449"/>
      <c r="H29" s="449"/>
      <c r="I29" s="449"/>
      <c r="J29" s="449"/>
      <c r="K29" s="449"/>
      <c r="L29" s="449"/>
    </row>
    <row r="30" spans="1:64" s="33" customFormat="1" ht="32.700000000000003" customHeight="1" x14ac:dyDescent="0.3">
      <c r="A30" s="408" t="s">
        <v>776</v>
      </c>
      <c r="B30" s="408"/>
      <c r="C30" s="408"/>
      <c r="D30" s="408"/>
      <c r="E30" s="408"/>
      <c r="F30" s="408"/>
      <c r="G30" s="408"/>
      <c r="H30" s="408"/>
      <c r="I30" s="408"/>
      <c r="J30" s="408"/>
      <c r="K30" s="408"/>
      <c r="L30" s="408"/>
    </row>
    <row r="31" spans="1:64" s="33" customFormat="1" ht="20.100000000000001" customHeight="1" x14ac:dyDescent="0.3">
      <c r="A31" s="449" t="s">
        <v>558</v>
      </c>
      <c r="B31" s="449"/>
      <c r="C31" s="449"/>
      <c r="D31" s="449"/>
      <c r="E31" s="449"/>
      <c r="F31" s="449"/>
      <c r="G31" s="449"/>
      <c r="H31" s="449"/>
      <c r="I31" s="449"/>
      <c r="J31" s="449"/>
      <c r="K31" s="449"/>
      <c r="L31" s="449"/>
    </row>
    <row r="32" spans="1:64" s="33" customFormat="1" ht="59.1" customHeight="1" x14ac:dyDescent="0.3">
      <c r="A32" s="408" t="s">
        <v>1087</v>
      </c>
      <c r="B32" s="408"/>
      <c r="C32" s="408"/>
      <c r="D32" s="408"/>
      <c r="E32" s="408"/>
      <c r="F32" s="408"/>
      <c r="G32" s="408"/>
      <c r="H32" s="408"/>
      <c r="I32" s="408"/>
      <c r="J32" s="408"/>
      <c r="K32" s="408"/>
      <c r="L32" s="408"/>
    </row>
    <row r="33" spans="1:12" s="33" customFormat="1" ht="15.75" customHeight="1" x14ac:dyDescent="0.3">
      <c r="A33" s="231" t="s">
        <v>601</v>
      </c>
      <c r="B33" s="231"/>
      <c r="C33" s="231"/>
      <c r="D33" s="231"/>
      <c r="E33" s="231"/>
      <c r="F33" s="231"/>
      <c r="G33" s="231"/>
      <c r="H33" s="231"/>
      <c r="I33" s="231"/>
      <c r="J33" s="231"/>
      <c r="K33" s="231"/>
      <c r="L33" s="231"/>
    </row>
    <row r="34" spans="1:12" s="33" customFormat="1" x14ac:dyDescent="0.3"/>
    <row r="35" spans="1:12" s="33" customFormat="1" x14ac:dyDescent="0.3"/>
    <row r="36" spans="1:12" s="33" customFormat="1" x14ac:dyDescent="0.3"/>
    <row r="37" spans="1:12" s="33" customFormat="1" x14ac:dyDescent="0.3"/>
    <row r="38" spans="1:12" s="33" customFormat="1" x14ac:dyDescent="0.3"/>
    <row r="39" spans="1:12" s="33" customFormat="1" x14ac:dyDescent="0.3"/>
    <row r="40" spans="1:12" s="33" customFormat="1" x14ac:dyDescent="0.3"/>
    <row r="41" spans="1:12" s="33" customFormat="1" x14ac:dyDescent="0.3"/>
    <row r="42" spans="1:12" s="33" customFormat="1" x14ac:dyDescent="0.3"/>
    <row r="43" spans="1:12" s="33" customFormat="1" x14ac:dyDescent="0.3"/>
    <row r="44" spans="1:12" s="33" customFormat="1" x14ac:dyDescent="0.3"/>
    <row r="45" spans="1:12" s="33" customFormat="1" x14ac:dyDescent="0.3"/>
    <row r="46" spans="1:12" s="33" customFormat="1" x14ac:dyDescent="0.3"/>
    <row r="47" spans="1:12" s="33" customFormat="1" x14ac:dyDescent="0.3"/>
    <row r="48" spans="1:12"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row r="143" s="33" customFormat="1" x14ac:dyDescent="0.3"/>
    <row r="144" s="33" customFormat="1" x14ac:dyDescent="0.3"/>
    <row r="145" s="33" customFormat="1" x14ac:dyDescent="0.3"/>
    <row r="146" s="33" customFormat="1" x14ac:dyDescent="0.3"/>
    <row r="147" s="33" customFormat="1" x14ac:dyDescent="0.3"/>
    <row r="148" s="33" customFormat="1" x14ac:dyDescent="0.3"/>
    <row r="149" s="33" customFormat="1" x14ac:dyDescent="0.3"/>
    <row r="150" s="33" customFormat="1" x14ac:dyDescent="0.3"/>
    <row r="151" s="33" customFormat="1" x14ac:dyDescent="0.3"/>
    <row r="152" s="33" customFormat="1" x14ac:dyDescent="0.3"/>
    <row r="153" s="33" customFormat="1" x14ac:dyDescent="0.3"/>
    <row r="154" s="33" customFormat="1" x14ac:dyDescent="0.3"/>
    <row r="155" s="33" customFormat="1" x14ac:dyDescent="0.3"/>
    <row r="156" s="33" customFormat="1" x14ac:dyDescent="0.3"/>
    <row r="157" s="33" customFormat="1" x14ac:dyDescent="0.3"/>
    <row r="158" s="33" customFormat="1" x14ac:dyDescent="0.3"/>
    <row r="159" s="33" customFormat="1" x14ac:dyDescent="0.3"/>
    <row r="160" s="33" customFormat="1" x14ac:dyDescent="0.3"/>
    <row r="161" s="33" customFormat="1" x14ac:dyDescent="0.3"/>
    <row r="162" s="33" customFormat="1" x14ac:dyDescent="0.3"/>
    <row r="163" s="33" customFormat="1" x14ac:dyDescent="0.3"/>
    <row r="164" s="33" customFormat="1" x14ac:dyDescent="0.3"/>
    <row r="165" s="33" customFormat="1" x14ac:dyDescent="0.3"/>
    <row r="166" s="33" customFormat="1" x14ac:dyDescent="0.3"/>
    <row r="167" s="33" customFormat="1" x14ac:dyDescent="0.3"/>
    <row r="168" s="33" customFormat="1" x14ac:dyDescent="0.3"/>
    <row r="169" s="33" customFormat="1" x14ac:dyDescent="0.3"/>
    <row r="170" s="33" customFormat="1" x14ac:dyDescent="0.3"/>
    <row r="171" s="33" customFormat="1" x14ac:dyDescent="0.3"/>
    <row r="172" s="33" customFormat="1" x14ac:dyDescent="0.3"/>
    <row r="173" s="33" customFormat="1" x14ac:dyDescent="0.3"/>
    <row r="174" s="33" customFormat="1" x14ac:dyDescent="0.3"/>
    <row r="175" s="33" customFormat="1" x14ac:dyDescent="0.3"/>
    <row r="176" s="33" customFormat="1" x14ac:dyDescent="0.3"/>
    <row r="177" s="33" customFormat="1" x14ac:dyDescent="0.3"/>
    <row r="178" s="33" customFormat="1" x14ac:dyDescent="0.3"/>
    <row r="179" s="33" customFormat="1" x14ac:dyDescent="0.3"/>
    <row r="180" s="33" customFormat="1" x14ac:dyDescent="0.3"/>
    <row r="181" s="33" customFormat="1" x14ac:dyDescent="0.3"/>
    <row r="182" s="33" customFormat="1" x14ac:dyDescent="0.3"/>
    <row r="183" s="33" customFormat="1" x14ac:dyDescent="0.3"/>
    <row r="184" s="33" customFormat="1" x14ac:dyDescent="0.3"/>
    <row r="185" s="33" customFormat="1" x14ac:dyDescent="0.3"/>
    <row r="186" s="33" customFormat="1" x14ac:dyDescent="0.3"/>
    <row r="187" s="33" customFormat="1" x14ac:dyDescent="0.3"/>
    <row r="188" s="33" customFormat="1" x14ac:dyDescent="0.3"/>
    <row r="189" s="33" customFormat="1" x14ac:dyDescent="0.3"/>
    <row r="190" s="33" customFormat="1" x14ac:dyDescent="0.3"/>
    <row r="191" s="33" customFormat="1" x14ac:dyDescent="0.3"/>
    <row r="192" s="33" customFormat="1" x14ac:dyDescent="0.3"/>
    <row r="193" s="33" customFormat="1" x14ac:dyDescent="0.3"/>
    <row r="194" s="33" customFormat="1" x14ac:dyDescent="0.3"/>
    <row r="195" s="33" customFormat="1" x14ac:dyDescent="0.3"/>
    <row r="196" s="33" customFormat="1" x14ac:dyDescent="0.3"/>
    <row r="197" s="33" customFormat="1" x14ac:dyDescent="0.3"/>
    <row r="198" s="33" customFormat="1" x14ac:dyDescent="0.3"/>
    <row r="199" s="33" customFormat="1" x14ac:dyDescent="0.3"/>
    <row r="200" s="33" customFormat="1" x14ac:dyDescent="0.3"/>
    <row r="201" s="33" customFormat="1" x14ac:dyDescent="0.3"/>
    <row r="202" s="33" customFormat="1" x14ac:dyDescent="0.3"/>
    <row r="203" s="33" customFormat="1" x14ac:dyDescent="0.3"/>
    <row r="204" s="33" customFormat="1" x14ac:dyDescent="0.3"/>
    <row r="205" s="33" customFormat="1" x14ac:dyDescent="0.3"/>
    <row r="206" s="33" customFormat="1" x14ac:dyDescent="0.3"/>
    <row r="207" s="33" customFormat="1" x14ac:dyDescent="0.3"/>
    <row r="208" s="33" customFormat="1" x14ac:dyDescent="0.3"/>
    <row r="209" s="33" customFormat="1" x14ac:dyDescent="0.3"/>
    <row r="210" s="33" customFormat="1" x14ac:dyDescent="0.3"/>
    <row r="211" s="33" customFormat="1" x14ac:dyDescent="0.3"/>
    <row r="212" s="33" customFormat="1" x14ac:dyDescent="0.3"/>
    <row r="213" s="33" customFormat="1" x14ac:dyDescent="0.3"/>
    <row r="214" s="33" customFormat="1" x14ac:dyDescent="0.3"/>
    <row r="215" s="33" customFormat="1" x14ac:dyDescent="0.3"/>
    <row r="216" s="33" customFormat="1" x14ac:dyDescent="0.3"/>
    <row r="217" s="33" customFormat="1" x14ac:dyDescent="0.3"/>
  </sheetData>
  <mergeCells count="16">
    <mergeCell ref="A8:L8"/>
    <mergeCell ref="A9:L9"/>
    <mergeCell ref="A10:L10"/>
    <mergeCell ref="A11:L11"/>
    <mergeCell ref="A15:L15"/>
    <mergeCell ref="A32:L32"/>
    <mergeCell ref="A12:L12"/>
    <mergeCell ref="A28:L28"/>
    <mergeCell ref="A18:L18"/>
    <mergeCell ref="A14:L14"/>
    <mergeCell ref="A16:L16"/>
    <mergeCell ref="A31:L31"/>
    <mergeCell ref="A13:L13"/>
    <mergeCell ref="A30:L30"/>
    <mergeCell ref="A17:L17"/>
    <mergeCell ref="A29:L29"/>
  </mergeCells>
  <hyperlinks>
    <hyperlink ref="A3" location="Index!A1" display="Index" xr:uid="{00000000-0004-0000-1600-000000000000}"/>
    <hyperlink ref="A13:L13" r:id="rId1" display="● Transmission and distribution losses are no longer published for overseas electricity, since these are now calculated and published by the IEA." xr:uid="{00000000-0004-0000-1600-000001000000}"/>
  </hyperlinks>
  <pageMargins left="0.7" right="0.7" top="0.75" bottom="0.75" header="0.3" footer="0.3"/>
  <pageSetup paperSize="9" scale="18" fitToHeight="0" orientation="landscape" r:id="rId2"/>
  <headerFooter alignWithMargins="0"/>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66">
    <tabColor theme="5" tint="0.39997558519241921"/>
  </sheetPr>
  <dimension ref="A1:IU273"/>
  <sheetViews>
    <sheetView zoomScaleNormal="100" workbookViewId="0"/>
  </sheetViews>
  <sheetFormatPr defaultColWidth="11.33203125" defaultRowHeight="14.4" x14ac:dyDescent="0.3"/>
  <cols>
    <col min="1" max="1" width="25" style="36" customWidth="1"/>
    <col min="2" max="2" width="50.5546875" style="36" customWidth="1"/>
    <col min="3" max="3" width="16.5546875" style="36" customWidth="1"/>
    <col min="4" max="4" width="12.44140625" style="36" customWidth="1"/>
    <col min="5" max="5" width="21.6640625" style="36" bestFit="1" customWidth="1"/>
    <col min="6" max="6" width="21.5546875" style="36" bestFit="1" customWidth="1"/>
    <col min="7" max="7" width="22" style="36" bestFit="1" customWidth="1"/>
    <col min="8" max="8" width="12.44140625" style="36" customWidth="1"/>
    <col min="9" max="9" width="21.6640625" style="36" bestFit="1" customWidth="1"/>
    <col min="10" max="10" width="21.5546875" style="36" bestFit="1" customWidth="1"/>
    <col min="11" max="11" width="22" style="36" bestFit="1" customWidth="1"/>
    <col min="12" max="12" width="30.33203125" style="36" customWidth="1"/>
    <col min="13" max="13" width="13" style="36" customWidth="1"/>
    <col min="14" max="17" width="11.33203125" style="36"/>
    <col min="18" max="18" width="12.5546875" style="36" customWidth="1"/>
    <col min="19" max="16384" width="11.33203125" style="36"/>
  </cols>
  <sheetData>
    <row r="1" spans="1:255" s="366" customFormat="1" ht="10.199999999999999" x14ac:dyDescent="0.2">
      <c r="A1" s="366" t="s">
        <v>187</v>
      </c>
    </row>
    <row r="2" spans="1:255" ht="21" x14ac:dyDescent="0.4">
      <c r="A2" s="245" t="s">
        <v>709</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row>
    <row r="3" spans="1:255" x14ac:dyDescent="0.3">
      <c r="A3" s="121"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row>
    <row r="4" spans="1:255"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row>
    <row r="5" spans="1:255" ht="28.2" thickTop="1" x14ac:dyDescent="0.3">
      <c r="A5" s="5" t="s">
        <v>12</v>
      </c>
      <c r="B5" s="75" t="s">
        <v>709</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row>
    <row r="6" spans="1:255" ht="15" thickBot="1" x14ac:dyDescent="0.35">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row>
    <row r="7" spans="1:255"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row>
    <row r="8" spans="1:255" ht="27.75" customHeight="1" thickTop="1" thickBot="1" x14ac:dyDescent="0.35">
      <c r="A8" s="531" t="s">
        <v>701</v>
      </c>
      <c r="B8" s="532"/>
      <c r="C8" s="532"/>
      <c r="D8" s="532"/>
      <c r="E8" s="532"/>
      <c r="F8" s="532"/>
      <c r="G8" s="532"/>
      <c r="H8" s="532"/>
      <c r="I8" s="532"/>
      <c r="J8" s="532"/>
      <c r="K8" s="532"/>
      <c r="L8" s="5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row>
    <row r="9" spans="1:255" ht="15" thickTop="1" x14ac:dyDescent="0.3">
      <c r="A9" s="408"/>
      <c r="B9" s="530"/>
      <c r="C9" s="530"/>
      <c r="D9" s="530"/>
      <c r="E9" s="530"/>
      <c r="F9" s="530"/>
      <c r="G9" s="530"/>
      <c r="H9" s="530"/>
      <c r="I9" s="530"/>
      <c r="J9" s="530"/>
      <c r="K9" s="530"/>
      <c r="L9" s="530"/>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row>
    <row r="10" spans="1:255" ht="15.6" x14ac:dyDescent="0.3">
      <c r="A10" s="478" t="s">
        <v>177</v>
      </c>
      <c r="B10" s="478"/>
      <c r="C10" s="478"/>
      <c r="D10" s="478"/>
      <c r="E10" s="478"/>
      <c r="F10" s="478"/>
      <c r="G10" s="478"/>
      <c r="H10" s="478"/>
      <c r="I10" s="478"/>
      <c r="J10" s="478"/>
      <c r="K10" s="478"/>
      <c r="L10" s="478"/>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row>
    <row r="11" spans="1:255" x14ac:dyDescent="0.3">
      <c r="A11" s="491" t="s">
        <v>702</v>
      </c>
      <c r="B11" s="491"/>
      <c r="C11" s="491"/>
      <c r="D11" s="491"/>
      <c r="E11" s="491"/>
      <c r="F11" s="491"/>
      <c r="G11" s="491"/>
      <c r="H11" s="491"/>
      <c r="I11" s="491"/>
      <c r="J11" s="491"/>
      <c r="K11" s="491"/>
      <c r="L11" s="491"/>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row>
    <row r="12" spans="1:255" x14ac:dyDescent="0.3">
      <c r="A12" s="491" t="s">
        <v>703</v>
      </c>
      <c r="B12" s="491"/>
      <c r="C12" s="491"/>
      <c r="D12" s="491"/>
      <c r="E12" s="491"/>
      <c r="F12" s="491"/>
      <c r="G12" s="491"/>
      <c r="H12" s="491"/>
      <c r="I12" s="491"/>
      <c r="J12" s="491"/>
      <c r="K12" s="491"/>
      <c r="L12" s="491"/>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row>
    <row r="13" spans="1:255" x14ac:dyDescent="0.3">
      <c r="A13" s="408"/>
      <c r="B13" s="408"/>
      <c r="C13" s="408"/>
      <c r="D13" s="408"/>
      <c r="E13" s="408"/>
      <c r="F13" s="408"/>
      <c r="G13" s="408"/>
      <c r="H13" s="408"/>
      <c r="I13" s="408"/>
      <c r="J13" s="408"/>
      <c r="K13" s="408"/>
      <c r="L13" s="40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ht="15.6" x14ac:dyDescent="0.3">
      <c r="A14" s="478" t="s">
        <v>113</v>
      </c>
      <c r="B14" s="478"/>
      <c r="C14" s="478"/>
      <c r="D14" s="478"/>
      <c r="E14" s="478"/>
      <c r="F14" s="478"/>
      <c r="G14" s="478"/>
      <c r="H14" s="478"/>
      <c r="I14" s="478"/>
      <c r="J14" s="478"/>
      <c r="K14" s="478"/>
      <c r="L14" s="478"/>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x14ac:dyDescent="0.3">
      <c r="A15" s="408" t="s">
        <v>704</v>
      </c>
      <c r="B15" s="408"/>
      <c r="C15" s="408"/>
      <c r="D15" s="408"/>
      <c r="E15" s="408"/>
      <c r="F15" s="408"/>
      <c r="G15" s="408"/>
      <c r="H15" s="524"/>
      <c r="I15" s="524"/>
      <c r="J15" s="524"/>
      <c r="K15" s="524"/>
      <c r="L15" s="524"/>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x14ac:dyDescent="0.3">
      <c r="A16" s="408" t="s">
        <v>696</v>
      </c>
      <c r="B16" s="408"/>
      <c r="C16" s="408"/>
      <c r="D16" s="408"/>
      <c r="E16" s="408"/>
      <c r="F16" s="408"/>
      <c r="G16" s="408"/>
      <c r="H16" s="524"/>
      <c r="I16" s="524"/>
      <c r="J16" s="524"/>
      <c r="K16" s="524"/>
      <c r="L16" s="524"/>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row>
    <row r="17" spans="1:255" x14ac:dyDescent="0.3">
      <c r="A17" s="408" t="s">
        <v>697</v>
      </c>
      <c r="B17" s="408"/>
      <c r="C17" s="408"/>
      <c r="D17" s="408"/>
      <c r="E17" s="408"/>
      <c r="F17" s="408"/>
      <c r="G17" s="408"/>
      <c r="H17" s="524"/>
      <c r="I17" s="524"/>
      <c r="J17" s="524"/>
      <c r="K17" s="524"/>
      <c r="L17" s="524"/>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row>
    <row r="18" spans="1:255" x14ac:dyDescent="0.3">
      <c r="A18" s="408" t="s">
        <v>1080</v>
      </c>
      <c r="B18" s="408"/>
      <c r="C18" s="408"/>
      <c r="D18" s="408"/>
      <c r="E18" s="408"/>
      <c r="F18" s="408"/>
      <c r="G18" s="408"/>
      <c r="H18" s="524"/>
      <c r="I18" s="524"/>
      <c r="J18" s="524"/>
      <c r="K18" s="524"/>
      <c r="L18" s="524"/>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row>
    <row r="19" spans="1:255" x14ac:dyDescent="0.3">
      <c r="A19" s="115"/>
      <c r="B19" s="131"/>
      <c r="C19" s="115"/>
      <c r="D19" s="115"/>
      <c r="E19" s="115"/>
      <c r="F19" s="115"/>
      <c r="G19" s="115"/>
      <c r="H19" s="115"/>
      <c r="I19" s="115"/>
      <c r="J19" s="115"/>
      <c r="K19" s="115"/>
      <c r="L19" s="115"/>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c r="BO19" s="106"/>
      <c r="BP19" s="106"/>
      <c r="BQ19" s="106"/>
      <c r="BR19" s="106"/>
      <c r="BS19" s="106"/>
      <c r="BT19" s="106"/>
      <c r="BU19" s="106"/>
      <c r="BV19" s="106"/>
      <c r="BW19" s="106"/>
      <c r="BX19" s="106"/>
      <c r="BY19" s="106"/>
      <c r="BZ19" s="106"/>
      <c r="CA19" s="106"/>
      <c r="CB19" s="106"/>
      <c r="CC19" s="106"/>
      <c r="CD19" s="106"/>
      <c r="CE19" s="106"/>
      <c r="CF19" s="106"/>
      <c r="CG19" s="106"/>
      <c r="CH19" s="106"/>
      <c r="CI19" s="106"/>
      <c r="CJ19" s="106"/>
      <c r="CK19" s="106"/>
      <c r="CL19" s="106"/>
      <c r="CM19" s="106"/>
      <c r="CN19" s="106"/>
      <c r="CO19" s="106"/>
      <c r="CP19" s="106"/>
      <c r="CQ19" s="106"/>
      <c r="CR19" s="106"/>
      <c r="CS19" s="106"/>
      <c r="CT19" s="106"/>
      <c r="CU19" s="106"/>
      <c r="CV19" s="106"/>
      <c r="CW19" s="106"/>
      <c r="CX19" s="106"/>
      <c r="CY19" s="106"/>
      <c r="CZ19" s="106"/>
      <c r="DA19" s="106"/>
      <c r="DB19" s="106"/>
      <c r="DC19" s="106"/>
      <c r="DD19" s="106"/>
      <c r="DE19" s="106"/>
      <c r="DF19" s="106"/>
      <c r="DG19" s="106"/>
      <c r="DH19" s="106"/>
      <c r="DI19" s="106"/>
      <c r="DJ19" s="106"/>
      <c r="DK19" s="106"/>
      <c r="DL19" s="106"/>
      <c r="DM19" s="106"/>
      <c r="DN19" s="106"/>
      <c r="DO19" s="106"/>
      <c r="DP19" s="106"/>
      <c r="DQ19" s="106"/>
      <c r="DR19" s="106"/>
      <c r="DS19" s="106"/>
      <c r="DT19" s="106"/>
      <c r="DU19" s="106"/>
      <c r="DV19" s="106"/>
      <c r="DW19" s="106"/>
      <c r="DX19" s="106"/>
      <c r="DY19" s="106"/>
      <c r="DZ19" s="106"/>
      <c r="EA19" s="106"/>
      <c r="EB19" s="106"/>
      <c r="EC19" s="106"/>
      <c r="ED19" s="106"/>
      <c r="EE19" s="106"/>
      <c r="EF19" s="106"/>
      <c r="EG19" s="106"/>
      <c r="EH19" s="106"/>
      <c r="EI19" s="106"/>
      <c r="EJ19" s="106"/>
      <c r="EK19" s="106"/>
      <c r="EL19" s="106"/>
      <c r="EM19" s="106"/>
      <c r="EN19" s="106"/>
      <c r="EO19" s="106"/>
      <c r="EP19" s="106"/>
      <c r="EQ19" s="106"/>
      <c r="ER19" s="106"/>
      <c r="ES19" s="106"/>
      <c r="ET19" s="106"/>
      <c r="EU19" s="106"/>
      <c r="EV19" s="106"/>
      <c r="EW19" s="106"/>
      <c r="EX19" s="106"/>
      <c r="EY19" s="106"/>
      <c r="EZ19" s="106"/>
      <c r="FA19" s="106"/>
      <c r="FB19" s="106"/>
      <c r="FC19" s="106"/>
      <c r="FD19" s="106"/>
      <c r="FE19" s="106"/>
      <c r="FF19" s="106"/>
      <c r="FG19" s="106"/>
      <c r="FH19" s="106"/>
      <c r="FI19" s="106"/>
      <c r="FJ19" s="106"/>
      <c r="FK19" s="106"/>
      <c r="FL19" s="106"/>
      <c r="FM19" s="106"/>
      <c r="FN19" s="106"/>
      <c r="FO19" s="106"/>
      <c r="FP19" s="106"/>
      <c r="FQ19" s="106"/>
      <c r="FR19" s="106"/>
      <c r="FS19" s="106"/>
      <c r="FT19" s="106"/>
      <c r="FU19" s="106"/>
      <c r="FV19" s="106"/>
      <c r="FW19" s="106"/>
      <c r="FX19" s="106"/>
      <c r="FY19" s="106"/>
      <c r="FZ19" s="106"/>
      <c r="GA19" s="106"/>
      <c r="GB19" s="106"/>
      <c r="GC19" s="106"/>
      <c r="GD19" s="106"/>
      <c r="GE19" s="106"/>
      <c r="GF19" s="106"/>
      <c r="GG19" s="106"/>
      <c r="GH19" s="106"/>
      <c r="GI19" s="106"/>
      <c r="GJ19" s="106"/>
      <c r="GK19" s="106"/>
      <c r="GL19" s="106"/>
      <c r="GM19" s="106"/>
      <c r="GN19" s="106"/>
      <c r="GO19" s="106"/>
      <c r="GP19" s="106"/>
      <c r="GQ19" s="106"/>
      <c r="GR19" s="106"/>
      <c r="GS19" s="106"/>
      <c r="GT19" s="106"/>
      <c r="GU19" s="106"/>
      <c r="GV19" s="106"/>
      <c r="GW19" s="106"/>
      <c r="GX19" s="106"/>
      <c r="GY19" s="106"/>
      <c r="GZ19" s="106"/>
      <c r="HA19" s="106"/>
      <c r="HB19" s="106"/>
      <c r="HC19" s="106"/>
      <c r="HD19" s="106"/>
      <c r="HE19" s="106"/>
      <c r="HF19" s="106"/>
      <c r="HG19" s="106"/>
      <c r="HH19" s="106"/>
      <c r="HI19" s="106"/>
      <c r="HJ19" s="106"/>
      <c r="HK19" s="106"/>
      <c r="HL19" s="106"/>
      <c r="HM19" s="106"/>
      <c r="HN19" s="106"/>
      <c r="HO19" s="106"/>
      <c r="HP19" s="106"/>
      <c r="HQ19" s="106"/>
      <c r="HR19" s="106"/>
      <c r="HS19" s="106"/>
      <c r="HT19" s="106"/>
      <c r="HU19" s="106"/>
      <c r="HV19" s="106"/>
      <c r="HW19" s="106"/>
      <c r="HX19" s="106"/>
      <c r="HY19" s="106"/>
      <c r="HZ19" s="106"/>
      <c r="IA19" s="106"/>
      <c r="IB19" s="106"/>
      <c r="IC19" s="106"/>
      <c r="ID19" s="106"/>
      <c r="IE19" s="106"/>
      <c r="IF19" s="106"/>
      <c r="IG19" s="106"/>
      <c r="IH19" s="106"/>
      <c r="II19" s="106"/>
      <c r="IJ19" s="106"/>
      <c r="IK19" s="106"/>
      <c r="IL19" s="106"/>
      <c r="IM19" s="106"/>
      <c r="IN19" s="106"/>
      <c r="IO19" s="106"/>
      <c r="IP19" s="106"/>
      <c r="IQ19" s="106"/>
      <c r="IR19" s="106"/>
      <c r="IS19" s="106"/>
      <c r="IT19" s="106"/>
      <c r="IU19" s="106"/>
    </row>
    <row r="20" spans="1:255" x14ac:dyDescent="0.3">
      <c r="A20" s="106"/>
      <c r="B20" s="106"/>
      <c r="C20" s="115"/>
      <c r="D20" s="115"/>
      <c r="E20" s="115"/>
      <c r="F20" s="115"/>
      <c r="G20" s="115"/>
      <c r="H20" s="115"/>
      <c r="I20" s="115"/>
      <c r="J20" s="115"/>
      <c r="K20" s="115"/>
      <c r="L20" s="115"/>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c r="BO20" s="106"/>
      <c r="BP20" s="106"/>
      <c r="BQ20" s="106"/>
      <c r="BR20" s="106"/>
      <c r="BS20" s="106"/>
      <c r="BT20" s="106"/>
      <c r="BU20" s="106"/>
      <c r="BV20" s="106"/>
      <c r="BW20" s="106"/>
      <c r="BX20" s="106"/>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row>
    <row r="21" spans="1:255" x14ac:dyDescent="0.3">
      <c r="A21" s="145"/>
      <c r="B21" s="105"/>
      <c r="C21" s="115"/>
      <c r="D21" s="273"/>
      <c r="E21" s="273"/>
      <c r="F21" s="273"/>
      <c r="G21" s="273"/>
      <c r="H21" s="273"/>
      <c r="I21" s="273"/>
      <c r="J21" s="273"/>
      <c r="K21" s="273"/>
      <c r="L21" s="115"/>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c r="BO21" s="106"/>
      <c r="BP21" s="106"/>
      <c r="BQ21" s="106"/>
      <c r="BR21" s="106"/>
      <c r="BS21" s="106"/>
      <c r="BT21" s="106"/>
      <c r="BU21" s="106"/>
      <c r="BV21" s="106"/>
      <c r="BW21" s="106"/>
      <c r="BX21" s="106"/>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row>
    <row r="22" spans="1:255" x14ac:dyDescent="0.3">
      <c r="A22" s="106"/>
      <c r="B22" s="106"/>
      <c r="C22" s="106"/>
      <c r="D22" s="527" t="s">
        <v>668</v>
      </c>
      <c r="E22" s="527"/>
      <c r="F22" s="527"/>
      <c r="G22" s="527"/>
      <c r="H22" s="527" t="s">
        <v>669</v>
      </c>
      <c r="I22" s="527"/>
      <c r="J22" s="527"/>
      <c r="K22" s="527"/>
      <c r="L22" s="115"/>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c r="BO22" s="106"/>
      <c r="BP22" s="106"/>
      <c r="BQ22" s="106"/>
      <c r="BR22" s="106"/>
      <c r="BS22" s="106"/>
      <c r="BT22" s="106"/>
      <c r="BU22" s="106"/>
      <c r="BV22" s="106"/>
      <c r="BW22" s="106"/>
      <c r="BX22" s="106"/>
      <c r="BY22" s="106"/>
      <c r="BZ22" s="106"/>
      <c r="CA22" s="106"/>
      <c r="CB22" s="106"/>
      <c r="CC22" s="106"/>
      <c r="CD22" s="106"/>
      <c r="CE22" s="106"/>
      <c r="CF22" s="106"/>
      <c r="CG22" s="106"/>
      <c r="CH22" s="106"/>
      <c r="CI22" s="106"/>
      <c r="CJ22" s="106"/>
      <c r="CK22" s="106"/>
      <c r="CL22" s="106"/>
      <c r="CM22" s="106"/>
      <c r="CN22" s="106"/>
      <c r="CO22" s="106"/>
      <c r="CP22" s="106"/>
      <c r="CQ22" s="106"/>
      <c r="CR22" s="106"/>
      <c r="CS22" s="106"/>
      <c r="CT22" s="106"/>
      <c r="CU22" s="106"/>
      <c r="CV22" s="106"/>
      <c r="CW22" s="106"/>
      <c r="CX22" s="106"/>
      <c r="CY22" s="106"/>
      <c r="CZ22" s="106"/>
      <c r="DA22" s="106"/>
      <c r="DB22" s="106"/>
      <c r="DC22" s="106"/>
      <c r="DD22" s="106"/>
      <c r="DE22" s="106"/>
      <c r="DF22" s="106"/>
      <c r="DG22" s="106"/>
      <c r="DH22" s="106"/>
      <c r="DI22" s="106"/>
      <c r="DJ22" s="106"/>
      <c r="DK22" s="106"/>
      <c r="DL22" s="106"/>
      <c r="DM22" s="106"/>
      <c r="DN22" s="106"/>
      <c r="DO22" s="106"/>
      <c r="DP22" s="106"/>
      <c r="DQ22" s="106"/>
      <c r="DR22" s="106"/>
      <c r="DS22" s="106"/>
      <c r="DT22" s="106"/>
      <c r="DU22" s="106"/>
      <c r="DV22" s="106"/>
      <c r="DW22" s="106"/>
      <c r="DX22" s="106"/>
      <c r="DY22" s="106"/>
      <c r="DZ22" s="106"/>
      <c r="EA22" s="106"/>
      <c r="EB22" s="106"/>
      <c r="EC22" s="106"/>
      <c r="ED22" s="106"/>
      <c r="EE22" s="106"/>
      <c r="EF22" s="106"/>
      <c r="EG22" s="106"/>
      <c r="EH22" s="106"/>
      <c r="EI22" s="106"/>
      <c r="EJ22" s="106"/>
      <c r="EK22" s="106"/>
      <c r="EL22" s="106"/>
      <c r="EM22" s="106"/>
      <c r="EN22" s="106"/>
      <c r="EO22" s="106"/>
      <c r="EP22" s="106"/>
      <c r="EQ22" s="106"/>
      <c r="ER22" s="106"/>
      <c r="ES22" s="106"/>
      <c r="ET22" s="106"/>
      <c r="EU22" s="106"/>
      <c r="EV22" s="106"/>
      <c r="EW22" s="106"/>
      <c r="EX22" s="106"/>
      <c r="EY22" s="106"/>
      <c r="EZ22" s="106"/>
      <c r="FA22" s="106"/>
      <c r="FB22" s="106"/>
      <c r="FC22" s="106"/>
      <c r="FD22" s="106"/>
      <c r="FE22" s="106"/>
      <c r="FF22" s="106"/>
      <c r="FG22" s="106"/>
      <c r="FH22" s="106"/>
      <c r="FI22" s="106"/>
      <c r="FJ22" s="106"/>
      <c r="FK22" s="106"/>
      <c r="FL22" s="106"/>
      <c r="FM22" s="106"/>
      <c r="FN22" s="106"/>
      <c r="FO22" s="106"/>
      <c r="FP22" s="106"/>
      <c r="FQ22" s="106"/>
      <c r="FR22" s="106"/>
      <c r="FS22" s="106"/>
      <c r="FT22" s="106"/>
      <c r="FU22" s="106"/>
      <c r="FV22" s="106"/>
      <c r="FW22" s="106"/>
      <c r="FX22" s="106"/>
      <c r="FY22" s="106"/>
      <c r="FZ22" s="106"/>
      <c r="GA22" s="106"/>
      <c r="GB22" s="106"/>
      <c r="GC22" s="106"/>
      <c r="GD22" s="106"/>
      <c r="GE22" s="106"/>
      <c r="GF22" s="106"/>
      <c r="GG22" s="106"/>
      <c r="GH22" s="106"/>
      <c r="GI22" s="106"/>
      <c r="GJ22" s="106"/>
      <c r="GK22" s="106"/>
      <c r="GL22" s="106"/>
      <c r="GM22" s="106"/>
      <c r="GN22" s="106"/>
      <c r="GO22" s="106"/>
      <c r="GP22" s="106"/>
      <c r="GQ22" s="106"/>
      <c r="GR22" s="106"/>
      <c r="GS22" s="106"/>
      <c r="GT22" s="106"/>
      <c r="GU22" s="106"/>
      <c r="GV22" s="106"/>
      <c r="GW22" s="106"/>
      <c r="GX22" s="106"/>
      <c r="GY22" s="106"/>
      <c r="GZ22" s="106"/>
      <c r="HA22" s="106"/>
      <c r="HB22" s="106"/>
      <c r="HC22" s="106"/>
      <c r="HD22" s="106"/>
      <c r="HE22" s="106"/>
      <c r="HF22" s="106"/>
      <c r="HG22" s="106"/>
      <c r="HH22" s="106"/>
      <c r="HI22" s="106"/>
      <c r="HJ22" s="106"/>
      <c r="HK22" s="106"/>
      <c r="HL22" s="106"/>
      <c r="HM22" s="106"/>
      <c r="HN22" s="106"/>
      <c r="HO22" s="106"/>
      <c r="HP22" s="106"/>
      <c r="HQ22" s="106"/>
      <c r="HR22" s="106"/>
      <c r="HS22" s="106"/>
      <c r="HT22" s="106"/>
      <c r="HU22" s="106"/>
      <c r="HV22" s="106"/>
      <c r="HW22" s="106"/>
      <c r="HX22" s="106"/>
      <c r="HY22" s="106"/>
      <c r="HZ22" s="106"/>
      <c r="IA22" s="106"/>
      <c r="IB22" s="106"/>
      <c r="IC22" s="106"/>
      <c r="ID22" s="106"/>
      <c r="IE22" s="106"/>
      <c r="IF22" s="106"/>
      <c r="IG22" s="106"/>
      <c r="IH22" s="106"/>
      <c r="II22" s="106"/>
      <c r="IJ22" s="106"/>
      <c r="IK22" s="106"/>
      <c r="IL22" s="106"/>
      <c r="IM22" s="106"/>
      <c r="IN22" s="106"/>
      <c r="IO22" s="106"/>
      <c r="IP22" s="106"/>
      <c r="IQ22" s="106"/>
      <c r="IR22" s="106"/>
      <c r="IS22" s="106"/>
      <c r="IT22" s="106"/>
      <c r="IU22" s="106"/>
    </row>
    <row r="23" spans="1:255" ht="15.6" x14ac:dyDescent="0.35">
      <c r="A23" s="124" t="s">
        <v>189</v>
      </c>
      <c r="B23" s="124" t="s">
        <v>230</v>
      </c>
      <c r="C23" s="124" t="s">
        <v>191</v>
      </c>
      <c r="D23" s="125" t="s">
        <v>718</v>
      </c>
      <c r="E23" s="125" t="s">
        <v>1532</v>
      </c>
      <c r="F23" s="125" t="s">
        <v>1533</v>
      </c>
      <c r="G23" s="125" t="s">
        <v>1534</v>
      </c>
      <c r="H23" s="125" t="s">
        <v>718</v>
      </c>
      <c r="I23" s="125" t="s">
        <v>1532</v>
      </c>
      <c r="J23" s="125" t="s">
        <v>1533</v>
      </c>
      <c r="K23" s="125" t="s">
        <v>1534</v>
      </c>
      <c r="L23" s="115"/>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c r="BO23" s="106"/>
      <c r="BP23" s="106"/>
      <c r="BQ23" s="106"/>
      <c r="BR23" s="106"/>
      <c r="BS23" s="106"/>
      <c r="BT23" s="106"/>
      <c r="BU23" s="106"/>
      <c r="BV23" s="106"/>
      <c r="BW23" s="106"/>
      <c r="BX23" s="106"/>
      <c r="BY23" s="106"/>
      <c r="BZ23" s="106"/>
      <c r="CA23" s="106"/>
      <c r="CB23" s="106"/>
      <c r="CC23" s="106"/>
      <c r="CD23" s="106"/>
      <c r="CE23" s="106"/>
      <c r="CF23" s="106"/>
      <c r="CG23" s="106"/>
      <c r="CH23" s="106"/>
      <c r="CI23" s="106"/>
      <c r="CJ23" s="106"/>
      <c r="CK23" s="106"/>
      <c r="CL23" s="106"/>
      <c r="CM23" s="106"/>
      <c r="CN23" s="106"/>
      <c r="CO23" s="106"/>
      <c r="CP23" s="106"/>
      <c r="CQ23" s="106"/>
      <c r="CR23" s="106"/>
      <c r="CS23" s="106"/>
      <c r="CT23" s="106"/>
      <c r="CU23" s="106"/>
      <c r="CV23" s="106"/>
      <c r="CW23" s="106"/>
      <c r="CX23" s="106"/>
      <c r="CY23" s="106"/>
      <c r="CZ23" s="106"/>
      <c r="DA23" s="106"/>
      <c r="DB23" s="106"/>
      <c r="DC23" s="106"/>
      <c r="DD23" s="106"/>
      <c r="DE23" s="106"/>
      <c r="DF23" s="106"/>
      <c r="DG23" s="106"/>
      <c r="DH23" s="106"/>
      <c r="DI23" s="106"/>
      <c r="DJ23" s="106"/>
      <c r="DK23" s="106"/>
      <c r="DL23" s="106"/>
      <c r="DM23" s="106"/>
      <c r="DN23" s="106"/>
      <c r="DO23" s="106"/>
      <c r="DP23" s="106"/>
      <c r="DQ23" s="106"/>
      <c r="DR23" s="106"/>
      <c r="DS23" s="106"/>
      <c r="DT23" s="106"/>
      <c r="DU23" s="106"/>
      <c r="DV23" s="106"/>
      <c r="DW23" s="106"/>
      <c r="DX23" s="106"/>
      <c r="DY23" s="106"/>
      <c r="DZ23" s="106"/>
      <c r="EA23" s="106"/>
      <c r="EB23" s="106"/>
      <c r="EC23" s="106"/>
      <c r="ED23" s="106"/>
      <c r="EE23" s="106"/>
      <c r="EF23" s="106"/>
      <c r="EG23" s="106"/>
      <c r="EH23" s="106"/>
      <c r="EI23" s="106"/>
      <c r="EJ23" s="106"/>
      <c r="EK23" s="106"/>
      <c r="EL23" s="106"/>
      <c r="EM23" s="106"/>
      <c r="EN23" s="106"/>
      <c r="EO23" s="106"/>
      <c r="EP23" s="106"/>
      <c r="EQ23" s="106"/>
      <c r="ER23" s="106"/>
      <c r="ES23" s="106"/>
      <c r="ET23" s="106"/>
      <c r="EU23" s="106"/>
      <c r="EV23" s="106"/>
      <c r="EW23" s="106"/>
      <c r="EX23" s="106"/>
      <c r="EY23" s="106"/>
      <c r="EZ23" s="106"/>
      <c r="FA23" s="106"/>
      <c r="FB23" s="106"/>
      <c r="FC23" s="106"/>
      <c r="FD23" s="106"/>
      <c r="FE23" s="106"/>
      <c r="FF23" s="106"/>
      <c r="FG23" s="106"/>
      <c r="FH23" s="106"/>
      <c r="FI23" s="106"/>
      <c r="FJ23" s="106"/>
      <c r="FK23" s="106"/>
      <c r="FL23" s="106"/>
      <c r="FM23" s="106"/>
      <c r="FN23" s="106"/>
      <c r="FO23" s="106"/>
      <c r="FP23" s="106"/>
      <c r="FQ23" s="106"/>
      <c r="FR23" s="106"/>
      <c r="FS23" s="106"/>
      <c r="FT23" s="106"/>
      <c r="FU23" s="106"/>
      <c r="FV23" s="106"/>
      <c r="FW23" s="106"/>
      <c r="FX23" s="106"/>
      <c r="FY23" s="106"/>
      <c r="FZ23" s="106"/>
      <c r="GA23" s="106"/>
      <c r="GB23" s="106"/>
      <c r="GC23" s="106"/>
      <c r="GD23" s="106"/>
      <c r="GE23" s="106"/>
      <c r="GF23" s="106"/>
      <c r="GG23" s="106"/>
      <c r="GH23" s="106"/>
      <c r="GI23" s="106"/>
      <c r="GJ23" s="106"/>
      <c r="GK23" s="106"/>
      <c r="GL23" s="106"/>
      <c r="GM23" s="106"/>
      <c r="GN23" s="106"/>
      <c r="GO23" s="106"/>
      <c r="GP23" s="106"/>
      <c r="GQ23" s="106"/>
      <c r="GR23" s="106"/>
      <c r="GS23" s="106"/>
      <c r="GT23" s="106"/>
      <c r="GU23" s="106"/>
      <c r="GV23" s="106"/>
      <c r="GW23" s="106"/>
      <c r="GX23" s="106"/>
      <c r="GY23" s="106"/>
      <c r="GZ23" s="106"/>
      <c r="HA23" s="106"/>
      <c r="HB23" s="106"/>
      <c r="HC23" s="106"/>
      <c r="HD23" s="106"/>
      <c r="HE23" s="106"/>
      <c r="HF23" s="106"/>
      <c r="HG23" s="106"/>
      <c r="HH23" s="106"/>
      <c r="HI23" s="106"/>
      <c r="HJ23" s="106"/>
      <c r="HK23" s="106"/>
      <c r="HL23" s="106"/>
      <c r="HM23" s="106"/>
      <c r="HN23" s="106"/>
      <c r="HO23" s="106"/>
      <c r="HP23" s="106"/>
      <c r="HQ23" s="106"/>
      <c r="HR23" s="106"/>
      <c r="HS23" s="106"/>
      <c r="HT23" s="106"/>
      <c r="HU23" s="106"/>
      <c r="HV23" s="106"/>
      <c r="HW23" s="106"/>
      <c r="HX23" s="106"/>
      <c r="HY23" s="106"/>
      <c r="HZ23" s="106"/>
      <c r="IA23" s="106"/>
      <c r="IB23" s="106"/>
      <c r="IC23" s="106"/>
      <c r="ID23" s="106"/>
      <c r="IE23" s="106"/>
      <c r="IF23" s="106"/>
      <c r="IG23" s="106"/>
      <c r="IH23" s="106"/>
      <c r="II23" s="106"/>
      <c r="IJ23" s="106"/>
      <c r="IK23" s="106"/>
      <c r="IL23" s="106"/>
      <c r="IM23" s="106"/>
      <c r="IN23" s="106"/>
      <c r="IO23" s="106"/>
      <c r="IP23" s="106"/>
      <c r="IQ23" s="106"/>
      <c r="IR23" s="106"/>
      <c r="IS23" s="106"/>
      <c r="IT23" s="106"/>
      <c r="IU23" s="106"/>
    </row>
    <row r="24" spans="1:255" x14ac:dyDescent="0.3">
      <c r="A24" s="486" t="s">
        <v>323</v>
      </c>
      <c r="B24" s="486" t="s">
        <v>324</v>
      </c>
      <c r="C24" s="125" t="s">
        <v>132</v>
      </c>
      <c r="D24" s="262"/>
      <c r="E24" s="262"/>
      <c r="F24" s="262"/>
      <c r="G24" s="262"/>
      <c r="H24" s="262">
        <v>3.5289852348993288E-3</v>
      </c>
      <c r="I24" s="262">
        <v>3.5000000000000001E-3</v>
      </c>
      <c r="J24" s="262">
        <v>1.1200000000000001E-5</v>
      </c>
      <c r="K24" s="262">
        <v>1.778523489932886E-5</v>
      </c>
      <c r="L24" s="273"/>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6"/>
      <c r="DU24" s="106"/>
      <c r="DV24" s="106"/>
      <c r="DW24" s="106"/>
      <c r="DX24" s="106"/>
      <c r="DY24" s="106"/>
      <c r="DZ24" s="106"/>
      <c r="EA24" s="106"/>
      <c r="EB24" s="106"/>
      <c r="EC24" s="106"/>
      <c r="ED24" s="106"/>
      <c r="EE24" s="106"/>
      <c r="EF24" s="106"/>
      <c r="EG24" s="106"/>
      <c r="EH24" s="106"/>
      <c r="EI24" s="106"/>
      <c r="EJ24" s="106"/>
      <c r="EK24" s="106"/>
      <c r="EL24" s="106"/>
      <c r="EM24" s="106"/>
      <c r="EN24" s="106"/>
      <c r="EO24" s="106"/>
      <c r="EP24" s="106"/>
      <c r="EQ24" s="106"/>
      <c r="ER24" s="106"/>
      <c r="ES24" s="106"/>
      <c r="ET24" s="106"/>
      <c r="EU24" s="106"/>
      <c r="EV24" s="106"/>
      <c r="EW24" s="106"/>
      <c r="EX24" s="106"/>
      <c r="EY24" s="106"/>
      <c r="EZ24" s="106"/>
      <c r="FA24" s="106"/>
      <c r="FB24" s="106"/>
      <c r="FC24" s="106"/>
      <c r="FD24" s="106"/>
      <c r="FE24" s="106"/>
      <c r="FF24" s="106"/>
      <c r="FG24" s="106"/>
      <c r="FH24" s="106"/>
      <c r="FI24" s="106"/>
      <c r="FJ24" s="106"/>
      <c r="FK24" s="106"/>
      <c r="FL24" s="106"/>
      <c r="FM24" s="106"/>
      <c r="FN24" s="106"/>
      <c r="FO24" s="106"/>
      <c r="FP24" s="106"/>
      <c r="FQ24" s="106"/>
      <c r="FR24" s="106"/>
      <c r="FS24" s="106"/>
      <c r="FT24" s="106"/>
      <c r="FU24" s="106"/>
      <c r="FV24" s="106"/>
      <c r="FW24" s="106"/>
      <c r="FX24" s="106"/>
      <c r="FY24" s="106"/>
      <c r="FZ24" s="106"/>
      <c r="GA24" s="106"/>
      <c r="GB24" s="106"/>
      <c r="GC24" s="106"/>
      <c r="GD24" s="106"/>
      <c r="GE24" s="106"/>
      <c r="GF24" s="106"/>
      <c r="GG24" s="106"/>
      <c r="GH24" s="106"/>
      <c r="GI24" s="106"/>
      <c r="GJ24" s="106"/>
      <c r="GK24" s="106"/>
      <c r="GL24" s="106"/>
      <c r="GM24" s="106"/>
      <c r="GN24" s="106"/>
      <c r="GO24" s="106"/>
      <c r="GP24" s="106"/>
      <c r="GQ24" s="106"/>
      <c r="GR24" s="106"/>
      <c r="GS24" s="106"/>
      <c r="GT24" s="106"/>
      <c r="GU24" s="106"/>
      <c r="GV24" s="106"/>
      <c r="GW24" s="106"/>
      <c r="GX24" s="106"/>
      <c r="GY24" s="106"/>
      <c r="GZ24" s="106"/>
      <c r="HA24" s="106"/>
      <c r="HB24" s="106"/>
      <c r="HC24" s="106"/>
      <c r="HD24" s="106"/>
      <c r="HE24" s="106"/>
      <c r="HF24" s="106"/>
      <c r="HG24" s="106"/>
      <c r="HH24" s="106"/>
      <c r="HI24" s="106"/>
      <c r="HJ24" s="106"/>
      <c r="HK24" s="106"/>
      <c r="HL24" s="106"/>
      <c r="HM24" s="106"/>
      <c r="HN24" s="106"/>
      <c r="HO24" s="106"/>
      <c r="HP24" s="106"/>
      <c r="HQ24" s="106"/>
      <c r="HR24" s="106"/>
      <c r="HS24" s="106"/>
      <c r="HT24" s="106"/>
      <c r="HU24" s="106"/>
      <c r="HV24" s="106"/>
      <c r="HW24" s="106"/>
      <c r="HX24" s="106"/>
      <c r="HY24" s="106"/>
      <c r="HZ24" s="106"/>
      <c r="IA24" s="106"/>
      <c r="IB24" s="106"/>
      <c r="IC24" s="106"/>
      <c r="ID24" s="106"/>
      <c r="IE24" s="106"/>
      <c r="IF24" s="106"/>
      <c r="IG24" s="106"/>
      <c r="IH24" s="106"/>
      <c r="II24" s="106"/>
      <c r="IJ24" s="106"/>
      <c r="IK24" s="106"/>
      <c r="IL24" s="106"/>
      <c r="IM24" s="106"/>
      <c r="IN24" s="106"/>
      <c r="IO24" s="106"/>
      <c r="IP24" s="106"/>
      <c r="IQ24" s="106"/>
      <c r="IR24" s="106"/>
      <c r="IS24" s="106"/>
      <c r="IT24" s="106"/>
      <c r="IU24" s="106"/>
    </row>
    <row r="25" spans="1:255" x14ac:dyDescent="0.3">
      <c r="A25" s="486"/>
      <c r="B25" s="486"/>
      <c r="C25" s="125" t="s">
        <v>325</v>
      </c>
      <c r="D25" s="262"/>
      <c r="E25" s="262"/>
      <c r="F25" s="262"/>
      <c r="G25" s="262"/>
      <c r="H25" s="262">
        <v>5.6879704697986571E-3</v>
      </c>
      <c r="I25" s="262">
        <v>5.6299999999999996E-3</v>
      </c>
      <c r="J25" s="262">
        <v>2.2400000000000002E-5</v>
      </c>
      <c r="K25" s="262">
        <v>3.557046979865772E-5</v>
      </c>
      <c r="L25" s="273"/>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6"/>
      <c r="DU25" s="106"/>
      <c r="DV25" s="106"/>
      <c r="DW25" s="106"/>
      <c r="DX25" s="106"/>
      <c r="DY25" s="106"/>
      <c r="DZ25" s="106"/>
      <c r="EA25" s="106"/>
      <c r="EB25" s="106"/>
      <c r="EC25" s="106"/>
      <c r="ED25" s="106"/>
      <c r="EE25" s="106"/>
      <c r="EF25" s="106"/>
      <c r="EG25" s="106"/>
      <c r="EH25" s="106"/>
      <c r="EI25" s="106"/>
      <c r="EJ25" s="106"/>
      <c r="EK25" s="106"/>
      <c r="EL25" s="106"/>
      <c r="EM25" s="106"/>
      <c r="EN25" s="106"/>
      <c r="EO25" s="106"/>
      <c r="EP25" s="106"/>
      <c r="EQ25" s="106"/>
      <c r="ER25" s="106"/>
      <c r="ES25" s="106"/>
      <c r="ET25" s="106"/>
      <c r="EU25" s="106"/>
      <c r="EV25" s="106"/>
      <c r="EW25" s="106"/>
      <c r="EX25" s="106"/>
      <c r="EY25" s="106"/>
      <c r="EZ25" s="106"/>
      <c r="FA25" s="106"/>
      <c r="FB25" s="106"/>
      <c r="FC25" s="106"/>
      <c r="FD25" s="106"/>
      <c r="FE25" s="106"/>
      <c r="FF25" s="106"/>
      <c r="FG25" s="106"/>
      <c r="FH25" s="106"/>
      <c r="FI25" s="106"/>
      <c r="FJ25" s="106"/>
      <c r="FK25" s="106"/>
      <c r="FL25" s="106"/>
      <c r="FM25" s="106"/>
      <c r="FN25" s="106"/>
      <c r="FO25" s="106"/>
      <c r="FP25" s="106"/>
      <c r="FQ25" s="106"/>
      <c r="FR25" s="106"/>
      <c r="FS25" s="106"/>
      <c r="FT25" s="106"/>
      <c r="FU25" s="106"/>
      <c r="FV25" s="106"/>
      <c r="FW25" s="106"/>
      <c r="FX25" s="106"/>
      <c r="FY25" s="106"/>
      <c r="FZ25" s="106"/>
      <c r="GA25" s="106"/>
      <c r="GB25" s="106"/>
      <c r="GC25" s="106"/>
      <c r="GD25" s="106"/>
      <c r="GE25" s="106"/>
      <c r="GF25" s="106"/>
      <c r="GG25" s="106"/>
      <c r="GH25" s="106"/>
      <c r="GI25" s="106"/>
      <c r="GJ25" s="106"/>
      <c r="GK25" s="106"/>
      <c r="GL25" s="106"/>
      <c r="GM25" s="106"/>
      <c r="GN25" s="106"/>
      <c r="GO25" s="106"/>
      <c r="GP25" s="106"/>
      <c r="GQ25" s="106"/>
      <c r="GR25" s="106"/>
      <c r="GS25" s="106"/>
      <c r="GT25" s="106"/>
      <c r="GU25" s="106"/>
      <c r="GV25" s="106"/>
      <c r="GW25" s="106"/>
      <c r="GX25" s="106"/>
      <c r="GY25" s="106"/>
      <c r="GZ25" s="106"/>
      <c r="HA25" s="106"/>
      <c r="HB25" s="106"/>
      <c r="HC25" s="106"/>
      <c r="HD25" s="106"/>
      <c r="HE25" s="106"/>
      <c r="HF25" s="106"/>
      <c r="HG25" s="106"/>
      <c r="HH25" s="106"/>
      <c r="HI25" s="106"/>
      <c r="HJ25" s="106"/>
      <c r="HK25" s="106"/>
      <c r="HL25" s="106"/>
      <c r="HM25" s="106"/>
      <c r="HN25" s="106"/>
      <c r="HO25" s="106"/>
      <c r="HP25" s="106"/>
      <c r="HQ25" s="106"/>
      <c r="HR25" s="106"/>
      <c r="HS25" s="106"/>
      <c r="HT25" s="106"/>
      <c r="HU25" s="106"/>
      <c r="HV25" s="106"/>
      <c r="HW25" s="106"/>
      <c r="HX25" s="106"/>
      <c r="HY25" s="106"/>
      <c r="HZ25" s="106"/>
      <c r="IA25" s="106"/>
      <c r="IB25" s="106"/>
      <c r="IC25" s="106"/>
      <c r="ID25" s="106"/>
      <c r="IE25" s="106"/>
      <c r="IF25" s="106"/>
      <c r="IG25" s="106"/>
      <c r="IH25" s="106"/>
      <c r="II25" s="106"/>
      <c r="IJ25" s="106"/>
      <c r="IK25" s="106"/>
      <c r="IL25" s="106"/>
      <c r="IM25" s="106"/>
      <c r="IN25" s="106"/>
      <c r="IO25" s="106"/>
      <c r="IP25" s="106"/>
      <c r="IQ25" s="106"/>
      <c r="IR25" s="106"/>
      <c r="IS25" s="106"/>
      <c r="IT25" s="106"/>
      <c r="IU25" s="106"/>
    </row>
    <row r="26" spans="1:255" x14ac:dyDescent="0.3">
      <c r="A26" s="486"/>
      <c r="B26" s="486" t="s">
        <v>326</v>
      </c>
      <c r="C26" s="125" t="s">
        <v>132</v>
      </c>
      <c r="D26" s="262">
        <v>2.5789852348993289E-3</v>
      </c>
      <c r="E26" s="262">
        <v>2.5500000000000002E-3</v>
      </c>
      <c r="F26" s="262">
        <v>1.1200000000000001E-5</v>
      </c>
      <c r="G26" s="262">
        <v>1.778523489932886E-5</v>
      </c>
      <c r="H26" s="262">
        <v>3.8989852348993289E-3</v>
      </c>
      <c r="I26" s="262">
        <v>3.8700000000000002E-3</v>
      </c>
      <c r="J26" s="262">
        <v>1.1200000000000001E-5</v>
      </c>
      <c r="K26" s="262">
        <v>1.778523489932886E-5</v>
      </c>
      <c r="L26" s="273"/>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c r="DX26" s="106"/>
      <c r="DY26" s="106"/>
      <c r="DZ26" s="106"/>
      <c r="EA26" s="106"/>
      <c r="EB26" s="106"/>
      <c r="EC26" s="106"/>
      <c r="ED26" s="106"/>
      <c r="EE26" s="106"/>
      <c r="EF26" s="106"/>
      <c r="EG26" s="106"/>
      <c r="EH26" s="106"/>
      <c r="EI26" s="106"/>
      <c r="EJ26" s="106"/>
      <c r="EK26" s="106"/>
      <c r="EL26" s="106"/>
      <c r="EM26" s="106"/>
      <c r="EN26" s="106"/>
      <c r="EO26" s="106"/>
      <c r="EP26" s="106"/>
      <c r="EQ26" s="106"/>
      <c r="ER26" s="106"/>
      <c r="ES26" s="106"/>
      <c r="ET26" s="106"/>
      <c r="EU26" s="106"/>
      <c r="EV26" s="106"/>
      <c r="EW26" s="106"/>
      <c r="EX26" s="106"/>
      <c r="EY26" s="106"/>
      <c r="EZ26" s="106"/>
      <c r="FA26" s="106"/>
      <c r="FB26" s="106"/>
      <c r="FC26" s="106"/>
      <c r="FD26" s="106"/>
      <c r="FE26" s="106"/>
      <c r="FF26" s="106"/>
      <c r="FG26" s="106"/>
      <c r="FH26" s="106"/>
      <c r="FI26" s="106"/>
      <c r="FJ26" s="106"/>
      <c r="FK26" s="106"/>
      <c r="FL26" s="106"/>
      <c r="FM26" s="106"/>
      <c r="FN26" s="106"/>
      <c r="FO26" s="106"/>
      <c r="FP26" s="106"/>
      <c r="FQ26" s="106"/>
      <c r="FR26" s="106"/>
      <c r="FS26" s="106"/>
      <c r="FT26" s="106"/>
      <c r="FU26" s="106"/>
      <c r="FV26" s="106"/>
      <c r="FW26" s="106"/>
      <c r="FX26" s="106"/>
      <c r="FY26" s="106"/>
      <c r="FZ26" s="106"/>
      <c r="GA26" s="106"/>
      <c r="GB26" s="106"/>
      <c r="GC26" s="106"/>
      <c r="GD26" s="106"/>
      <c r="GE26" s="106"/>
      <c r="GF26" s="106"/>
      <c r="GG26" s="106"/>
      <c r="GH26" s="106"/>
      <c r="GI26" s="106"/>
      <c r="GJ26" s="106"/>
      <c r="GK26" s="106"/>
      <c r="GL26" s="106"/>
      <c r="GM26" s="106"/>
      <c r="GN26" s="106"/>
      <c r="GO26" s="106"/>
      <c r="GP26" s="106"/>
      <c r="GQ26" s="106"/>
      <c r="GR26" s="106"/>
      <c r="GS26" s="106"/>
      <c r="GT26" s="106"/>
      <c r="GU26" s="106"/>
      <c r="GV26" s="106"/>
      <c r="GW26" s="106"/>
      <c r="GX26" s="106"/>
      <c r="GY26" s="106"/>
      <c r="GZ26" s="106"/>
      <c r="HA26" s="106"/>
      <c r="HB26" s="106"/>
      <c r="HC26" s="106"/>
      <c r="HD26" s="106"/>
      <c r="HE26" s="106"/>
      <c r="HF26" s="106"/>
      <c r="HG26" s="106"/>
      <c r="HH26" s="106"/>
      <c r="HI26" s="106"/>
      <c r="HJ26" s="106"/>
      <c r="HK26" s="106"/>
      <c r="HL26" s="106"/>
      <c r="HM26" s="106"/>
      <c r="HN26" s="106"/>
      <c r="HO26" s="106"/>
      <c r="HP26" s="106"/>
      <c r="HQ26" s="106"/>
      <c r="HR26" s="106"/>
      <c r="HS26" s="106"/>
      <c r="HT26" s="106"/>
      <c r="HU26" s="106"/>
      <c r="HV26" s="106"/>
      <c r="HW26" s="106"/>
      <c r="HX26" s="106"/>
      <c r="HY26" s="106"/>
      <c r="HZ26" s="106"/>
      <c r="IA26" s="106"/>
      <c r="IB26" s="106"/>
      <c r="IC26" s="106"/>
      <c r="ID26" s="106"/>
      <c r="IE26" s="106"/>
      <c r="IF26" s="106"/>
      <c r="IG26" s="106"/>
      <c r="IH26" s="106"/>
      <c r="II26" s="106"/>
      <c r="IJ26" s="106"/>
      <c r="IK26" s="106"/>
      <c r="IL26" s="106"/>
      <c r="IM26" s="106"/>
      <c r="IN26" s="106"/>
      <c r="IO26" s="106"/>
      <c r="IP26" s="106"/>
      <c r="IQ26" s="106"/>
      <c r="IR26" s="106"/>
      <c r="IS26" s="106"/>
      <c r="IT26" s="106"/>
      <c r="IU26" s="106"/>
    </row>
    <row r="27" spans="1:255" x14ac:dyDescent="0.3">
      <c r="A27" s="486"/>
      <c r="B27" s="486"/>
      <c r="C27" s="125" t="s">
        <v>325</v>
      </c>
      <c r="D27" s="262">
        <v>4.1590778523489932E-3</v>
      </c>
      <c r="E27" s="262">
        <v>4.1099999999999999E-3</v>
      </c>
      <c r="F27" s="262">
        <v>2.2400000000000002E-5</v>
      </c>
      <c r="G27" s="262">
        <v>2.6677852348993288E-5</v>
      </c>
      <c r="H27" s="262">
        <v>6.2879704697986578E-3</v>
      </c>
      <c r="I27" s="262">
        <v>6.2300000000000003E-3</v>
      </c>
      <c r="J27" s="262">
        <v>2.2400000000000002E-5</v>
      </c>
      <c r="K27" s="262">
        <v>3.557046979865772E-5</v>
      </c>
      <c r="L27" s="273"/>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6"/>
      <c r="DU27" s="106"/>
      <c r="DV27" s="106"/>
      <c r="DW27" s="106"/>
      <c r="DX27" s="106"/>
      <c r="DY27" s="106"/>
      <c r="DZ27" s="106"/>
      <c r="EA27" s="106"/>
      <c r="EB27" s="106"/>
      <c r="EC27" s="106"/>
      <c r="ED27" s="106"/>
      <c r="EE27" s="106"/>
      <c r="EF27" s="106"/>
      <c r="EG27" s="106"/>
      <c r="EH27" s="106"/>
      <c r="EI27" s="106"/>
      <c r="EJ27" s="106"/>
      <c r="EK27" s="106"/>
      <c r="EL27" s="106"/>
      <c r="EM27" s="106"/>
      <c r="EN27" s="106"/>
      <c r="EO27" s="106"/>
      <c r="EP27" s="106"/>
      <c r="EQ27" s="106"/>
      <c r="ER27" s="106"/>
      <c r="ES27" s="106"/>
      <c r="ET27" s="106"/>
      <c r="EU27" s="106"/>
      <c r="EV27" s="106"/>
      <c r="EW27" s="106"/>
      <c r="EX27" s="106"/>
      <c r="EY27" s="106"/>
      <c r="EZ27" s="106"/>
      <c r="FA27" s="106"/>
      <c r="FB27" s="106"/>
      <c r="FC27" s="106"/>
      <c r="FD27" s="106"/>
      <c r="FE27" s="106"/>
      <c r="FF27" s="106"/>
      <c r="FG27" s="106"/>
      <c r="FH27" s="106"/>
      <c r="FI27" s="106"/>
      <c r="FJ27" s="106"/>
      <c r="FK27" s="106"/>
      <c r="FL27" s="106"/>
      <c r="FM27" s="106"/>
      <c r="FN27" s="106"/>
      <c r="FO27" s="106"/>
      <c r="FP27" s="106"/>
      <c r="FQ27" s="106"/>
      <c r="FR27" s="106"/>
      <c r="FS27" s="106"/>
      <c r="FT27" s="106"/>
      <c r="FU27" s="106"/>
      <c r="FV27" s="106"/>
      <c r="FW27" s="106"/>
      <c r="FX27" s="106"/>
      <c r="FY27" s="106"/>
      <c r="FZ27" s="106"/>
      <c r="GA27" s="106"/>
      <c r="GB27" s="106"/>
      <c r="GC27" s="106"/>
      <c r="GD27" s="106"/>
      <c r="GE27" s="106"/>
      <c r="GF27" s="106"/>
      <c r="GG27" s="106"/>
      <c r="GH27" s="106"/>
      <c r="GI27" s="106"/>
      <c r="GJ27" s="106"/>
      <c r="GK27" s="106"/>
      <c r="GL27" s="106"/>
      <c r="GM27" s="106"/>
      <c r="GN27" s="106"/>
      <c r="GO27" s="106"/>
      <c r="GP27" s="106"/>
      <c r="GQ27" s="106"/>
      <c r="GR27" s="106"/>
      <c r="GS27" s="106"/>
      <c r="GT27" s="106"/>
      <c r="GU27" s="106"/>
      <c r="GV27" s="106"/>
      <c r="GW27" s="106"/>
      <c r="GX27" s="106"/>
      <c r="GY27" s="106"/>
      <c r="GZ27" s="106"/>
      <c r="HA27" s="106"/>
      <c r="HB27" s="106"/>
      <c r="HC27" s="106"/>
      <c r="HD27" s="106"/>
      <c r="HE27" s="106"/>
      <c r="HF27" s="106"/>
      <c r="HG27" s="106"/>
      <c r="HH27" s="106"/>
      <c r="HI27" s="106"/>
      <c r="HJ27" s="106"/>
      <c r="HK27" s="106"/>
      <c r="HL27" s="106"/>
      <c r="HM27" s="106"/>
      <c r="HN27" s="106"/>
      <c r="HO27" s="106"/>
      <c r="HP27" s="106"/>
      <c r="HQ27" s="106"/>
      <c r="HR27" s="106"/>
      <c r="HS27" s="106"/>
      <c r="HT27" s="106"/>
      <c r="HU27" s="106"/>
      <c r="HV27" s="106"/>
      <c r="HW27" s="106"/>
      <c r="HX27" s="106"/>
      <c r="HY27" s="106"/>
      <c r="HZ27" s="106"/>
      <c r="IA27" s="106"/>
      <c r="IB27" s="106"/>
      <c r="IC27" s="106"/>
      <c r="ID27" s="106"/>
      <c r="IE27" s="106"/>
      <c r="IF27" s="106"/>
      <c r="IG27" s="106"/>
      <c r="IH27" s="106"/>
      <c r="II27" s="106"/>
      <c r="IJ27" s="106"/>
      <c r="IK27" s="106"/>
      <c r="IL27" s="106"/>
      <c r="IM27" s="106"/>
      <c r="IN27" s="106"/>
      <c r="IO27" s="106"/>
      <c r="IP27" s="106"/>
      <c r="IQ27" s="106"/>
      <c r="IR27" s="106"/>
      <c r="IS27" s="106"/>
      <c r="IT27" s="106"/>
      <c r="IU27" s="106"/>
    </row>
    <row r="28" spans="1:255" x14ac:dyDescent="0.3">
      <c r="A28" s="486"/>
      <c r="B28" s="486" t="s">
        <v>327</v>
      </c>
      <c r="C28" s="125" t="s">
        <v>132</v>
      </c>
      <c r="D28" s="262">
        <v>1.8600926174496646E-3</v>
      </c>
      <c r="E28" s="262">
        <v>1.8400000000000001E-3</v>
      </c>
      <c r="F28" s="262">
        <v>1.1200000000000001E-5</v>
      </c>
      <c r="G28" s="262">
        <v>8.8926174496644299E-6</v>
      </c>
      <c r="H28" s="262">
        <v>4.1890778523489929E-3</v>
      </c>
      <c r="I28" s="262">
        <v>4.1399999999999996E-3</v>
      </c>
      <c r="J28" s="262">
        <v>2.2400000000000002E-5</v>
      </c>
      <c r="K28" s="262">
        <v>2.6677852348993288E-5</v>
      </c>
      <c r="L28" s="273"/>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6"/>
      <c r="CD28" s="106"/>
      <c r="CE28" s="106"/>
      <c r="CF28" s="106"/>
      <c r="CG28" s="106"/>
      <c r="CH28" s="106"/>
      <c r="CI28" s="106"/>
      <c r="CJ28" s="106"/>
      <c r="CK28" s="106"/>
      <c r="CL28" s="106"/>
      <c r="CM28" s="106"/>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06"/>
      <c r="DO28" s="106"/>
      <c r="DP28" s="106"/>
      <c r="DQ28" s="106"/>
      <c r="DR28" s="106"/>
      <c r="DS28" s="106"/>
      <c r="DT28" s="106"/>
      <c r="DU28" s="106"/>
      <c r="DV28" s="106"/>
      <c r="DW28" s="106"/>
      <c r="DX28" s="106"/>
      <c r="DY28" s="106"/>
      <c r="DZ28" s="106"/>
      <c r="EA28" s="106"/>
      <c r="EB28" s="106"/>
      <c r="EC28" s="106"/>
      <c r="ED28" s="106"/>
      <c r="EE28" s="106"/>
      <c r="EF28" s="106"/>
      <c r="EG28" s="106"/>
      <c r="EH28" s="106"/>
      <c r="EI28" s="106"/>
      <c r="EJ28" s="106"/>
      <c r="EK28" s="106"/>
      <c r="EL28" s="106"/>
      <c r="EM28" s="106"/>
      <c r="EN28" s="106"/>
      <c r="EO28" s="106"/>
      <c r="EP28" s="106"/>
      <c r="EQ28" s="106"/>
      <c r="ER28" s="106"/>
      <c r="ES28" s="106"/>
      <c r="ET28" s="106"/>
      <c r="EU28" s="106"/>
      <c r="EV28" s="106"/>
      <c r="EW28" s="106"/>
      <c r="EX28" s="106"/>
      <c r="EY28" s="106"/>
      <c r="EZ28" s="106"/>
      <c r="FA28" s="106"/>
      <c r="FB28" s="106"/>
      <c r="FC28" s="106"/>
      <c r="FD28" s="106"/>
      <c r="FE28" s="106"/>
      <c r="FF28" s="106"/>
      <c r="FG28" s="106"/>
      <c r="FH28" s="106"/>
      <c r="FI28" s="106"/>
      <c r="FJ28" s="106"/>
      <c r="FK28" s="106"/>
      <c r="FL28" s="106"/>
      <c r="FM28" s="106"/>
      <c r="FN28" s="106"/>
      <c r="FO28" s="106"/>
      <c r="FP28" s="106"/>
      <c r="FQ28" s="106"/>
      <c r="FR28" s="106"/>
      <c r="FS28" s="106"/>
      <c r="FT28" s="106"/>
      <c r="FU28" s="106"/>
      <c r="FV28" s="106"/>
      <c r="FW28" s="106"/>
      <c r="FX28" s="106"/>
      <c r="FY28" s="106"/>
      <c r="FZ28" s="106"/>
      <c r="GA28" s="106"/>
      <c r="GB28" s="106"/>
      <c r="GC28" s="106"/>
      <c r="GD28" s="106"/>
      <c r="GE28" s="106"/>
      <c r="GF28" s="106"/>
      <c r="GG28" s="106"/>
      <c r="GH28" s="106"/>
      <c r="GI28" s="106"/>
      <c r="GJ28" s="106"/>
      <c r="GK28" s="106"/>
      <c r="GL28" s="106"/>
      <c r="GM28" s="106"/>
      <c r="GN28" s="106"/>
      <c r="GO28" s="106"/>
      <c r="GP28" s="106"/>
      <c r="GQ28" s="106"/>
      <c r="GR28" s="106"/>
      <c r="GS28" s="106"/>
      <c r="GT28" s="106"/>
      <c r="GU28" s="106"/>
      <c r="GV28" s="106"/>
      <c r="GW28" s="106"/>
      <c r="GX28" s="106"/>
      <c r="GY28" s="106"/>
      <c r="GZ28" s="106"/>
      <c r="HA28" s="106"/>
      <c r="HB28" s="106"/>
      <c r="HC28" s="106"/>
      <c r="HD28" s="106"/>
      <c r="HE28" s="106"/>
      <c r="HF28" s="106"/>
      <c r="HG28" s="106"/>
      <c r="HH28" s="106"/>
      <c r="HI28" s="106"/>
      <c r="HJ28" s="106"/>
      <c r="HK28" s="106"/>
      <c r="HL28" s="106"/>
      <c r="HM28" s="106"/>
      <c r="HN28" s="106"/>
      <c r="HO28" s="106"/>
      <c r="HP28" s="106"/>
      <c r="HQ28" s="106"/>
      <c r="HR28" s="106"/>
      <c r="HS28" s="106"/>
      <c r="HT28" s="106"/>
      <c r="HU28" s="106"/>
      <c r="HV28" s="106"/>
      <c r="HW28" s="106"/>
      <c r="HX28" s="106"/>
      <c r="HY28" s="106"/>
      <c r="HZ28" s="106"/>
      <c r="IA28" s="106"/>
      <c r="IB28" s="106"/>
      <c r="IC28" s="106"/>
      <c r="ID28" s="106"/>
      <c r="IE28" s="106"/>
      <c r="IF28" s="106"/>
      <c r="IG28" s="106"/>
      <c r="IH28" s="106"/>
      <c r="II28" s="106"/>
      <c r="IJ28" s="106"/>
      <c r="IK28" s="106"/>
      <c r="IL28" s="106"/>
      <c r="IM28" s="106"/>
      <c r="IN28" s="106"/>
      <c r="IO28" s="106"/>
      <c r="IP28" s="106"/>
      <c r="IQ28" s="106"/>
      <c r="IR28" s="106"/>
      <c r="IS28" s="106"/>
      <c r="IT28" s="106"/>
      <c r="IU28" s="106"/>
    </row>
    <row r="29" spans="1:255" x14ac:dyDescent="0.3">
      <c r="A29" s="486"/>
      <c r="B29" s="486"/>
      <c r="C29" s="125" t="s">
        <v>325</v>
      </c>
      <c r="D29" s="262">
        <v>2.9889852348993287E-3</v>
      </c>
      <c r="E29" s="262">
        <v>2.96E-3</v>
      </c>
      <c r="F29" s="262">
        <v>1.1200000000000001E-5</v>
      </c>
      <c r="G29" s="262">
        <v>1.778523489932886E-5</v>
      </c>
      <c r="H29" s="262">
        <v>6.7391704697986575E-3</v>
      </c>
      <c r="I29" s="262">
        <v>6.6699999999999997E-3</v>
      </c>
      <c r="J29" s="262">
        <v>3.3600000000000004E-5</v>
      </c>
      <c r="K29" s="262">
        <v>3.557046979865772E-5</v>
      </c>
      <c r="L29" s="273"/>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6"/>
      <c r="CD29" s="106"/>
      <c r="CE29" s="106"/>
      <c r="CF29" s="106"/>
      <c r="CG29" s="106"/>
      <c r="CH29" s="106"/>
      <c r="CI29" s="106"/>
      <c r="CJ29" s="106"/>
      <c r="CK29" s="106"/>
      <c r="CL29" s="106"/>
      <c r="CM29" s="106"/>
      <c r="CN29" s="106"/>
      <c r="CO29" s="106"/>
      <c r="CP29" s="106"/>
      <c r="CQ29" s="106"/>
      <c r="CR29" s="106"/>
      <c r="CS29" s="106"/>
      <c r="CT29" s="106"/>
      <c r="CU29" s="106"/>
      <c r="CV29" s="106"/>
      <c r="CW29" s="106"/>
      <c r="CX29" s="106"/>
      <c r="CY29" s="106"/>
      <c r="CZ29" s="106"/>
      <c r="DA29" s="106"/>
      <c r="DB29" s="106"/>
      <c r="DC29" s="106"/>
      <c r="DD29" s="106"/>
      <c r="DE29" s="106"/>
      <c r="DF29" s="106"/>
      <c r="DG29" s="106"/>
      <c r="DH29" s="106"/>
      <c r="DI29" s="106"/>
      <c r="DJ29" s="106"/>
      <c r="DK29" s="106"/>
      <c r="DL29" s="106"/>
      <c r="DM29" s="106"/>
      <c r="DN29" s="106"/>
      <c r="DO29" s="106"/>
      <c r="DP29" s="106"/>
      <c r="DQ29" s="106"/>
      <c r="DR29" s="106"/>
      <c r="DS29" s="106"/>
      <c r="DT29" s="106"/>
      <c r="DU29" s="106"/>
      <c r="DV29" s="106"/>
      <c r="DW29" s="106"/>
      <c r="DX29" s="106"/>
      <c r="DY29" s="106"/>
      <c r="DZ29" s="106"/>
      <c r="EA29" s="106"/>
      <c r="EB29" s="106"/>
      <c r="EC29" s="106"/>
      <c r="ED29" s="106"/>
      <c r="EE29" s="106"/>
      <c r="EF29" s="106"/>
      <c r="EG29" s="106"/>
      <c r="EH29" s="106"/>
      <c r="EI29" s="106"/>
      <c r="EJ29" s="106"/>
      <c r="EK29" s="106"/>
      <c r="EL29" s="106"/>
      <c r="EM29" s="106"/>
      <c r="EN29" s="106"/>
      <c r="EO29" s="106"/>
      <c r="EP29" s="106"/>
      <c r="EQ29" s="106"/>
      <c r="ER29" s="106"/>
      <c r="ES29" s="106"/>
      <c r="ET29" s="106"/>
      <c r="EU29" s="106"/>
      <c r="EV29" s="106"/>
      <c r="EW29" s="106"/>
      <c r="EX29" s="106"/>
      <c r="EY29" s="106"/>
      <c r="EZ29" s="106"/>
      <c r="FA29" s="106"/>
      <c r="FB29" s="106"/>
      <c r="FC29" s="106"/>
      <c r="FD29" s="106"/>
      <c r="FE29" s="106"/>
      <c r="FF29" s="106"/>
      <c r="FG29" s="106"/>
      <c r="FH29" s="106"/>
      <c r="FI29" s="106"/>
      <c r="FJ29" s="106"/>
      <c r="FK29" s="106"/>
      <c r="FL29" s="106"/>
      <c r="FM29" s="106"/>
      <c r="FN29" s="106"/>
      <c r="FO29" s="106"/>
      <c r="FP29" s="106"/>
      <c r="FQ29" s="106"/>
      <c r="FR29" s="106"/>
      <c r="FS29" s="106"/>
      <c r="FT29" s="106"/>
      <c r="FU29" s="106"/>
      <c r="FV29" s="106"/>
      <c r="FW29" s="106"/>
      <c r="FX29" s="106"/>
      <c r="FY29" s="106"/>
      <c r="FZ29" s="106"/>
      <c r="GA29" s="106"/>
      <c r="GB29" s="106"/>
      <c r="GC29" s="106"/>
      <c r="GD29" s="106"/>
      <c r="GE29" s="106"/>
      <c r="GF29" s="106"/>
      <c r="GG29" s="106"/>
      <c r="GH29" s="106"/>
      <c r="GI29" s="106"/>
      <c r="GJ29" s="106"/>
      <c r="GK29" s="106"/>
      <c r="GL29" s="106"/>
      <c r="GM29" s="106"/>
      <c r="GN29" s="106"/>
      <c r="GO29" s="106"/>
      <c r="GP29" s="106"/>
      <c r="GQ29" s="106"/>
      <c r="GR29" s="106"/>
      <c r="GS29" s="106"/>
      <c r="GT29" s="106"/>
      <c r="GU29" s="106"/>
      <c r="GV29" s="106"/>
      <c r="GW29" s="106"/>
      <c r="GX29" s="106"/>
      <c r="GY29" s="106"/>
      <c r="GZ29" s="106"/>
      <c r="HA29" s="106"/>
      <c r="HB29" s="106"/>
      <c r="HC29" s="106"/>
      <c r="HD29" s="106"/>
      <c r="HE29" s="106"/>
      <c r="HF29" s="106"/>
      <c r="HG29" s="106"/>
      <c r="HH29" s="106"/>
      <c r="HI29" s="106"/>
      <c r="HJ29" s="106"/>
      <c r="HK29" s="106"/>
      <c r="HL29" s="106"/>
      <c r="HM29" s="106"/>
      <c r="HN29" s="106"/>
      <c r="HO29" s="106"/>
      <c r="HP29" s="106"/>
      <c r="HQ29" s="106"/>
      <c r="HR29" s="106"/>
      <c r="HS29" s="106"/>
      <c r="HT29" s="106"/>
      <c r="HU29" s="106"/>
      <c r="HV29" s="106"/>
      <c r="HW29" s="106"/>
      <c r="HX29" s="106"/>
      <c r="HY29" s="106"/>
      <c r="HZ29" s="106"/>
      <c r="IA29" s="106"/>
      <c r="IB29" s="106"/>
      <c r="IC29" s="106"/>
      <c r="ID29" s="106"/>
      <c r="IE29" s="106"/>
      <c r="IF29" s="106"/>
      <c r="IG29" s="106"/>
      <c r="IH29" s="106"/>
      <c r="II29" s="106"/>
      <c r="IJ29" s="106"/>
      <c r="IK29" s="106"/>
      <c r="IL29" s="106"/>
      <c r="IM29" s="106"/>
      <c r="IN29" s="106"/>
      <c r="IO29" s="106"/>
      <c r="IP29" s="106"/>
      <c r="IQ29" s="106"/>
      <c r="IR29" s="106"/>
      <c r="IS29" s="106"/>
      <c r="IT29" s="106"/>
      <c r="IU29" s="106"/>
    </row>
    <row r="30" spans="1:255" x14ac:dyDescent="0.3">
      <c r="A30" s="486"/>
      <c r="B30" s="486" t="s">
        <v>328</v>
      </c>
      <c r="C30" s="125" t="s">
        <v>132</v>
      </c>
      <c r="D30" s="262">
        <v>1.8900926174496644E-3</v>
      </c>
      <c r="E30" s="262">
        <v>1.8699999999999999E-3</v>
      </c>
      <c r="F30" s="262">
        <v>1.1200000000000001E-5</v>
      </c>
      <c r="G30" s="262">
        <v>8.8926174496644299E-6</v>
      </c>
      <c r="H30" s="262">
        <v>4.3589852348993284E-3</v>
      </c>
      <c r="I30" s="262">
        <v>4.3299999999999996E-3</v>
      </c>
      <c r="J30" s="262">
        <v>1.1200000000000001E-5</v>
      </c>
      <c r="K30" s="262">
        <v>1.778523489932886E-5</v>
      </c>
      <c r="L30" s="273"/>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6"/>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6"/>
      <c r="DU30" s="106"/>
      <c r="DV30" s="106"/>
      <c r="DW30" s="106"/>
      <c r="DX30" s="106"/>
      <c r="DY30" s="106"/>
      <c r="DZ30" s="106"/>
      <c r="EA30" s="106"/>
      <c r="EB30" s="106"/>
      <c r="EC30" s="106"/>
      <c r="ED30" s="106"/>
      <c r="EE30" s="106"/>
      <c r="EF30" s="106"/>
      <c r="EG30" s="106"/>
      <c r="EH30" s="106"/>
      <c r="EI30" s="106"/>
      <c r="EJ30" s="106"/>
      <c r="EK30" s="106"/>
      <c r="EL30" s="106"/>
      <c r="EM30" s="106"/>
      <c r="EN30" s="106"/>
      <c r="EO30" s="106"/>
      <c r="EP30" s="106"/>
      <c r="EQ30" s="106"/>
      <c r="ER30" s="106"/>
      <c r="ES30" s="106"/>
      <c r="ET30" s="106"/>
      <c r="EU30" s="106"/>
      <c r="EV30" s="106"/>
      <c r="EW30" s="106"/>
      <c r="EX30" s="106"/>
      <c r="EY30" s="106"/>
      <c r="EZ30" s="106"/>
      <c r="FA30" s="106"/>
      <c r="FB30" s="106"/>
      <c r="FC30" s="106"/>
      <c r="FD30" s="106"/>
      <c r="FE30" s="106"/>
      <c r="FF30" s="106"/>
      <c r="FG30" s="106"/>
      <c r="FH30" s="106"/>
      <c r="FI30" s="106"/>
      <c r="FJ30" s="106"/>
      <c r="FK30" s="106"/>
      <c r="FL30" s="106"/>
      <c r="FM30" s="106"/>
      <c r="FN30" s="106"/>
      <c r="FO30" s="106"/>
      <c r="FP30" s="106"/>
      <c r="FQ30" s="106"/>
      <c r="FR30" s="106"/>
      <c r="FS30" s="106"/>
      <c r="FT30" s="106"/>
      <c r="FU30" s="106"/>
      <c r="FV30" s="106"/>
      <c r="FW30" s="106"/>
      <c r="FX30" s="106"/>
      <c r="FY30" s="106"/>
      <c r="FZ30" s="106"/>
      <c r="GA30" s="106"/>
      <c r="GB30" s="106"/>
      <c r="GC30" s="106"/>
      <c r="GD30" s="106"/>
      <c r="GE30" s="106"/>
      <c r="GF30" s="106"/>
      <c r="GG30" s="106"/>
      <c r="GH30" s="106"/>
      <c r="GI30" s="106"/>
      <c r="GJ30" s="106"/>
      <c r="GK30" s="106"/>
      <c r="GL30" s="106"/>
      <c r="GM30" s="106"/>
      <c r="GN30" s="106"/>
      <c r="GO30" s="106"/>
      <c r="GP30" s="106"/>
      <c r="GQ30" s="106"/>
      <c r="GR30" s="106"/>
      <c r="GS30" s="106"/>
      <c r="GT30" s="106"/>
      <c r="GU30" s="106"/>
      <c r="GV30" s="106"/>
      <c r="GW30" s="106"/>
      <c r="GX30" s="106"/>
      <c r="GY30" s="106"/>
      <c r="GZ30" s="106"/>
      <c r="HA30" s="106"/>
      <c r="HB30" s="106"/>
      <c r="HC30" s="106"/>
      <c r="HD30" s="106"/>
      <c r="HE30" s="106"/>
      <c r="HF30" s="106"/>
      <c r="HG30" s="106"/>
      <c r="HH30" s="106"/>
      <c r="HI30" s="106"/>
      <c r="HJ30" s="106"/>
      <c r="HK30" s="106"/>
      <c r="HL30" s="106"/>
      <c r="HM30" s="106"/>
      <c r="HN30" s="106"/>
      <c r="HO30" s="106"/>
      <c r="HP30" s="106"/>
      <c r="HQ30" s="106"/>
      <c r="HR30" s="106"/>
      <c r="HS30" s="106"/>
      <c r="HT30" s="106"/>
      <c r="HU30" s="106"/>
      <c r="HV30" s="106"/>
      <c r="HW30" s="106"/>
      <c r="HX30" s="106"/>
      <c r="HY30" s="106"/>
      <c r="HZ30" s="106"/>
      <c r="IA30" s="106"/>
      <c r="IB30" s="106"/>
      <c r="IC30" s="106"/>
      <c r="ID30" s="106"/>
      <c r="IE30" s="106"/>
      <c r="IF30" s="106"/>
      <c r="IG30" s="106"/>
      <c r="IH30" s="106"/>
      <c r="II30" s="106"/>
      <c r="IJ30" s="106"/>
      <c r="IK30" s="106"/>
      <c r="IL30" s="106"/>
      <c r="IM30" s="106"/>
      <c r="IN30" s="106"/>
      <c r="IO30" s="106"/>
      <c r="IP30" s="106"/>
      <c r="IQ30" s="106"/>
      <c r="IR30" s="106"/>
      <c r="IS30" s="106"/>
      <c r="IT30" s="106"/>
      <c r="IU30" s="106"/>
    </row>
    <row r="31" spans="1:255" x14ac:dyDescent="0.3">
      <c r="A31" s="486"/>
      <c r="B31" s="486"/>
      <c r="C31" s="125" t="s">
        <v>325</v>
      </c>
      <c r="D31" s="262">
        <v>3.0489852348993289E-3</v>
      </c>
      <c r="E31" s="262">
        <v>3.0200000000000001E-3</v>
      </c>
      <c r="F31" s="262">
        <v>1.1200000000000001E-5</v>
      </c>
      <c r="G31" s="262">
        <v>1.778523489932886E-5</v>
      </c>
      <c r="H31" s="262">
        <v>7.0190778523489929E-3</v>
      </c>
      <c r="I31" s="262">
        <v>6.9699999999999996E-3</v>
      </c>
      <c r="J31" s="262">
        <v>2.2400000000000002E-5</v>
      </c>
      <c r="K31" s="262">
        <v>2.6677852348993288E-5</v>
      </c>
      <c r="L31" s="273"/>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c r="BO31" s="106"/>
      <c r="BP31" s="106"/>
      <c r="BQ31" s="106"/>
      <c r="BR31" s="106"/>
      <c r="BS31" s="106"/>
      <c r="BT31" s="106"/>
      <c r="BU31" s="106"/>
      <c r="BV31" s="106"/>
      <c r="BW31" s="106"/>
      <c r="BX31" s="106"/>
      <c r="BY31" s="106"/>
      <c r="BZ31" s="106"/>
      <c r="CA31" s="106"/>
      <c r="CB31" s="106"/>
      <c r="CC31" s="106"/>
      <c r="CD31" s="106"/>
      <c r="CE31" s="106"/>
      <c r="CF31" s="106"/>
      <c r="CG31" s="106"/>
      <c r="CH31" s="106"/>
      <c r="CI31" s="106"/>
      <c r="CJ31" s="106"/>
      <c r="CK31" s="106"/>
      <c r="CL31" s="106"/>
      <c r="CM31" s="106"/>
      <c r="CN31" s="106"/>
      <c r="CO31" s="106"/>
      <c r="CP31" s="106"/>
      <c r="CQ31" s="106"/>
      <c r="CR31" s="106"/>
      <c r="CS31" s="106"/>
      <c r="CT31" s="106"/>
      <c r="CU31" s="106"/>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6"/>
      <c r="DU31" s="106"/>
      <c r="DV31" s="106"/>
      <c r="DW31" s="106"/>
      <c r="DX31" s="106"/>
      <c r="DY31" s="106"/>
      <c r="DZ31" s="106"/>
      <c r="EA31" s="106"/>
      <c r="EB31" s="106"/>
      <c r="EC31" s="106"/>
      <c r="ED31" s="106"/>
      <c r="EE31" s="106"/>
      <c r="EF31" s="106"/>
      <c r="EG31" s="106"/>
      <c r="EH31" s="106"/>
      <c r="EI31" s="106"/>
      <c r="EJ31" s="106"/>
      <c r="EK31" s="106"/>
      <c r="EL31" s="106"/>
      <c r="EM31" s="106"/>
      <c r="EN31" s="106"/>
      <c r="EO31" s="106"/>
      <c r="EP31" s="106"/>
      <c r="EQ31" s="106"/>
      <c r="ER31" s="106"/>
      <c r="ES31" s="106"/>
      <c r="ET31" s="106"/>
      <c r="EU31" s="106"/>
      <c r="EV31" s="106"/>
      <c r="EW31" s="106"/>
      <c r="EX31" s="106"/>
      <c r="EY31" s="106"/>
      <c r="EZ31" s="106"/>
      <c r="FA31" s="106"/>
      <c r="FB31" s="106"/>
      <c r="FC31" s="106"/>
      <c r="FD31" s="106"/>
      <c r="FE31" s="106"/>
      <c r="FF31" s="106"/>
      <c r="FG31" s="106"/>
      <c r="FH31" s="106"/>
      <c r="FI31" s="106"/>
      <c r="FJ31" s="106"/>
      <c r="FK31" s="106"/>
      <c r="FL31" s="106"/>
      <c r="FM31" s="106"/>
      <c r="FN31" s="106"/>
      <c r="FO31" s="106"/>
      <c r="FP31" s="106"/>
      <c r="FQ31" s="106"/>
      <c r="FR31" s="106"/>
      <c r="FS31" s="106"/>
      <c r="FT31" s="106"/>
      <c r="FU31" s="106"/>
      <c r="FV31" s="106"/>
      <c r="FW31" s="106"/>
      <c r="FX31" s="106"/>
      <c r="FY31" s="106"/>
      <c r="FZ31" s="106"/>
      <c r="GA31" s="106"/>
      <c r="GB31" s="106"/>
      <c r="GC31" s="106"/>
      <c r="GD31" s="106"/>
      <c r="GE31" s="106"/>
      <c r="GF31" s="106"/>
      <c r="GG31" s="106"/>
      <c r="GH31" s="106"/>
      <c r="GI31" s="106"/>
      <c r="GJ31" s="106"/>
      <c r="GK31" s="106"/>
      <c r="GL31" s="106"/>
      <c r="GM31" s="106"/>
      <c r="GN31" s="106"/>
      <c r="GO31" s="106"/>
      <c r="GP31" s="106"/>
      <c r="GQ31" s="106"/>
      <c r="GR31" s="106"/>
      <c r="GS31" s="106"/>
      <c r="GT31" s="106"/>
      <c r="GU31" s="106"/>
      <c r="GV31" s="106"/>
      <c r="GW31" s="106"/>
      <c r="GX31" s="106"/>
      <c r="GY31" s="106"/>
      <c r="GZ31" s="106"/>
      <c r="HA31" s="106"/>
      <c r="HB31" s="106"/>
      <c r="HC31" s="106"/>
      <c r="HD31" s="106"/>
      <c r="HE31" s="106"/>
      <c r="HF31" s="106"/>
      <c r="HG31" s="106"/>
      <c r="HH31" s="106"/>
      <c r="HI31" s="106"/>
      <c r="HJ31" s="106"/>
      <c r="HK31" s="106"/>
      <c r="HL31" s="106"/>
      <c r="HM31" s="106"/>
      <c r="HN31" s="106"/>
      <c r="HO31" s="106"/>
      <c r="HP31" s="106"/>
      <c r="HQ31" s="106"/>
      <c r="HR31" s="106"/>
      <c r="HS31" s="106"/>
      <c r="HT31" s="106"/>
      <c r="HU31" s="106"/>
      <c r="HV31" s="106"/>
      <c r="HW31" s="106"/>
      <c r="HX31" s="106"/>
      <c r="HY31" s="106"/>
      <c r="HZ31" s="106"/>
      <c r="IA31" s="106"/>
      <c r="IB31" s="106"/>
      <c r="IC31" s="106"/>
      <c r="ID31" s="106"/>
      <c r="IE31" s="106"/>
      <c r="IF31" s="106"/>
      <c r="IG31" s="106"/>
      <c r="IH31" s="106"/>
      <c r="II31" s="106"/>
      <c r="IJ31" s="106"/>
      <c r="IK31" s="106"/>
      <c r="IL31" s="106"/>
      <c r="IM31" s="106"/>
      <c r="IN31" s="106"/>
      <c r="IO31" s="106"/>
      <c r="IP31" s="106"/>
      <c r="IQ31" s="106"/>
      <c r="IR31" s="106"/>
      <c r="IS31" s="106"/>
      <c r="IT31" s="106"/>
      <c r="IU31" s="106"/>
    </row>
    <row r="32" spans="1:255" x14ac:dyDescent="0.3">
      <c r="A32" s="486"/>
      <c r="B32" s="486" t="s">
        <v>329</v>
      </c>
      <c r="C32" s="125" t="s">
        <v>132</v>
      </c>
      <c r="D32" s="262">
        <v>1.7800926174496646E-3</v>
      </c>
      <c r="E32" s="262">
        <v>1.7600000000000001E-3</v>
      </c>
      <c r="F32" s="262">
        <v>1.1200000000000001E-5</v>
      </c>
      <c r="G32" s="262">
        <v>8.8926174496644299E-6</v>
      </c>
      <c r="H32" s="262">
        <v>3.9990778523489937E-3</v>
      </c>
      <c r="I32" s="262">
        <v>3.9500000000000004E-3</v>
      </c>
      <c r="J32" s="262">
        <v>2.2400000000000002E-5</v>
      </c>
      <c r="K32" s="262">
        <v>2.6677852348993288E-5</v>
      </c>
      <c r="L32" s="273"/>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6"/>
      <c r="DU32" s="106"/>
      <c r="DV32" s="106"/>
      <c r="DW32" s="106"/>
      <c r="DX32" s="106"/>
      <c r="DY32" s="106"/>
      <c r="DZ32" s="106"/>
      <c r="EA32" s="106"/>
      <c r="EB32" s="106"/>
      <c r="EC32" s="106"/>
      <c r="ED32" s="106"/>
      <c r="EE32" s="106"/>
      <c r="EF32" s="106"/>
      <c r="EG32" s="106"/>
      <c r="EH32" s="106"/>
      <c r="EI32" s="106"/>
      <c r="EJ32" s="106"/>
      <c r="EK32" s="106"/>
      <c r="EL32" s="106"/>
      <c r="EM32" s="106"/>
      <c r="EN32" s="106"/>
      <c r="EO32" s="106"/>
      <c r="EP32" s="106"/>
      <c r="EQ32" s="106"/>
      <c r="ER32" s="106"/>
      <c r="ES32" s="106"/>
      <c r="ET32" s="106"/>
      <c r="EU32" s="106"/>
      <c r="EV32" s="106"/>
      <c r="EW32" s="106"/>
      <c r="EX32" s="106"/>
      <c r="EY32" s="106"/>
      <c r="EZ32" s="106"/>
      <c r="FA32" s="106"/>
      <c r="FB32" s="106"/>
      <c r="FC32" s="106"/>
      <c r="FD32" s="106"/>
      <c r="FE32" s="106"/>
      <c r="FF32" s="106"/>
      <c r="FG32" s="106"/>
      <c r="FH32" s="106"/>
      <c r="FI32" s="106"/>
      <c r="FJ32" s="106"/>
      <c r="FK32" s="106"/>
      <c r="FL32" s="106"/>
      <c r="FM32" s="106"/>
      <c r="FN32" s="106"/>
      <c r="FO32" s="106"/>
      <c r="FP32" s="106"/>
      <c r="FQ32" s="106"/>
      <c r="FR32" s="106"/>
      <c r="FS32" s="106"/>
      <c r="FT32" s="106"/>
      <c r="FU32" s="106"/>
      <c r="FV32" s="106"/>
      <c r="FW32" s="106"/>
      <c r="FX32" s="106"/>
      <c r="FY32" s="106"/>
      <c r="FZ32" s="106"/>
      <c r="GA32" s="106"/>
      <c r="GB32" s="106"/>
      <c r="GC32" s="106"/>
      <c r="GD32" s="106"/>
      <c r="GE32" s="106"/>
      <c r="GF32" s="106"/>
      <c r="GG32" s="106"/>
      <c r="GH32" s="106"/>
      <c r="GI32" s="106"/>
      <c r="GJ32" s="106"/>
      <c r="GK32" s="106"/>
      <c r="GL32" s="106"/>
      <c r="GM32" s="106"/>
      <c r="GN32" s="106"/>
      <c r="GO32" s="106"/>
      <c r="GP32" s="106"/>
      <c r="GQ32" s="106"/>
      <c r="GR32" s="106"/>
      <c r="GS32" s="106"/>
      <c r="GT32" s="106"/>
      <c r="GU32" s="106"/>
      <c r="GV32" s="106"/>
      <c r="GW32" s="106"/>
      <c r="GX32" s="106"/>
      <c r="GY32" s="106"/>
      <c r="GZ32" s="106"/>
      <c r="HA32" s="106"/>
      <c r="HB32" s="106"/>
      <c r="HC32" s="106"/>
      <c r="HD32" s="106"/>
      <c r="HE32" s="106"/>
      <c r="HF32" s="106"/>
      <c r="HG32" s="106"/>
      <c r="HH32" s="106"/>
      <c r="HI32" s="106"/>
      <c r="HJ32" s="106"/>
      <c r="HK32" s="106"/>
      <c r="HL32" s="106"/>
      <c r="HM32" s="106"/>
      <c r="HN32" s="106"/>
      <c r="HO32" s="106"/>
      <c r="HP32" s="106"/>
      <c r="HQ32" s="106"/>
      <c r="HR32" s="106"/>
      <c r="HS32" s="106"/>
      <c r="HT32" s="106"/>
      <c r="HU32" s="106"/>
      <c r="HV32" s="106"/>
      <c r="HW32" s="106"/>
      <c r="HX32" s="106"/>
      <c r="HY32" s="106"/>
      <c r="HZ32" s="106"/>
      <c r="IA32" s="106"/>
      <c r="IB32" s="106"/>
      <c r="IC32" s="106"/>
      <c r="ID32" s="106"/>
      <c r="IE32" s="106"/>
      <c r="IF32" s="106"/>
      <c r="IG32" s="106"/>
      <c r="IH32" s="106"/>
      <c r="II32" s="106"/>
      <c r="IJ32" s="106"/>
      <c r="IK32" s="106"/>
      <c r="IL32" s="106"/>
      <c r="IM32" s="106"/>
      <c r="IN32" s="106"/>
      <c r="IO32" s="106"/>
      <c r="IP32" s="106"/>
      <c r="IQ32" s="106"/>
      <c r="IR32" s="106"/>
      <c r="IS32" s="106"/>
      <c r="IT32" s="106"/>
      <c r="IU32" s="106"/>
    </row>
    <row r="33" spans="1:255" x14ac:dyDescent="0.3">
      <c r="A33" s="486"/>
      <c r="B33" s="486"/>
      <c r="C33" s="125" t="s">
        <v>325</v>
      </c>
      <c r="D33" s="262">
        <v>2.8689852348993288E-3</v>
      </c>
      <c r="E33" s="262">
        <v>2.8400000000000001E-3</v>
      </c>
      <c r="F33" s="262">
        <v>1.1200000000000001E-5</v>
      </c>
      <c r="G33" s="262">
        <v>1.778523489932886E-5</v>
      </c>
      <c r="H33" s="262">
        <v>6.4191704697986575E-3</v>
      </c>
      <c r="I33" s="262">
        <v>6.3499999999999997E-3</v>
      </c>
      <c r="J33" s="262">
        <v>3.3600000000000004E-5</v>
      </c>
      <c r="K33" s="262">
        <v>3.557046979865772E-5</v>
      </c>
      <c r="L33" s="273"/>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s="106"/>
      <c r="BQ33" s="106"/>
      <c r="BR33" s="106"/>
      <c r="BS33" s="106"/>
      <c r="BT33" s="106"/>
      <c r="BU33" s="106"/>
      <c r="BV33" s="106"/>
      <c r="BW33" s="106"/>
      <c r="BX33" s="106"/>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6"/>
      <c r="DU33" s="106"/>
      <c r="DV33" s="106"/>
      <c r="DW33" s="106"/>
      <c r="DX33" s="106"/>
      <c r="DY33" s="106"/>
      <c r="DZ33" s="106"/>
      <c r="EA33" s="106"/>
      <c r="EB33" s="106"/>
      <c r="EC33" s="106"/>
      <c r="ED33" s="106"/>
      <c r="EE33" s="106"/>
      <c r="EF33" s="106"/>
      <c r="EG33" s="106"/>
      <c r="EH33" s="106"/>
      <c r="EI33" s="106"/>
      <c r="EJ33" s="106"/>
      <c r="EK33" s="106"/>
      <c r="EL33" s="106"/>
      <c r="EM33" s="106"/>
      <c r="EN33" s="106"/>
      <c r="EO33" s="106"/>
      <c r="EP33" s="106"/>
      <c r="EQ33" s="106"/>
      <c r="ER33" s="106"/>
      <c r="ES33" s="106"/>
      <c r="ET33" s="106"/>
      <c r="EU33" s="106"/>
      <c r="EV33" s="106"/>
      <c r="EW33" s="106"/>
      <c r="EX33" s="106"/>
      <c r="EY33" s="106"/>
      <c r="EZ33" s="106"/>
      <c r="FA33" s="106"/>
      <c r="FB33" s="106"/>
      <c r="FC33" s="106"/>
      <c r="FD33" s="106"/>
      <c r="FE33" s="106"/>
      <c r="FF33" s="106"/>
      <c r="FG33" s="106"/>
      <c r="FH33" s="106"/>
      <c r="FI33" s="106"/>
      <c r="FJ33" s="106"/>
      <c r="FK33" s="106"/>
      <c r="FL33" s="106"/>
      <c r="FM33" s="106"/>
      <c r="FN33" s="106"/>
      <c r="FO33" s="106"/>
      <c r="FP33" s="106"/>
      <c r="FQ33" s="106"/>
      <c r="FR33" s="106"/>
      <c r="FS33" s="106"/>
      <c r="FT33" s="106"/>
      <c r="FU33" s="106"/>
      <c r="FV33" s="106"/>
      <c r="FW33" s="106"/>
      <c r="FX33" s="106"/>
      <c r="FY33" s="106"/>
      <c r="FZ33" s="106"/>
      <c r="GA33" s="106"/>
      <c r="GB33" s="106"/>
      <c r="GC33" s="106"/>
      <c r="GD33" s="106"/>
      <c r="GE33" s="106"/>
      <c r="GF33" s="106"/>
      <c r="GG33" s="106"/>
      <c r="GH33" s="106"/>
      <c r="GI33" s="106"/>
      <c r="GJ33" s="106"/>
      <c r="GK33" s="106"/>
      <c r="GL33" s="106"/>
      <c r="GM33" s="106"/>
      <c r="GN33" s="106"/>
      <c r="GO33" s="106"/>
      <c r="GP33" s="106"/>
      <c r="GQ33" s="106"/>
      <c r="GR33" s="106"/>
      <c r="GS33" s="106"/>
      <c r="GT33" s="106"/>
      <c r="GU33" s="106"/>
      <c r="GV33" s="106"/>
      <c r="GW33" s="106"/>
      <c r="GX33" s="106"/>
      <c r="GY33" s="106"/>
      <c r="GZ33" s="106"/>
      <c r="HA33" s="106"/>
      <c r="HB33" s="106"/>
      <c r="HC33" s="106"/>
      <c r="HD33" s="106"/>
      <c r="HE33" s="106"/>
      <c r="HF33" s="106"/>
      <c r="HG33" s="106"/>
      <c r="HH33" s="106"/>
      <c r="HI33" s="106"/>
      <c r="HJ33" s="106"/>
      <c r="HK33" s="106"/>
      <c r="HL33" s="106"/>
      <c r="HM33" s="106"/>
      <c r="HN33" s="106"/>
      <c r="HO33" s="106"/>
      <c r="HP33" s="106"/>
      <c r="HQ33" s="106"/>
      <c r="HR33" s="106"/>
      <c r="HS33" s="106"/>
      <c r="HT33" s="106"/>
      <c r="HU33" s="106"/>
      <c r="HV33" s="106"/>
      <c r="HW33" s="106"/>
      <c r="HX33" s="106"/>
      <c r="HY33" s="106"/>
      <c r="HZ33" s="106"/>
      <c r="IA33" s="106"/>
      <c r="IB33" s="106"/>
      <c r="IC33" s="106"/>
      <c r="ID33" s="106"/>
      <c r="IE33" s="106"/>
      <c r="IF33" s="106"/>
      <c r="IG33" s="106"/>
      <c r="IH33" s="106"/>
      <c r="II33" s="106"/>
      <c r="IJ33" s="106"/>
      <c r="IK33" s="106"/>
      <c r="IL33" s="106"/>
      <c r="IM33" s="106"/>
      <c r="IN33" s="106"/>
      <c r="IO33" s="106"/>
      <c r="IP33" s="106"/>
      <c r="IQ33" s="106"/>
      <c r="IR33" s="106"/>
      <c r="IS33" s="106"/>
      <c r="IT33" s="106"/>
      <c r="IU33" s="106"/>
    </row>
    <row r="34" spans="1:255" x14ac:dyDescent="0.3">
      <c r="A34" s="486"/>
      <c r="B34" s="486" t="s">
        <v>330</v>
      </c>
      <c r="C34" s="125" t="s">
        <v>132</v>
      </c>
      <c r="D34" s="262">
        <v>1.980092617449664E-3</v>
      </c>
      <c r="E34" s="262">
        <v>1.9599999999999999E-3</v>
      </c>
      <c r="F34" s="262">
        <v>1.1200000000000001E-5</v>
      </c>
      <c r="G34" s="262">
        <v>8.8926174496644299E-6</v>
      </c>
      <c r="H34" s="262">
        <v>4.6490778523489932E-3</v>
      </c>
      <c r="I34" s="262">
        <v>4.5999999999999999E-3</v>
      </c>
      <c r="J34" s="262">
        <v>2.2400000000000002E-5</v>
      </c>
      <c r="K34" s="262">
        <v>2.6677852348993288E-5</v>
      </c>
      <c r="L34" s="273"/>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6"/>
      <c r="DU34" s="106"/>
      <c r="DV34" s="106"/>
      <c r="DW34" s="106"/>
      <c r="DX34" s="106"/>
      <c r="DY34" s="106"/>
      <c r="DZ34" s="106"/>
      <c r="EA34" s="106"/>
      <c r="EB34" s="106"/>
      <c r="EC34" s="106"/>
      <c r="ED34" s="106"/>
      <c r="EE34" s="106"/>
      <c r="EF34" s="106"/>
      <c r="EG34" s="106"/>
      <c r="EH34" s="106"/>
      <c r="EI34" s="106"/>
      <c r="EJ34" s="106"/>
      <c r="EK34" s="106"/>
      <c r="EL34" s="106"/>
      <c r="EM34" s="106"/>
      <c r="EN34" s="106"/>
      <c r="EO34" s="106"/>
      <c r="EP34" s="106"/>
      <c r="EQ34" s="106"/>
      <c r="ER34" s="106"/>
      <c r="ES34" s="106"/>
      <c r="ET34" s="106"/>
      <c r="EU34" s="106"/>
      <c r="EV34" s="106"/>
      <c r="EW34" s="106"/>
      <c r="EX34" s="106"/>
      <c r="EY34" s="106"/>
      <c r="EZ34" s="106"/>
      <c r="FA34" s="106"/>
      <c r="FB34" s="106"/>
      <c r="FC34" s="106"/>
      <c r="FD34" s="106"/>
      <c r="FE34" s="106"/>
      <c r="FF34" s="106"/>
      <c r="FG34" s="106"/>
      <c r="FH34" s="106"/>
      <c r="FI34" s="106"/>
      <c r="FJ34" s="106"/>
      <c r="FK34" s="106"/>
      <c r="FL34" s="106"/>
      <c r="FM34" s="106"/>
      <c r="FN34" s="106"/>
      <c r="FO34" s="106"/>
      <c r="FP34" s="106"/>
      <c r="FQ34" s="106"/>
      <c r="FR34" s="106"/>
      <c r="FS34" s="106"/>
      <c r="FT34" s="106"/>
      <c r="FU34" s="106"/>
      <c r="FV34" s="106"/>
      <c r="FW34" s="106"/>
      <c r="FX34" s="106"/>
      <c r="FY34" s="106"/>
      <c r="FZ34" s="106"/>
      <c r="GA34" s="106"/>
      <c r="GB34" s="106"/>
      <c r="GC34" s="106"/>
      <c r="GD34" s="106"/>
      <c r="GE34" s="106"/>
      <c r="GF34" s="106"/>
      <c r="GG34" s="106"/>
      <c r="GH34" s="106"/>
      <c r="GI34" s="106"/>
      <c r="GJ34" s="106"/>
      <c r="GK34" s="106"/>
      <c r="GL34" s="106"/>
      <c r="GM34" s="106"/>
      <c r="GN34" s="106"/>
      <c r="GO34" s="106"/>
      <c r="GP34" s="106"/>
      <c r="GQ34" s="106"/>
      <c r="GR34" s="106"/>
      <c r="GS34" s="106"/>
      <c r="GT34" s="106"/>
      <c r="GU34" s="106"/>
      <c r="GV34" s="106"/>
      <c r="GW34" s="106"/>
      <c r="GX34" s="106"/>
      <c r="GY34" s="106"/>
      <c r="GZ34" s="106"/>
      <c r="HA34" s="106"/>
      <c r="HB34" s="106"/>
      <c r="HC34" s="106"/>
      <c r="HD34" s="106"/>
      <c r="HE34" s="106"/>
      <c r="HF34" s="106"/>
      <c r="HG34" s="106"/>
      <c r="HH34" s="106"/>
      <c r="HI34" s="106"/>
      <c r="HJ34" s="106"/>
      <c r="HK34" s="106"/>
      <c r="HL34" s="106"/>
      <c r="HM34" s="106"/>
      <c r="HN34" s="106"/>
      <c r="HO34" s="106"/>
      <c r="HP34" s="106"/>
      <c r="HQ34" s="106"/>
      <c r="HR34" s="106"/>
      <c r="HS34" s="106"/>
      <c r="HT34" s="106"/>
      <c r="HU34" s="106"/>
      <c r="HV34" s="106"/>
      <c r="HW34" s="106"/>
      <c r="HX34" s="106"/>
      <c r="HY34" s="106"/>
      <c r="HZ34" s="106"/>
      <c r="IA34" s="106"/>
      <c r="IB34" s="106"/>
      <c r="IC34" s="106"/>
      <c r="ID34" s="106"/>
      <c r="IE34" s="106"/>
      <c r="IF34" s="106"/>
      <c r="IG34" s="106"/>
      <c r="IH34" s="106"/>
      <c r="II34" s="106"/>
      <c r="IJ34" s="106"/>
      <c r="IK34" s="106"/>
      <c r="IL34" s="106"/>
      <c r="IM34" s="106"/>
      <c r="IN34" s="106"/>
      <c r="IO34" s="106"/>
      <c r="IP34" s="106"/>
      <c r="IQ34" s="106"/>
      <c r="IR34" s="106"/>
      <c r="IS34" s="106"/>
      <c r="IT34" s="106"/>
      <c r="IU34" s="106"/>
    </row>
    <row r="35" spans="1:255" x14ac:dyDescent="0.3">
      <c r="A35" s="486"/>
      <c r="B35" s="486"/>
      <c r="C35" s="125" t="s">
        <v>325</v>
      </c>
      <c r="D35" s="262">
        <v>3.1889852348993288E-3</v>
      </c>
      <c r="E35" s="262">
        <v>3.16E-3</v>
      </c>
      <c r="F35" s="262">
        <v>1.1200000000000001E-5</v>
      </c>
      <c r="G35" s="262">
        <v>1.778523489932886E-5</v>
      </c>
      <c r="H35" s="262">
        <v>7.4780630872483224E-3</v>
      </c>
      <c r="I35" s="262">
        <v>7.4000000000000003E-3</v>
      </c>
      <c r="J35" s="262">
        <v>3.3600000000000004E-5</v>
      </c>
      <c r="K35" s="262">
        <v>4.4463087248322151E-5</v>
      </c>
      <c r="L35" s="273"/>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c r="FH35" s="106"/>
      <c r="FI35" s="106"/>
      <c r="FJ35" s="106"/>
      <c r="FK35" s="106"/>
      <c r="FL35" s="106"/>
      <c r="FM35" s="106"/>
      <c r="FN35" s="106"/>
      <c r="FO35" s="106"/>
      <c r="FP35" s="106"/>
      <c r="FQ35" s="106"/>
      <c r="FR35" s="106"/>
      <c r="FS35" s="106"/>
      <c r="FT35" s="106"/>
      <c r="FU35" s="106"/>
      <c r="FV35" s="106"/>
      <c r="FW35" s="106"/>
      <c r="FX35" s="106"/>
      <c r="FY35" s="106"/>
      <c r="FZ35" s="106"/>
      <c r="GA35" s="106"/>
      <c r="GB35" s="106"/>
      <c r="GC35" s="106"/>
      <c r="GD35" s="106"/>
      <c r="GE35" s="106"/>
      <c r="GF35" s="106"/>
      <c r="GG35" s="106"/>
      <c r="GH35" s="106"/>
      <c r="GI35" s="106"/>
      <c r="GJ35" s="106"/>
      <c r="GK35" s="106"/>
      <c r="GL35" s="106"/>
      <c r="GM35" s="106"/>
      <c r="GN35" s="106"/>
      <c r="GO35" s="106"/>
      <c r="GP35" s="106"/>
      <c r="GQ35" s="106"/>
      <c r="GR35" s="106"/>
      <c r="GS35" s="106"/>
      <c r="GT35" s="106"/>
      <c r="GU35" s="106"/>
      <c r="GV35" s="106"/>
      <c r="GW35" s="106"/>
      <c r="GX35" s="106"/>
      <c r="GY35" s="106"/>
      <c r="GZ35" s="106"/>
      <c r="HA35" s="106"/>
      <c r="HB35" s="106"/>
      <c r="HC35" s="106"/>
      <c r="HD35" s="106"/>
      <c r="HE35" s="106"/>
      <c r="HF35" s="106"/>
      <c r="HG35" s="106"/>
      <c r="HH35" s="106"/>
      <c r="HI35" s="106"/>
      <c r="HJ35" s="106"/>
      <c r="HK35" s="106"/>
      <c r="HL35" s="106"/>
      <c r="HM35" s="106"/>
      <c r="HN35" s="106"/>
      <c r="HO35" s="106"/>
      <c r="HP35" s="106"/>
      <c r="HQ35" s="106"/>
      <c r="HR35" s="106"/>
      <c r="HS35" s="106"/>
      <c r="HT35" s="106"/>
      <c r="HU35" s="106"/>
      <c r="HV35" s="106"/>
      <c r="HW35" s="106"/>
      <c r="HX35" s="106"/>
      <c r="HY35" s="106"/>
      <c r="HZ35" s="106"/>
      <c r="IA35" s="106"/>
      <c r="IB35" s="106"/>
      <c r="IC35" s="106"/>
      <c r="ID35" s="106"/>
      <c r="IE35" s="106"/>
      <c r="IF35" s="106"/>
      <c r="IG35" s="106"/>
      <c r="IH35" s="106"/>
      <c r="II35" s="106"/>
      <c r="IJ35" s="106"/>
      <c r="IK35" s="106"/>
      <c r="IL35" s="106"/>
      <c r="IM35" s="106"/>
      <c r="IN35" s="106"/>
      <c r="IO35" s="106"/>
      <c r="IP35" s="106"/>
      <c r="IQ35" s="106"/>
      <c r="IR35" s="106"/>
      <c r="IS35" s="106"/>
      <c r="IT35" s="106"/>
      <c r="IU35" s="106"/>
    </row>
    <row r="36" spans="1:255" x14ac:dyDescent="0.3">
      <c r="A36" s="486"/>
      <c r="B36" s="486" t="s">
        <v>331</v>
      </c>
      <c r="C36" s="125" t="s">
        <v>132</v>
      </c>
      <c r="D36" s="262">
        <v>1.4300926174496645E-3</v>
      </c>
      <c r="E36" s="262">
        <v>1.41E-3</v>
      </c>
      <c r="F36" s="262">
        <v>1.1200000000000001E-5</v>
      </c>
      <c r="G36" s="262">
        <v>8.8926174496644299E-6</v>
      </c>
      <c r="H36" s="262">
        <v>6.6479704697986579E-3</v>
      </c>
      <c r="I36" s="262">
        <v>6.5900000000000004E-3</v>
      </c>
      <c r="J36" s="262">
        <v>2.2400000000000002E-5</v>
      </c>
      <c r="K36" s="262">
        <v>3.557046979865772E-5</v>
      </c>
      <c r="L36" s="273"/>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6"/>
      <c r="DU36" s="106"/>
      <c r="DV36" s="106"/>
      <c r="DW36" s="106"/>
      <c r="DX36" s="106"/>
      <c r="DY36" s="106"/>
      <c r="DZ36" s="106"/>
      <c r="EA36" s="106"/>
      <c r="EB36" s="106"/>
      <c r="EC36" s="106"/>
      <c r="ED36" s="106"/>
      <c r="EE36" s="106"/>
      <c r="EF36" s="106"/>
      <c r="EG36" s="106"/>
      <c r="EH36" s="106"/>
      <c r="EI36" s="106"/>
      <c r="EJ36" s="106"/>
      <c r="EK36" s="106"/>
      <c r="EL36" s="106"/>
      <c r="EM36" s="106"/>
      <c r="EN36" s="106"/>
      <c r="EO36" s="106"/>
      <c r="EP36" s="106"/>
      <c r="EQ36" s="106"/>
      <c r="ER36" s="106"/>
      <c r="ES36" s="106"/>
      <c r="ET36" s="106"/>
      <c r="EU36" s="106"/>
      <c r="EV36" s="106"/>
      <c r="EW36" s="106"/>
      <c r="EX36" s="106"/>
      <c r="EY36" s="106"/>
      <c r="EZ36" s="106"/>
      <c r="FA36" s="106"/>
      <c r="FB36" s="106"/>
      <c r="FC36" s="106"/>
      <c r="FD36" s="106"/>
      <c r="FE36" s="106"/>
      <c r="FF36" s="106"/>
      <c r="FG36" s="106"/>
      <c r="FH36" s="106"/>
      <c r="FI36" s="106"/>
      <c r="FJ36" s="106"/>
      <c r="FK36" s="106"/>
      <c r="FL36" s="106"/>
      <c r="FM36" s="106"/>
      <c r="FN36" s="106"/>
      <c r="FO36" s="106"/>
      <c r="FP36" s="106"/>
      <c r="FQ36" s="106"/>
      <c r="FR36" s="106"/>
      <c r="FS36" s="106"/>
      <c r="FT36" s="106"/>
      <c r="FU36" s="106"/>
      <c r="FV36" s="106"/>
      <c r="FW36" s="106"/>
      <c r="FX36" s="106"/>
      <c r="FY36" s="106"/>
      <c r="FZ36" s="106"/>
      <c r="GA36" s="106"/>
      <c r="GB36" s="106"/>
      <c r="GC36" s="106"/>
      <c r="GD36" s="106"/>
      <c r="GE36" s="106"/>
      <c r="GF36" s="106"/>
      <c r="GG36" s="106"/>
      <c r="GH36" s="106"/>
      <c r="GI36" s="106"/>
      <c r="GJ36" s="106"/>
      <c r="GK36" s="106"/>
      <c r="GL36" s="106"/>
      <c r="GM36" s="106"/>
      <c r="GN36" s="106"/>
      <c r="GO36" s="106"/>
      <c r="GP36" s="106"/>
      <c r="GQ36" s="106"/>
      <c r="GR36" s="106"/>
      <c r="GS36" s="106"/>
      <c r="GT36" s="106"/>
      <c r="GU36" s="106"/>
      <c r="GV36" s="106"/>
      <c r="GW36" s="106"/>
      <c r="GX36" s="106"/>
      <c r="GY36" s="106"/>
      <c r="GZ36" s="106"/>
      <c r="HA36" s="106"/>
      <c r="HB36" s="106"/>
      <c r="HC36" s="106"/>
      <c r="HD36" s="106"/>
      <c r="HE36" s="106"/>
      <c r="HF36" s="106"/>
      <c r="HG36" s="106"/>
      <c r="HH36" s="106"/>
      <c r="HI36" s="106"/>
      <c r="HJ36" s="106"/>
      <c r="HK36" s="106"/>
      <c r="HL36" s="106"/>
      <c r="HM36" s="106"/>
      <c r="HN36" s="106"/>
      <c r="HO36" s="106"/>
      <c r="HP36" s="106"/>
      <c r="HQ36" s="106"/>
      <c r="HR36" s="106"/>
      <c r="HS36" s="106"/>
      <c r="HT36" s="106"/>
      <c r="HU36" s="106"/>
      <c r="HV36" s="106"/>
      <c r="HW36" s="106"/>
      <c r="HX36" s="106"/>
      <c r="HY36" s="106"/>
      <c r="HZ36" s="106"/>
      <c r="IA36" s="106"/>
      <c r="IB36" s="106"/>
      <c r="IC36" s="106"/>
      <c r="ID36" s="106"/>
      <c r="IE36" s="106"/>
      <c r="IF36" s="106"/>
      <c r="IG36" s="106"/>
      <c r="IH36" s="106"/>
      <c r="II36" s="106"/>
      <c r="IJ36" s="106"/>
      <c r="IK36" s="106"/>
      <c r="IL36" s="106"/>
      <c r="IM36" s="106"/>
      <c r="IN36" s="106"/>
      <c r="IO36" s="106"/>
      <c r="IP36" s="106"/>
      <c r="IQ36" s="106"/>
      <c r="IR36" s="106"/>
      <c r="IS36" s="106"/>
      <c r="IT36" s="106"/>
      <c r="IU36" s="106"/>
    </row>
    <row r="37" spans="1:255" x14ac:dyDescent="0.3">
      <c r="A37" s="486"/>
      <c r="B37" s="486"/>
      <c r="C37" s="125" t="s">
        <v>325</v>
      </c>
      <c r="D37" s="262">
        <v>2.3089852348993287E-3</v>
      </c>
      <c r="E37" s="262">
        <v>2.2799999999999999E-3</v>
      </c>
      <c r="F37" s="262">
        <v>1.1200000000000001E-5</v>
      </c>
      <c r="G37" s="262">
        <v>1.778523489932886E-5</v>
      </c>
      <c r="H37" s="262">
        <v>1.0698155704697987E-2</v>
      </c>
      <c r="I37" s="262">
        <v>1.06E-2</v>
      </c>
      <c r="J37" s="262">
        <v>4.4800000000000005E-5</v>
      </c>
      <c r="K37" s="262">
        <v>5.3355704697986576E-5</v>
      </c>
      <c r="L37" s="273"/>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6"/>
      <c r="DU37" s="106"/>
      <c r="DV37" s="106"/>
      <c r="DW37" s="106"/>
      <c r="DX37" s="106"/>
      <c r="DY37" s="106"/>
      <c r="DZ37" s="106"/>
      <c r="EA37" s="106"/>
      <c r="EB37" s="106"/>
      <c r="EC37" s="106"/>
      <c r="ED37" s="106"/>
      <c r="EE37" s="106"/>
      <c r="EF37" s="106"/>
      <c r="EG37" s="106"/>
      <c r="EH37" s="106"/>
      <c r="EI37" s="106"/>
      <c r="EJ37" s="106"/>
      <c r="EK37" s="106"/>
      <c r="EL37" s="106"/>
      <c r="EM37" s="106"/>
      <c r="EN37" s="106"/>
      <c r="EO37" s="106"/>
      <c r="EP37" s="106"/>
      <c r="EQ37" s="106"/>
      <c r="ER37" s="106"/>
      <c r="ES37" s="106"/>
      <c r="ET37" s="106"/>
      <c r="EU37" s="106"/>
      <c r="EV37" s="106"/>
      <c r="EW37" s="106"/>
      <c r="EX37" s="106"/>
      <c r="EY37" s="106"/>
      <c r="EZ37" s="106"/>
      <c r="FA37" s="106"/>
      <c r="FB37" s="106"/>
      <c r="FC37" s="106"/>
      <c r="FD37" s="106"/>
      <c r="FE37" s="106"/>
      <c r="FF37" s="106"/>
      <c r="FG37" s="106"/>
      <c r="FH37" s="106"/>
      <c r="FI37" s="106"/>
      <c r="FJ37" s="106"/>
      <c r="FK37" s="106"/>
      <c r="FL37" s="106"/>
      <c r="FM37" s="106"/>
      <c r="FN37" s="106"/>
      <c r="FO37" s="106"/>
      <c r="FP37" s="106"/>
      <c r="FQ37" s="106"/>
      <c r="FR37" s="106"/>
      <c r="FS37" s="106"/>
      <c r="FT37" s="106"/>
      <c r="FU37" s="106"/>
      <c r="FV37" s="106"/>
      <c r="FW37" s="106"/>
      <c r="FX37" s="106"/>
      <c r="FY37" s="106"/>
      <c r="FZ37" s="106"/>
      <c r="GA37" s="106"/>
      <c r="GB37" s="106"/>
      <c r="GC37" s="106"/>
      <c r="GD37" s="106"/>
      <c r="GE37" s="106"/>
      <c r="GF37" s="106"/>
      <c r="GG37" s="106"/>
      <c r="GH37" s="106"/>
      <c r="GI37" s="106"/>
      <c r="GJ37" s="106"/>
      <c r="GK37" s="106"/>
      <c r="GL37" s="106"/>
      <c r="GM37" s="106"/>
      <c r="GN37" s="106"/>
      <c r="GO37" s="106"/>
      <c r="GP37" s="106"/>
      <c r="GQ37" s="106"/>
      <c r="GR37" s="106"/>
      <c r="GS37" s="106"/>
      <c r="GT37" s="106"/>
      <c r="GU37" s="106"/>
      <c r="GV37" s="106"/>
      <c r="GW37" s="106"/>
      <c r="GX37" s="106"/>
      <c r="GY37" s="106"/>
      <c r="GZ37" s="106"/>
      <c r="HA37" s="106"/>
      <c r="HB37" s="106"/>
      <c r="HC37" s="106"/>
      <c r="HD37" s="106"/>
      <c r="HE37" s="106"/>
      <c r="HF37" s="106"/>
      <c r="HG37" s="106"/>
      <c r="HH37" s="106"/>
      <c r="HI37" s="106"/>
      <c r="HJ37" s="106"/>
      <c r="HK37" s="106"/>
      <c r="HL37" s="106"/>
      <c r="HM37" s="106"/>
      <c r="HN37" s="106"/>
      <c r="HO37" s="106"/>
      <c r="HP37" s="106"/>
      <c r="HQ37" s="106"/>
      <c r="HR37" s="106"/>
      <c r="HS37" s="106"/>
      <c r="HT37" s="106"/>
      <c r="HU37" s="106"/>
      <c r="HV37" s="106"/>
      <c r="HW37" s="106"/>
      <c r="HX37" s="106"/>
      <c r="HY37" s="106"/>
      <c r="HZ37" s="106"/>
      <c r="IA37" s="106"/>
      <c r="IB37" s="106"/>
      <c r="IC37" s="106"/>
      <c r="ID37" s="106"/>
      <c r="IE37" s="106"/>
      <c r="IF37" s="106"/>
      <c r="IG37" s="106"/>
      <c r="IH37" s="106"/>
      <c r="II37" s="106"/>
      <c r="IJ37" s="106"/>
      <c r="IK37" s="106"/>
      <c r="IL37" s="106"/>
      <c r="IM37" s="106"/>
      <c r="IN37" s="106"/>
      <c r="IO37" s="106"/>
      <c r="IP37" s="106"/>
      <c r="IQ37" s="106"/>
      <c r="IR37" s="106"/>
      <c r="IS37" s="106"/>
      <c r="IT37" s="106"/>
      <c r="IU37" s="106"/>
    </row>
    <row r="38" spans="1:255" x14ac:dyDescent="0.3">
      <c r="A38" s="486"/>
      <c r="B38" s="486" t="s">
        <v>332</v>
      </c>
      <c r="C38" s="125" t="s">
        <v>132</v>
      </c>
      <c r="D38" s="262">
        <v>2.5789852348993289E-3</v>
      </c>
      <c r="E38" s="262">
        <v>2.5500000000000002E-3</v>
      </c>
      <c r="F38" s="262">
        <v>1.1200000000000001E-5</v>
      </c>
      <c r="G38" s="262">
        <v>1.778523489932886E-5</v>
      </c>
      <c r="H38" s="262">
        <v>4.8679704697986576E-3</v>
      </c>
      <c r="I38" s="262">
        <v>4.81E-3</v>
      </c>
      <c r="J38" s="262">
        <v>2.2400000000000002E-5</v>
      </c>
      <c r="K38" s="262">
        <v>3.557046979865772E-5</v>
      </c>
      <c r="L38" s="273"/>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c r="BO38" s="106"/>
      <c r="BP38" s="106"/>
      <c r="BQ38" s="106"/>
      <c r="BR38" s="106"/>
      <c r="BS38" s="106"/>
      <c r="BT38" s="106"/>
      <c r="BU38" s="106"/>
      <c r="BV38" s="106"/>
      <c r="BW38" s="106"/>
      <c r="BX38" s="106"/>
      <c r="BY38" s="106"/>
      <c r="BZ38" s="106"/>
      <c r="CA38" s="106"/>
      <c r="CB38" s="106"/>
      <c r="CC38" s="106"/>
      <c r="CD38" s="106"/>
      <c r="CE38" s="106"/>
      <c r="CF38" s="106"/>
      <c r="CG38" s="106"/>
      <c r="CH38" s="106"/>
      <c r="CI38" s="106"/>
      <c r="CJ38" s="106"/>
      <c r="CK38" s="106"/>
      <c r="CL38" s="106"/>
      <c r="CM38" s="106"/>
      <c r="CN38" s="106"/>
      <c r="CO38" s="106"/>
      <c r="CP38" s="106"/>
      <c r="CQ38" s="106"/>
      <c r="CR38" s="106"/>
      <c r="CS38" s="106"/>
      <c r="CT38" s="106"/>
      <c r="CU38" s="106"/>
      <c r="CV38" s="106"/>
      <c r="CW38" s="106"/>
      <c r="CX38" s="106"/>
      <c r="CY38" s="106"/>
      <c r="CZ38" s="106"/>
      <c r="DA38" s="106"/>
      <c r="DB38" s="106"/>
      <c r="DC38" s="106"/>
      <c r="DD38" s="106"/>
      <c r="DE38" s="106"/>
      <c r="DF38" s="106"/>
      <c r="DG38" s="106"/>
      <c r="DH38" s="106"/>
      <c r="DI38" s="106"/>
      <c r="DJ38" s="106"/>
      <c r="DK38" s="106"/>
      <c r="DL38" s="106"/>
      <c r="DM38" s="106"/>
      <c r="DN38" s="106"/>
      <c r="DO38" s="106"/>
      <c r="DP38" s="106"/>
      <c r="DQ38" s="106"/>
      <c r="DR38" s="106"/>
      <c r="DS38" s="106"/>
      <c r="DT38" s="106"/>
      <c r="DU38" s="106"/>
      <c r="DV38" s="106"/>
      <c r="DW38" s="106"/>
      <c r="DX38" s="106"/>
      <c r="DY38" s="106"/>
      <c r="DZ38" s="106"/>
      <c r="EA38" s="106"/>
      <c r="EB38" s="106"/>
      <c r="EC38" s="106"/>
      <c r="ED38" s="106"/>
      <c r="EE38" s="106"/>
      <c r="EF38" s="106"/>
      <c r="EG38" s="106"/>
      <c r="EH38" s="106"/>
      <c r="EI38" s="106"/>
      <c r="EJ38" s="106"/>
      <c r="EK38" s="106"/>
      <c r="EL38" s="106"/>
      <c r="EM38" s="106"/>
      <c r="EN38" s="106"/>
      <c r="EO38" s="106"/>
      <c r="EP38" s="106"/>
      <c r="EQ38" s="106"/>
      <c r="ER38" s="106"/>
      <c r="ES38" s="106"/>
      <c r="ET38" s="106"/>
      <c r="EU38" s="106"/>
      <c r="EV38" s="106"/>
      <c r="EW38" s="106"/>
      <c r="EX38" s="106"/>
      <c r="EY38" s="106"/>
      <c r="EZ38" s="106"/>
      <c r="FA38" s="106"/>
      <c r="FB38" s="106"/>
      <c r="FC38" s="106"/>
      <c r="FD38" s="106"/>
      <c r="FE38" s="106"/>
      <c r="FF38" s="106"/>
      <c r="FG38" s="106"/>
      <c r="FH38" s="106"/>
      <c r="FI38" s="106"/>
      <c r="FJ38" s="106"/>
      <c r="FK38" s="106"/>
      <c r="FL38" s="106"/>
      <c r="FM38" s="106"/>
      <c r="FN38" s="106"/>
      <c r="FO38" s="106"/>
      <c r="FP38" s="106"/>
      <c r="FQ38" s="106"/>
      <c r="FR38" s="106"/>
      <c r="FS38" s="106"/>
      <c r="FT38" s="106"/>
      <c r="FU38" s="106"/>
      <c r="FV38" s="106"/>
      <c r="FW38" s="106"/>
      <c r="FX38" s="106"/>
      <c r="FY38" s="106"/>
      <c r="FZ38" s="106"/>
      <c r="GA38" s="106"/>
      <c r="GB38" s="106"/>
      <c r="GC38" s="106"/>
      <c r="GD38" s="106"/>
      <c r="GE38" s="106"/>
      <c r="GF38" s="106"/>
      <c r="GG38" s="106"/>
      <c r="GH38" s="106"/>
      <c r="GI38" s="106"/>
      <c r="GJ38" s="106"/>
      <c r="GK38" s="106"/>
      <c r="GL38" s="106"/>
      <c r="GM38" s="106"/>
      <c r="GN38" s="106"/>
      <c r="GO38" s="106"/>
      <c r="GP38" s="106"/>
      <c r="GQ38" s="106"/>
      <c r="GR38" s="106"/>
      <c r="GS38" s="106"/>
      <c r="GT38" s="106"/>
      <c r="GU38" s="106"/>
      <c r="GV38" s="106"/>
      <c r="GW38" s="106"/>
      <c r="GX38" s="106"/>
      <c r="GY38" s="106"/>
      <c r="GZ38" s="106"/>
      <c r="HA38" s="106"/>
      <c r="HB38" s="106"/>
      <c r="HC38" s="106"/>
      <c r="HD38" s="106"/>
      <c r="HE38" s="106"/>
      <c r="HF38" s="106"/>
      <c r="HG38" s="106"/>
      <c r="HH38" s="106"/>
      <c r="HI38" s="106"/>
      <c r="HJ38" s="106"/>
      <c r="HK38" s="106"/>
      <c r="HL38" s="106"/>
      <c r="HM38" s="106"/>
      <c r="HN38" s="106"/>
      <c r="HO38" s="106"/>
      <c r="HP38" s="106"/>
      <c r="HQ38" s="106"/>
      <c r="HR38" s="106"/>
      <c r="HS38" s="106"/>
      <c r="HT38" s="106"/>
      <c r="HU38" s="106"/>
      <c r="HV38" s="106"/>
      <c r="HW38" s="106"/>
      <c r="HX38" s="106"/>
      <c r="HY38" s="106"/>
      <c r="HZ38" s="106"/>
      <c r="IA38" s="106"/>
      <c r="IB38" s="106"/>
      <c r="IC38" s="106"/>
      <c r="ID38" s="106"/>
      <c r="IE38" s="106"/>
      <c r="IF38" s="106"/>
      <c r="IG38" s="106"/>
      <c r="IH38" s="106"/>
      <c r="II38" s="106"/>
      <c r="IJ38" s="106"/>
      <c r="IK38" s="106"/>
      <c r="IL38" s="106"/>
      <c r="IM38" s="106"/>
      <c r="IN38" s="106"/>
      <c r="IO38" s="106"/>
      <c r="IP38" s="106"/>
      <c r="IQ38" s="106"/>
      <c r="IR38" s="106"/>
      <c r="IS38" s="106"/>
      <c r="IT38" s="106"/>
      <c r="IU38" s="106"/>
    </row>
    <row r="39" spans="1:255" x14ac:dyDescent="0.3">
      <c r="A39" s="486"/>
      <c r="B39" s="486"/>
      <c r="C39" s="125" t="s">
        <v>325</v>
      </c>
      <c r="D39" s="262">
        <v>4.1378778523489942E-3</v>
      </c>
      <c r="E39" s="262">
        <v>4.1000000000000003E-3</v>
      </c>
      <c r="F39" s="262">
        <v>1.1200000000000001E-5</v>
      </c>
      <c r="G39" s="262">
        <v>2.6677852348993288E-5</v>
      </c>
      <c r="H39" s="262">
        <v>7.8169557046979862E-3</v>
      </c>
      <c r="I39" s="262">
        <v>7.7299999999999999E-3</v>
      </c>
      <c r="J39" s="262">
        <v>3.3600000000000004E-5</v>
      </c>
      <c r="K39" s="262">
        <v>5.3355704697986576E-5</v>
      </c>
      <c r="L39" s="273"/>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6"/>
      <c r="BS39" s="106"/>
      <c r="BT39" s="106"/>
      <c r="BU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6"/>
      <c r="DU39" s="106"/>
      <c r="DV39" s="106"/>
      <c r="DW39" s="106"/>
      <c r="DX39" s="106"/>
      <c r="DY39" s="106"/>
      <c r="DZ39" s="106"/>
      <c r="EA39" s="106"/>
      <c r="EB39" s="106"/>
      <c r="EC39" s="106"/>
      <c r="ED39" s="106"/>
      <c r="EE39" s="106"/>
      <c r="EF39" s="106"/>
      <c r="EG39" s="106"/>
      <c r="EH39" s="106"/>
      <c r="EI39" s="106"/>
      <c r="EJ39" s="106"/>
      <c r="EK39" s="106"/>
      <c r="EL39" s="106"/>
      <c r="EM39" s="106"/>
      <c r="EN39" s="106"/>
      <c r="EO39" s="106"/>
      <c r="EP39" s="106"/>
      <c r="EQ39" s="106"/>
      <c r="ER39" s="106"/>
      <c r="ES39" s="106"/>
      <c r="ET39" s="106"/>
      <c r="EU39" s="106"/>
      <c r="EV39" s="106"/>
      <c r="EW39" s="106"/>
      <c r="EX39" s="106"/>
      <c r="EY39" s="106"/>
      <c r="EZ39" s="106"/>
      <c r="FA39" s="106"/>
      <c r="FB39" s="106"/>
      <c r="FC39" s="106"/>
      <c r="FD39" s="106"/>
      <c r="FE39" s="106"/>
      <c r="FF39" s="106"/>
      <c r="FG39" s="106"/>
      <c r="FH39" s="106"/>
      <c r="FI39" s="106"/>
      <c r="FJ39" s="106"/>
      <c r="FK39" s="106"/>
      <c r="FL39" s="106"/>
      <c r="FM39" s="106"/>
      <c r="FN39" s="106"/>
      <c r="FO39" s="106"/>
      <c r="FP39" s="106"/>
      <c r="FQ39" s="106"/>
      <c r="FR39" s="106"/>
      <c r="FS39" s="106"/>
      <c r="FT39" s="106"/>
      <c r="FU39" s="106"/>
      <c r="FV39" s="106"/>
      <c r="FW39" s="106"/>
      <c r="FX39" s="106"/>
      <c r="FY39" s="106"/>
      <c r="FZ39" s="106"/>
      <c r="GA39" s="106"/>
      <c r="GB39" s="106"/>
      <c r="GC39" s="106"/>
      <c r="GD39" s="106"/>
      <c r="GE39" s="106"/>
      <c r="GF39" s="106"/>
      <c r="GG39" s="106"/>
      <c r="GH39" s="106"/>
      <c r="GI39" s="106"/>
      <c r="GJ39" s="106"/>
      <c r="GK39" s="106"/>
      <c r="GL39" s="106"/>
      <c r="GM39" s="106"/>
      <c r="GN39" s="106"/>
      <c r="GO39" s="106"/>
      <c r="GP39" s="106"/>
      <c r="GQ39" s="106"/>
      <c r="GR39" s="106"/>
      <c r="GS39" s="106"/>
      <c r="GT39" s="106"/>
      <c r="GU39" s="106"/>
      <c r="GV39" s="106"/>
      <c r="GW39" s="106"/>
      <c r="GX39" s="106"/>
      <c r="GY39" s="106"/>
      <c r="GZ39" s="106"/>
      <c r="HA39" s="106"/>
      <c r="HB39" s="106"/>
      <c r="HC39" s="106"/>
      <c r="HD39" s="106"/>
      <c r="HE39" s="106"/>
      <c r="HF39" s="106"/>
      <c r="HG39" s="106"/>
      <c r="HH39" s="106"/>
      <c r="HI39" s="106"/>
      <c r="HJ39" s="106"/>
      <c r="HK39" s="106"/>
      <c r="HL39" s="106"/>
      <c r="HM39" s="106"/>
      <c r="HN39" s="106"/>
      <c r="HO39" s="106"/>
      <c r="HP39" s="106"/>
      <c r="HQ39" s="106"/>
      <c r="HR39" s="106"/>
      <c r="HS39" s="106"/>
      <c r="HT39" s="106"/>
      <c r="HU39" s="106"/>
      <c r="HV39" s="106"/>
      <c r="HW39" s="106"/>
      <c r="HX39" s="106"/>
      <c r="HY39" s="106"/>
      <c r="HZ39" s="106"/>
      <c r="IA39" s="106"/>
      <c r="IB39" s="106"/>
      <c r="IC39" s="106"/>
      <c r="ID39" s="106"/>
      <c r="IE39" s="106"/>
      <c r="IF39" s="106"/>
      <c r="IG39" s="106"/>
      <c r="IH39" s="106"/>
      <c r="II39" s="106"/>
      <c r="IJ39" s="106"/>
      <c r="IK39" s="106"/>
      <c r="IL39" s="106"/>
      <c r="IM39" s="106"/>
      <c r="IN39" s="106"/>
      <c r="IO39" s="106"/>
      <c r="IP39" s="106"/>
      <c r="IQ39" s="106"/>
      <c r="IR39" s="106"/>
      <c r="IS39" s="106"/>
      <c r="IT39" s="106"/>
      <c r="IU39" s="106"/>
    </row>
    <row r="40" spans="1:255" x14ac:dyDescent="0.3">
      <c r="A40" s="486"/>
      <c r="B40" s="486" t="s">
        <v>333</v>
      </c>
      <c r="C40" s="125" t="s">
        <v>132</v>
      </c>
      <c r="D40" s="262">
        <v>3.3689852348993288E-3</v>
      </c>
      <c r="E40" s="262">
        <v>3.3400000000000001E-3</v>
      </c>
      <c r="F40" s="262">
        <v>1.1200000000000001E-5</v>
      </c>
      <c r="G40" s="262">
        <v>1.778523489932886E-5</v>
      </c>
      <c r="H40" s="262">
        <v>6.3179704697986575E-3</v>
      </c>
      <c r="I40" s="262">
        <v>6.2599999999999999E-3</v>
      </c>
      <c r="J40" s="262">
        <v>2.2400000000000002E-5</v>
      </c>
      <c r="K40" s="262">
        <v>3.557046979865772E-5</v>
      </c>
      <c r="L40" s="273"/>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c r="BO40" s="106"/>
      <c r="BP40" s="106"/>
      <c r="BQ40" s="106"/>
      <c r="BR40" s="106"/>
      <c r="BS40" s="106"/>
      <c r="BT40" s="106"/>
      <c r="BU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c r="DO40" s="106"/>
      <c r="DP40" s="106"/>
      <c r="DQ40" s="106"/>
      <c r="DR40" s="106"/>
      <c r="DS40" s="106"/>
      <c r="DT40" s="106"/>
      <c r="DU40" s="106"/>
      <c r="DV40" s="106"/>
      <c r="DW40" s="106"/>
      <c r="DX40" s="106"/>
      <c r="DY40" s="106"/>
      <c r="DZ40" s="106"/>
      <c r="EA40" s="106"/>
      <c r="EB40" s="106"/>
      <c r="EC40" s="106"/>
      <c r="ED40" s="106"/>
      <c r="EE40" s="106"/>
      <c r="EF40" s="106"/>
      <c r="EG40" s="106"/>
      <c r="EH40" s="106"/>
      <c r="EI40" s="106"/>
      <c r="EJ40" s="106"/>
      <c r="EK40" s="106"/>
      <c r="EL40" s="106"/>
      <c r="EM40" s="106"/>
      <c r="EN40" s="106"/>
      <c r="EO40" s="106"/>
      <c r="EP40" s="106"/>
      <c r="EQ40" s="106"/>
      <c r="ER40" s="106"/>
      <c r="ES40" s="106"/>
      <c r="ET40" s="106"/>
      <c r="EU40" s="106"/>
      <c r="EV40" s="106"/>
      <c r="EW40" s="106"/>
      <c r="EX40" s="106"/>
      <c r="EY40" s="106"/>
      <c r="EZ40" s="106"/>
      <c r="FA40" s="106"/>
      <c r="FB40" s="106"/>
      <c r="FC40" s="106"/>
      <c r="FD40" s="106"/>
      <c r="FE40" s="106"/>
      <c r="FF40" s="106"/>
      <c r="FG40" s="106"/>
      <c r="FH40" s="106"/>
      <c r="FI40" s="106"/>
      <c r="FJ40" s="106"/>
      <c r="FK40" s="106"/>
      <c r="FL40" s="106"/>
      <c r="FM40" s="106"/>
      <c r="FN40" s="106"/>
      <c r="FO40" s="106"/>
      <c r="FP40" s="106"/>
      <c r="FQ40" s="106"/>
      <c r="FR40" s="106"/>
      <c r="FS40" s="106"/>
      <c r="FT40" s="106"/>
      <c r="FU40" s="106"/>
      <c r="FV40" s="106"/>
      <c r="FW40" s="106"/>
      <c r="FX40" s="106"/>
      <c r="FY40" s="106"/>
      <c r="FZ40" s="106"/>
      <c r="GA40" s="106"/>
      <c r="GB40" s="106"/>
      <c r="GC40" s="106"/>
      <c r="GD40" s="106"/>
      <c r="GE40" s="106"/>
      <c r="GF40" s="106"/>
      <c r="GG40" s="106"/>
      <c r="GH40" s="106"/>
      <c r="GI40" s="106"/>
      <c r="GJ40" s="106"/>
      <c r="GK40" s="106"/>
      <c r="GL40" s="106"/>
      <c r="GM40" s="106"/>
      <c r="GN40" s="106"/>
      <c r="GO40" s="106"/>
      <c r="GP40" s="106"/>
      <c r="GQ40" s="106"/>
      <c r="GR40" s="106"/>
      <c r="GS40" s="106"/>
      <c r="GT40" s="106"/>
      <c r="GU40" s="106"/>
      <c r="GV40" s="106"/>
      <c r="GW40" s="106"/>
      <c r="GX40" s="106"/>
      <c r="GY40" s="106"/>
      <c r="GZ40" s="106"/>
      <c r="HA40" s="106"/>
      <c r="HB40" s="106"/>
      <c r="HC40" s="106"/>
      <c r="HD40" s="106"/>
      <c r="HE40" s="106"/>
      <c r="HF40" s="106"/>
      <c r="HG40" s="106"/>
      <c r="HH40" s="106"/>
      <c r="HI40" s="106"/>
      <c r="HJ40" s="106"/>
      <c r="HK40" s="106"/>
      <c r="HL40" s="106"/>
      <c r="HM40" s="106"/>
      <c r="HN40" s="106"/>
      <c r="HO40" s="106"/>
      <c r="HP40" s="106"/>
      <c r="HQ40" s="106"/>
      <c r="HR40" s="106"/>
      <c r="HS40" s="106"/>
      <c r="HT40" s="106"/>
      <c r="HU40" s="106"/>
      <c r="HV40" s="106"/>
      <c r="HW40" s="106"/>
      <c r="HX40" s="106"/>
      <c r="HY40" s="106"/>
      <c r="HZ40" s="106"/>
      <c r="IA40" s="106"/>
      <c r="IB40" s="106"/>
      <c r="IC40" s="106"/>
      <c r="ID40" s="106"/>
      <c r="IE40" s="106"/>
      <c r="IF40" s="106"/>
      <c r="IG40" s="106"/>
      <c r="IH40" s="106"/>
      <c r="II40" s="106"/>
      <c r="IJ40" s="106"/>
      <c r="IK40" s="106"/>
      <c r="IL40" s="106"/>
      <c r="IM40" s="106"/>
      <c r="IN40" s="106"/>
      <c r="IO40" s="106"/>
      <c r="IP40" s="106"/>
      <c r="IQ40" s="106"/>
      <c r="IR40" s="106"/>
      <c r="IS40" s="106"/>
      <c r="IT40" s="106"/>
      <c r="IU40" s="106"/>
    </row>
    <row r="41" spans="1:255" x14ac:dyDescent="0.3">
      <c r="A41" s="486"/>
      <c r="B41" s="486"/>
      <c r="C41" s="125" t="s">
        <v>325</v>
      </c>
      <c r="D41" s="262">
        <v>5.4379704697986577E-3</v>
      </c>
      <c r="E41" s="262">
        <v>5.3800000000000002E-3</v>
      </c>
      <c r="F41" s="262">
        <v>2.2400000000000002E-5</v>
      </c>
      <c r="G41" s="262">
        <v>3.557046979865772E-5</v>
      </c>
      <c r="H41" s="262">
        <v>1.0166955704697988E-2</v>
      </c>
      <c r="I41" s="262">
        <v>1.008E-2</v>
      </c>
      <c r="J41" s="262">
        <v>3.3600000000000004E-5</v>
      </c>
      <c r="K41" s="262">
        <v>5.3355704697986576E-5</v>
      </c>
      <c r="L41" s="273"/>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row>
    <row r="42" spans="1:255" x14ac:dyDescent="0.3">
      <c r="A42" s="106"/>
      <c r="B42" s="106"/>
      <c r="C42" s="106"/>
      <c r="D42" s="106"/>
      <c r="E42" s="106"/>
      <c r="F42" s="106"/>
      <c r="G42" s="106"/>
      <c r="H42" s="106"/>
      <c r="I42" s="106"/>
      <c r="J42" s="106"/>
      <c r="K42" s="106"/>
      <c r="L42" s="273"/>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106"/>
      <c r="DE42" s="106"/>
      <c r="DF42" s="106"/>
      <c r="DG42" s="106"/>
      <c r="DH42" s="106"/>
      <c r="DI42" s="106"/>
      <c r="DJ42" s="106"/>
      <c r="DK42" s="106"/>
      <c r="DL42" s="106"/>
      <c r="DM42" s="106"/>
      <c r="DN42" s="106"/>
      <c r="DO42" s="106"/>
      <c r="DP42" s="106"/>
      <c r="DQ42" s="106"/>
      <c r="DR42" s="106"/>
      <c r="DS42" s="106"/>
      <c r="DT42" s="106"/>
      <c r="DU42" s="106"/>
      <c r="DV42" s="106"/>
      <c r="DW42" s="106"/>
      <c r="DX42" s="106"/>
      <c r="DY42" s="106"/>
      <c r="DZ42" s="106"/>
      <c r="EA42" s="106"/>
      <c r="EB42" s="106"/>
      <c r="EC42" s="106"/>
      <c r="ED42" s="106"/>
      <c r="EE42" s="106"/>
      <c r="EF42" s="106"/>
      <c r="EG42" s="106"/>
      <c r="EH42" s="106"/>
      <c r="EI42" s="106"/>
      <c r="EJ42" s="106"/>
      <c r="EK42" s="106"/>
      <c r="EL42" s="106"/>
      <c r="EM42" s="106"/>
      <c r="EN42" s="106"/>
      <c r="EO42" s="106"/>
      <c r="EP42" s="106"/>
      <c r="EQ42" s="106"/>
      <c r="ER42" s="106"/>
      <c r="ES42" s="106"/>
      <c r="ET42" s="106"/>
      <c r="EU42" s="106"/>
      <c r="EV42" s="106"/>
      <c r="EW42" s="106"/>
      <c r="EX42" s="106"/>
      <c r="EY42" s="106"/>
      <c r="EZ42" s="106"/>
      <c r="FA42" s="106"/>
      <c r="FB42" s="106"/>
      <c r="FC42" s="106"/>
      <c r="FD42" s="106"/>
      <c r="FE42" s="106"/>
      <c r="FF42" s="106"/>
      <c r="FG42" s="106"/>
      <c r="FH42" s="106"/>
      <c r="FI42" s="106"/>
      <c r="FJ42" s="106"/>
      <c r="FK42" s="106"/>
      <c r="FL42" s="106"/>
      <c r="FM42" s="106"/>
      <c r="FN42" s="106"/>
      <c r="FO42" s="106"/>
      <c r="FP42" s="106"/>
      <c r="FQ42" s="106"/>
      <c r="FR42" s="106"/>
      <c r="FS42" s="106"/>
      <c r="FT42" s="106"/>
      <c r="FU42" s="106"/>
      <c r="FV42" s="106"/>
      <c r="FW42" s="106"/>
      <c r="FX42" s="106"/>
      <c r="FY42" s="106"/>
      <c r="FZ42" s="106"/>
      <c r="GA42" s="106"/>
      <c r="GB42" s="106"/>
      <c r="GC42" s="106"/>
      <c r="GD42" s="106"/>
      <c r="GE42" s="106"/>
      <c r="GF42" s="106"/>
      <c r="GG42" s="106"/>
      <c r="GH42" s="106"/>
      <c r="GI42" s="106"/>
      <c r="GJ42" s="106"/>
      <c r="GK42" s="106"/>
      <c r="GL42" s="106"/>
      <c r="GM42" s="106"/>
      <c r="GN42" s="106"/>
      <c r="GO42" s="106"/>
      <c r="GP42" s="106"/>
      <c r="GQ42" s="106"/>
      <c r="GR42" s="106"/>
      <c r="GS42" s="106"/>
      <c r="GT42" s="106"/>
      <c r="GU42" s="106"/>
      <c r="GV42" s="106"/>
      <c r="GW42" s="106"/>
      <c r="GX42" s="106"/>
      <c r="GY42" s="106"/>
      <c r="GZ42" s="106"/>
      <c r="HA42" s="106"/>
      <c r="HB42" s="106"/>
      <c r="HC42" s="106"/>
      <c r="HD42" s="106"/>
      <c r="HE42" s="106"/>
      <c r="HF42" s="106"/>
      <c r="HG42" s="106"/>
      <c r="HH42" s="106"/>
      <c r="HI42" s="106"/>
      <c r="HJ42" s="106"/>
      <c r="HK42" s="106"/>
      <c r="HL42" s="106"/>
      <c r="HM42" s="106"/>
      <c r="HN42" s="106"/>
      <c r="HO42" s="106"/>
      <c r="HP42" s="106"/>
      <c r="HQ42" s="106"/>
      <c r="HR42" s="106"/>
      <c r="HS42" s="106"/>
      <c r="HT42" s="106"/>
      <c r="HU42" s="106"/>
      <c r="HV42" s="106"/>
      <c r="HW42" s="106"/>
      <c r="HX42" s="106"/>
      <c r="HY42" s="106"/>
      <c r="HZ42" s="106"/>
      <c r="IA42" s="106"/>
      <c r="IB42" s="106"/>
      <c r="IC42" s="106"/>
      <c r="ID42" s="106"/>
      <c r="IE42" s="106"/>
      <c r="IF42" s="106"/>
      <c r="IG42" s="106"/>
      <c r="IH42" s="106"/>
      <c r="II42" s="106"/>
      <c r="IJ42" s="106"/>
      <c r="IK42" s="106"/>
      <c r="IL42" s="106"/>
      <c r="IM42" s="106"/>
      <c r="IN42" s="106"/>
      <c r="IO42" s="106"/>
      <c r="IP42" s="106"/>
      <c r="IQ42" s="106"/>
      <c r="IR42" s="106"/>
      <c r="IS42" s="106"/>
      <c r="IT42" s="106"/>
      <c r="IU42" s="106"/>
    </row>
    <row r="43" spans="1:255" x14ac:dyDescent="0.3">
      <c r="A43" s="106"/>
      <c r="B43" s="106"/>
      <c r="C43" s="106"/>
      <c r="D43" s="273"/>
      <c r="E43" s="273"/>
      <c r="F43" s="273"/>
      <c r="G43" s="273"/>
      <c r="H43" s="273"/>
      <c r="I43" s="273"/>
      <c r="J43" s="273"/>
      <c r="K43" s="273"/>
      <c r="L43" s="273"/>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c r="DP43" s="106"/>
      <c r="DQ43" s="106"/>
      <c r="DR43" s="106"/>
      <c r="DS43" s="106"/>
      <c r="DT43" s="106"/>
      <c r="DU43" s="106"/>
      <c r="DV43" s="106"/>
      <c r="DW43" s="106"/>
      <c r="DX43" s="106"/>
      <c r="DY43" s="106"/>
      <c r="DZ43" s="106"/>
      <c r="EA43" s="106"/>
      <c r="EB43" s="106"/>
      <c r="EC43" s="106"/>
      <c r="ED43" s="106"/>
      <c r="EE43" s="106"/>
      <c r="EF43" s="106"/>
      <c r="EG43" s="106"/>
      <c r="EH43" s="106"/>
      <c r="EI43" s="106"/>
      <c r="EJ43" s="106"/>
      <c r="EK43" s="106"/>
      <c r="EL43" s="106"/>
      <c r="EM43" s="106"/>
      <c r="EN43" s="106"/>
      <c r="EO43" s="106"/>
      <c r="EP43" s="106"/>
      <c r="EQ43" s="106"/>
      <c r="ER43" s="106"/>
      <c r="ES43" s="106"/>
      <c r="ET43" s="106"/>
      <c r="EU43" s="106"/>
      <c r="EV43" s="106"/>
      <c r="EW43" s="106"/>
      <c r="EX43" s="106"/>
      <c r="EY43" s="106"/>
      <c r="EZ43" s="106"/>
      <c r="FA43" s="106"/>
      <c r="FB43" s="106"/>
      <c r="FC43" s="106"/>
      <c r="FD43" s="106"/>
      <c r="FE43" s="106"/>
      <c r="FF43" s="106"/>
      <c r="FG43" s="106"/>
      <c r="FH43" s="106"/>
      <c r="FI43" s="106"/>
      <c r="FJ43" s="106"/>
      <c r="FK43" s="106"/>
      <c r="FL43" s="106"/>
      <c r="FM43" s="106"/>
      <c r="FN43" s="106"/>
      <c r="FO43" s="106"/>
      <c r="FP43" s="106"/>
      <c r="FQ43" s="106"/>
      <c r="FR43" s="106"/>
      <c r="FS43" s="106"/>
      <c r="FT43" s="106"/>
      <c r="FU43" s="106"/>
      <c r="FV43" s="106"/>
      <c r="FW43" s="106"/>
      <c r="FX43" s="106"/>
      <c r="FY43" s="106"/>
      <c r="FZ43" s="106"/>
      <c r="GA43" s="106"/>
      <c r="GB43" s="106"/>
      <c r="GC43" s="106"/>
      <c r="GD43" s="106"/>
      <c r="GE43" s="106"/>
      <c r="GF43" s="106"/>
      <c r="GG43" s="106"/>
      <c r="GH43" s="106"/>
      <c r="GI43" s="106"/>
      <c r="GJ43" s="106"/>
      <c r="GK43" s="106"/>
      <c r="GL43" s="106"/>
      <c r="GM43" s="106"/>
      <c r="GN43" s="106"/>
      <c r="GO43" s="106"/>
      <c r="GP43" s="106"/>
      <c r="GQ43" s="106"/>
      <c r="GR43" s="106"/>
      <c r="GS43" s="106"/>
      <c r="GT43" s="106"/>
      <c r="GU43" s="106"/>
      <c r="GV43" s="106"/>
      <c r="GW43" s="106"/>
      <c r="GX43" s="106"/>
      <c r="GY43" s="106"/>
      <c r="GZ43" s="106"/>
      <c r="HA43" s="106"/>
      <c r="HB43" s="106"/>
      <c r="HC43" s="106"/>
      <c r="HD43" s="106"/>
      <c r="HE43" s="106"/>
      <c r="HF43" s="106"/>
      <c r="HG43" s="106"/>
      <c r="HH43" s="106"/>
      <c r="HI43" s="106"/>
      <c r="HJ43" s="106"/>
      <c r="HK43" s="106"/>
      <c r="HL43" s="106"/>
      <c r="HM43" s="106"/>
      <c r="HN43" s="106"/>
      <c r="HO43" s="106"/>
      <c r="HP43" s="106"/>
      <c r="HQ43" s="106"/>
      <c r="HR43" s="106"/>
      <c r="HS43" s="106"/>
      <c r="HT43" s="106"/>
      <c r="HU43" s="106"/>
      <c r="HV43" s="106"/>
      <c r="HW43" s="106"/>
      <c r="HX43" s="106"/>
      <c r="HY43" s="106"/>
      <c r="HZ43" s="106"/>
      <c r="IA43" s="106"/>
      <c r="IB43" s="106"/>
      <c r="IC43" s="106"/>
      <c r="ID43" s="106"/>
      <c r="IE43" s="106"/>
      <c r="IF43" s="106"/>
      <c r="IG43" s="106"/>
      <c r="IH43" s="106"/>
      <c r="II43" s="106"/>
      <c r="IJ43" s="106"/>
      <c r="IK43" s="106"/>
      <c r="IL43" s="106"/>
      <c r="IM43" s="106"/>
      <c r="IN43" s="106"/>
      <c r="IO43" s="106"/>
      <c r="IP43" s="106"/>
      <c r="IQ43" s="106"/>
      <c r="IR43" s="106"/>
      <c r="IS43" s="106"/>
      <c r="IT43" s="106"/>
      <c r="IU43" s="106"/>
    </row>
    <row r="44" spans="1:255" x14ac:dyDescent="0.3">
      <c r="A44" s="106"/>
      <c r="B44" s="106"/>
      <c r="C44" s="106"/>
      <c r="D44" s="527" t="s">
        <v>668</v>
      </c>
      <c r="E44" s="527"/>
      <c r="F44" s="527"/>
      <c r="G44" s="527"/>
      <c r="H44" s="527" t="s">
        <v>669</v>
      </c>
      <c r="I44" s="527"/>
      <c r="J44" s="527"/>
      <c r="K44" s="527"/>
      <c r="L44" s="273"/>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c r="DP44" s="106"/>
      <c r="DQ44" s="106"/>
      <c r="DR44" s="106"/>
      <c r="DS44" s="106"/>
      <c r="DT44" s="106"/>
      <c r="DU44" s="106"/>
      <c r="DV44" s="106"/>
      <c r="DW44" s="106"/>
      <c r="DX44" s="106"/>
      <c r="DY44" s="106"/>
      <c r="DZ44" s="106"/>
      <c r="EA44" s="106"/>
      <c r="EB44" s="106"/>
      <c r="EC44" s="106"/>
      <c r="ED44" s="106"/>
      <c r="EE44" s="106"/>
      <c r="EF44" s="106"/>
      <c r="EG44" s="106"/>
      <c r="EH44" s="106"/>
      <c r="EI44" s="106"/>
      <c r="EJ44" s="106"/>
      <c r="EK44" s="106"/>
      <c r="EL44" s="106"/>
      <c r="EM44" s="106"/>
      <c r="EN44" s="106"/>
      <c r="EO44" s="106"/>
      <c r="EP44" s="106"/>
      <c r="EQ44" s="106"/>
      <c r="ER44" s="106"/>
      <c r="ES44" s="106"/>
      <c r="ET44" s="106"/>
      <c r="EU44" s="106"/>
      <c r="EV44" s="106"/>
      <c r="EW44" s="106"/>
      <c r="EX44" s="106"/>
      <c r="EY44" s="106"/>
      <c r="EZ44" s="106"/>
      <c r="FA44" s="106"/>
      <c r="FB44" s="106"/>
      <c r="FC44" s="106"/>
      <c r="FD44" s="106"/>
      <c r="FE44" s="106"/>
      <c r="FF44" s="106"/>
      <c r="FG44" s="106"/>
      <c r="FH44" s="106"/>
      <c r="FI44" s="106"/>
      <c r="FJ44" s="106"/>
      <c r="FK44" s="106"/>
      <c r="FL44" s="106"/>
      <c r="FM44" s="106"/>
      <c r="FN44" s="106"/>
      <c r="FO44" s="106"/>
      <c r="FP44" s="106"/>
      <c r="FQ44" s="106"/>
      <c r="FR44" s="106"/>
      <c r="FS44" s="106"/>
      <c r="FT44" s="106"/>
      <c r="FU44" s="106"/>
      <c r="FV44" s="106"/>
      <c r="FW44" s="106"/>
      <c r="FX44" s="106"/>
      <c r="FY44" s="106"/>
      <c r="FZ44" s="106"/>
      <c r="GA44" s="106"/>
      <c r="GB44" s="106"/>
      <c r="GC44" s="106"/>
      <c r="GD44" s="106"/>
      <c r="GE44" s="106"/>
      <c r="GF44" s="106"/>
      <c r="GG44" s="106"/>
      <c r="GH44" s="106"/>
      <c r="GI44" s="106"/>
      <c r="GJ44" s="106"/>
      <c r="GK44" s="106"/>
      <c r="GL44" s="106"/>
      <c r="GM44" s="106"/>
      <c r="GN44" s="106"/>
      <c r="GO44" s="106"/>
      <c r="GP44" s="106"/>
      <c r="GQ44" s="106"/>
      <c r="GR44" s="106"/>
      <c r="GS44" s="106"/>
      <c r="GT44" s="106"/>
      <c r="GU44" s="106"/>
      <c r="GV44" s="106"/>
      <c r="GW44" s="106"/>
      <c r="GX44" s="106"/>
      <c r="GY44" s="106"/>
      <c r="GZ44" s="106"/>
      <c r="HA44" s="106"/>
      <c r="HB44" s="106"/>
      <c r="HC44" s="106"/>
      <c r="HD44" s="106"/>
      <c r="HE44" s="106"/>
      <c r="HF44" s="106"/>
      <c r="HG44" s="106"/>
      <c r="HH44" s="106"/>
      <c r="HI44" s="106"/>
      <c r="HJ44" s="106"/>
      <c r="HK44" s="106"/>
      <c r="HL44" s="106"/>
      <c r="HM44" s="106"/>
      <c r="HN44" s="106"/>
      <c r="HO44" s="106"/>
      <c r="HP44" s="106"/>
      <c r="HQ44" s="106"/>
      <c r="HR44" s="106"/>
      <c r="HS44" s="106"/>
      <c r="HT44" s="106"/>
      <c r="HU44" s="106"/>
      <c r="HV44" s="106"/>
      <c r="HW44" s="106"/>
      <c r="HX44" s="106"/>
      <c r="HY44" s="106"/>
      <c r="HZ44" s="106"/>
      <c r="IA44" s="106"/>
      <c r="IB44" s="106"/>
      <c r="IC44" s="106"/>
      <c r="ID44" s="106"/>
      <c r="IE44" s="106"/>
      <c r="IF44" s="106"/>
      <c r="IG44" s="106"/>
      <c r="IH44" s="106"/>
      <c r="II44" s="106"/>
      <c r="IJ44" s="106"/>
      <c r="IK44" s="106"/>
      <c r="IL44" s="106"/>
      <c r="IM44" s="106"/>
      <c r="IN44" s="106"/>
      <c r="IO44" s="106"/>
      <c r="IP44" s="106"/>
      <c r="IQ44" s="106"/>
      <c r="IR44" s="106"/>
      <c r="IS44" s="106"/>
      <c r="IT44" s="106"/>
      <c r="IU44" s="106"/>
    </row>
    <row r="45" spans="1:255" ht="15.6" x14ac:dyDescent="0.35">
      <c r="A45" s="124" t="s">
        <v>189</v>
      </c>
      <c r="B45" s="124" t="s">
        <v>230</v>
      </c>
      <c r="C45" s="124" t="s">
        <v>191</v>
      </c>
      <c r="D45" s="125" t="s">
        <v>718</v>
      </c>
      <c r="E45" s="125" t="s">
        <v>1532</v>
      </c>
      <c r="F45" s="125" t="s">
        <v>1533</v>
      </c>
      <c r="G45" s="125" t="s">
        <v>1534</v>
      </c>
      <c r="H45" s="125" t="s">
        <v>718</v>
      </c>
      <c r="I45" s="125" t="s">
        <v>1532</v>
      </c>
      <c r="J45" s="125" t="s">
        <v>1533</v>
      </c>
      <c r="K45" s="125" t="s">
        <v>1534</v>
      </c>
      <c r="L45" s="273"/>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6"/>
      <c r="DU45" s="106"/>
      <c r="DV45" s="106"/>
      <c r="DW45" s="106"/>
      <c r="DX45" s="106"/>
      <c r="DY45" s="106"/>
      <c r="DZ45" s="106"/>
      <c r="EA45" s="106"/>
      <c r="EB45" s="106"/>
      <c r="EC45" s="106"/>
      <c r="ED45" s="106"/>
      <c r="EE45" s="106"/>
      <c r="EF45" s="106"/>
      <c r="EG45" s="106"/>
      <c r="EH45" s="106"/>
      <c r="EI45" s="106"/>
      <c r="EJ45" s="106"/>
      <c r="EK45" s="106"/>
      <c r="EL45" s="106"/>
      <c r="EM45" s="106"/>
      <c r="EN45" s="106"/>
      <c r="EO45" s="106"/>
      <c r="EP45" s="106"/>
      <c r="EQ45" s="106"/>
      <c r="ER45" s="106"/>
      <c r="ES45" s="106"/>
      <c r="ET45" s="106"/>
      <c r="EU45" s="106"/>
      <c r="EV45" s="106"/>
      <c r="EW45" s="106"/>
      <c r="EX45" s="106"/>
      <c r="EY45" s="106"/>
      <c r="EZ45" s="106"/>
      <c r="FA45" s="106"/>
      <c r="FB45" s="106"/>
      <c r="FC45" s="106"/>
      <c r="FD45" s="106"/>
      <c r="FE45" s="106"/>
      <c r="FF45" s="106"/>
      <c r="FG45" s="106"/>
      <c r="FH45" s="106"/>
      <c r="FI45" s="106"/>
      <c r="FJ45" s="106"/>
      <c r="FK45" s="106"/>
      <c r="FL45" s="106"/>
      <c r="FM45" s="106"/>
      <c r="FN45" s="106"/>
      <c r="FO45" s="106"/>
      <c r="FP45" s="106"/>
      <c r="FQ45" s="106"/>
      <c r="FR45" s="106"/>
      <c r="FS45" s="106"/>
      <c r="FT45" s="106"/>
      <c r="FU45" s="106"/>
      <c r="FV45" s="106"/>
      <c r="FW45" s="106"/>
      <c r="FX45" s="106"/>
      <c r="FY45" s="106"/>
      <c r="FZ45" s="106"/>
      <c r="GA45" s="106"/>
      <c r="GB45" s="106"/>
      <c r="GC45" s="106"/>
      <c r="GD45" s="106"/>
      <c r="GE45" s="106"/>
      <c r="GF45" s="106"/>
      <c r="GG45" s="106"/>
      <c r="GH45" s="106"/>
      <c r="GI45" s="106"/>
      <c r="GJ45" s="106"/>
      <c r="GK45" s="106"/>
      <c r="GL45" s="106"/>
      <c r="GM45" s="106"/>
      <c r="GN45" s="106"/>
      <c r="GO45" s="106"/>
      <c r="GP45" s="106"/>
      <c r="GQ45" s="106"/>
      <c r="GR45" s="106"/>
      <c r="GS45" s="106"/>
      <c r="GT45" s="106"/>
      <c r="GU45" s="106"/>
      <c r="GV45" s="106"/>
      <c r="GW45" s="106"/>
      <c r="GX45" s="106"/>
      <c r="GY45" s="106"/>
      <c r="GZ45" s="106"/>
      <c r="HA45" s="106"/>
      <c r="HB45" s="106"/>
      <c r="HC45" s="106"/>
      <c r="HD45" s="106"/>
      <c r="HE45" s="106"/>
      <c r="HF45" s="106"/>
      <c r="HG45" s="106"/>
      <c r="HH45" s="106"/>
      <c r="HI45" s="106"/>
      <c r="HJ45" s="106"/>
      <c r="HK45" s="106"/>
      <c r="HL45" s="106"/>
      <c r="HM45" s="106"/>
      <c r="HN45" s="106"/>
      <c r="HO45" s="106"/>
      <c r="HP45" s="106"/>
      <c r="HQ45" s="106"/>
      <c r="HR45" s="106"/>
      <c r="HS45" s="106"/>
      <c r="HT45" s="106"/>
      <c r="HU45" s="106"/>
      <c r="HV45" s="106"/>
      <c r="HW45" s="106"/>
      <c r="HX45" s="106"/>
      <c r="HY45" s="106"/>
      <c r="HZ45" s="106"/>
      <c r="IA45" s="106"/>
      <c r="IB45" s="106"/>
      <c r="IC45" s="106"/>
      <c r="ID45" s="106"/>
      <c r="IE45" s="106"/>
      <c r="IF45" s="106"/>
      <c r="IG45" s="106"/>
      <c r="IH45" s="106"/>
      <c r="II45" s="106"/>
      <c r="IJ45" s="106"/>
      <c r="IK45" s="106"/>
      <c r="IL45" s="106"/>
      <c r="IM45" s="106"/>
      <c r="IN45" s="106"/>
      <c r="IO45" s="106"/>
      <c r="IP45" s="106"/>
      <c r="IQ45" s="106"/>
      <c r="IR45" s="106"/>
      <c r="IS45" s="106"/>
      <c r="IT45" s="106"/>
      <c r="IU45" s="106"/>
    </row>
    <row r="46" spans="1:255" x14ac:dyDescent="0.3">
      <c r="A46" s="486" t="s">
        <v>335</v>
      </c>
      <c r="B46" s="486" t="s">
        <v>336</v>
      </c>
      <c r="C46" s="125" t="s">
        <v>132</v>
      </c>
      <c r="D46" s="262">
        <v>2.5789852348993289E-3</v>
      </c>
      <c r="E46" s="262">
        <v>2.5500000000000002E-3</v>
      </c>
      <c r="F46" s="262">
        <v>1.1200000000000001E-5</v>
      </c>
      <c r="G46" s="262">
        <v>1.778523489932886E-5</v>
      </c>
      <c r="H46" s="262">
        <v>3.8289852348993287E-3</v>
      </c>
      <c r="I46" s="262">
        <v>3.8E-3</v>
      </c>
      <c r="J46" s="262">
        <v>1.1200000000000001E-5</v>
      </c>
      <c r="K46" s="262">
        <v>1.778523489932886E-5</v>
      </c>
      <c r="L46" s="273"/>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6"/>
      <c r="DU46" s="106"/>
      <c r="DV46" s="106"/>
      <c r="DW46" s="106"/>
      <c r="DX46" s="106"/>
      <c r="DY46" s="106"/>
      <c r="DZ46" s="106"/>
      <c r="EA46" s="106"/>
      <c r="EB46" s="106"/>
      <c r="EC46" s="106"/>
      <c r="ED46" s="106"/>
      <c r="EE46" s="106"/>
      <c r="EF46" s="106"/>
      <c r="EG46" s="106"/>
      <c r="EH46" s="106"/>
      <c r="EI46" s="106"/>
      <c r="EJ46" s="106"/>
      <c r="EK46" s="106"/>
      <c r="EL46" s="106"/>
      <c r="EM46" s="106"/>
      <c r="EN46" s="106"/>
      <c r="EO46" s="106"/>
      <c r="EP46" s="106"/>
      <c r="EQ46" s="106"/>
      <c r="ER46" s="106"/>
      <c r="ES46" s="106"/>
      <c r="ET46" s="106"/>
      <c r="EU46" s="106"/>
      <c r="EV46" s="106"/>
      <c r="EW46" s="106"/>
      <c r="EX46" s="106"/>
      <c r="EY46" s="106"/>
      <c r="EZ46" s="106"/>
      <c r="FA46" s="106"/>
      <c r="FB46" s="106"/>
      <c r="FC46" s="106"/>
      <c r="FD46" s="106"/>
      <c r="FE46" s="106"/>
      <c r="FF46" s="106"/>
      <c r="FG46" s="106"/>
      <c r="FH46" s="106"/>
      <c r="FI46" s="106"/>
      <c r="FJ46" s="106"/>
      <c r="FK46" s="106"/>
      <c r="FL46" s="106"/>
      <c r="FM46" s="106"/>
      <c r="FN46" s="106"/>
      <c r="FO46" s="106"/>
      <c r="FP46" s="106"/>
      <c r="FQ46" s="106"/>
      <c r="FR46" s="106"/>
      <c r="FS46" s="106"/>
      <c r="FT46" s="106"/>
      <c r="FU46" s="106"/>
      <c r="FV46" s="106"/>
      <c r="FW46" s="106"/>
      <c r="FX46" s="106"/>
      <c r="FY46" s="106"/>
      <c r="FZ46" s="106"/>
      <c r="GA46" s="106"/>
      <c r="GB46" s="106"/>
      <c r="GC46" s="106"/>
      <c r="GD46" s="106"/>
      <c r="GE46" s="106"/>
      <c r="GF46" s="106"/>
      <c r="GG46" s="106"/>
      <c r="GH46" s="106"/>
      <c r="GI46" s="106"/>
      <c r="GJ46" s="106"/>
      <c r="GK46" s="106"/>
      <c r="GL46" s="106"/>
      <c r="GM46" s="106"/>
      <c r="GN46" s="106"/>
      <c r="GO46" s="106"/>
      <c r="GP46" s="106"/>
      <c r="GQ46" s="106"/>
      <c r="GR46" s="106"/>
      <c r="GS46" s="106"/>
      <c r="GT46" s="106"/>
      <c r="GU46" s="106"/>
      <c r="GV46" s="106"/>
      <c r="GW46" s="106"/>
      <c r="GX46" s="106"/>
      <c r="GY46" s="106"/>
      <c r="GZ46" s="106"/>
      <c r="HA46" s="106"/>
      <c r="HB46" s="106"/>
      <c r="HC46" s="106"/>
      <c r="HD46" s="106"/>
      <c r="HE46" s="106"/>
      <c r="HF46" s="106"/>
      <c r="HG46" s="106"/>
      <c r="HH46" s="106"/>
      <c r="HI46" s="106"/>
      <c r="HJ46" s="106"/>
      <c r="HK46" s="106"/>
      <c r="HL46" s="106"/>
      <c r="HM46" s="106"/>
      <c r="HN46" s="106"/>
      <c r="HO46" s="106"/>
      <c r="HP46" s="106"/>
      <c r="HQ46" s="106"/>
      <c r="HR46" s="106"/>
      <c r="HS46" s="106"/>
      <c r="HT46" s="106"/>
      <c r="HU46" s="106"/>
      <c r="HV46" s="106"/>
      <c r="HW46" s="106"/>
      <c r="HX46" s="106"/>
      <c r="HY46" s="106"/>
      <c r="HZ46" s="106"/>
      <c r="IA46" s="106"/>
      <c r="IB46" s="106"/>
      <c r="IC46" s="106"/>
      <c r="ID46" s="106"/>
      <c r="IE46" s="106"/>
      <c r="IF46" s="106"/>
      <c r="IG46" s="106"/>
      <c r="IH46" s="106"/>
      <c r="II46" s="106"/>
      <c r="IJ46" s="106"/>
      <c r="IK46" s="106"/>
      <c r="IL46" s="106"/>
      <c r="IM46" s="106"/>
      <c r="IN46" s="106"/>
      <c r="IO46" s="106"/>
      <c r="IP46" s="106"/>
      <c r="IQ46" s="106"/>
      <c r="IR46" s="106"/>
      <c r="IS46" s="106"/>
      <c r="IT46" s="106"/>
      <c r="IU46" s="106"/>
    </row>
    <row r="47" spans="1:255" x14ac:dyDescent="0.3">
      <c r="A47" s="486"/>
      <c r="B47" s="486"/>
      <c r="C47" s="125" t="s">
        <v>325</v>
      </c>
      <c r="D47" s="262">
        <v>4.1590778523489932E-3</v>
      </c>
      <c r="E47" s="262">
        <v>4.1099999999999999E-3</v>
      </c>
      <c r="F47" s="262">
        <v>2.2400000000000002E-5</v>
      </c>
      <c r="G47" s="262">
        <v>2.6677852348993288E-5</v>
      </c>
      <c r="H47" s="262">
        <v>6.1779704697986571E-3</v>
      </c>
      <c r="I47" s="262">
        <v>6.1199999999999996E-3</v>
      </c>
      <c r="J47" s="262">
        <v>2.2400000000000002E-5</v>
      </c>
      <c r="K47" s="262">
        <v>3.557046979865772E-5</v>
      </c>
      <c r="L47" s="273"/>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6"/>
      <c r="DU47" s="106"/>
      <c r="DV47" s="106"/>
      <c r="DW47" s="106"/>
      <c r="DX47" s="106"/>
      <c r="DY47" s="106"/>
      <c r="DZ47" s="106"/>
      <c r="EA47" s="106"/>
      <c r="EB47" s="106"/>
      <c r="EC47" s="106"/>
      <c r="ED47" s="106"/>
      <c r="EE47" s="106"/>
      <c r="EF47" s="106"/>
      <c r="EG47" s="106"/>
      <c r="EH47" s="106"/>
      <c r="EI47" s="106"/>
      <c r="EJ47" s="106"/>
      <c r="EK47" s="106"/>
      <c r="EL47" s="106"/>
      <c r="EM47" s="106"/>
      <c r="EN47" s="106"/>
      <c r="EO47" s="106"/>
      <c r="EP47" s="106"/>
      <c r="EQ47" s="106"/>
      <c r="ER47" s="106"/>
      <c r="ES47" s="106"/>
      <c r="ET47" s="106"/>
      <c r="EU47" s="106"/>
      <c r="EV47" s="106"/>
      <c r="EW47" s="106"/>
      <c r="EX47" s="106"/>
      <c r="EY47" s="106"/>
      <c r="EZ47" s="106"/>
      <c r="FA47" s="106"/>
      <c r="FB47" s="106"/>
      <c r="FC47" s="106"/>
      <c r="FD47" s="106"/>
      <c r="FE47" s="106"/>
      <c r="FF47" s="106"/>
      <c r="FG47" s="106"/>
      <c r="FH47" s="106"/>
      <c r="FI47" s="106"/>
      <c r="FJ47" s="106"/>
      <c r="FK47" s="106"/>
      <c r="FL47" s="106"/>
      <c r="FM47" s="106"/>
      <c r="FN47" s="106"/>
      <c r="FO47" s="106"/>
      <c r="FP47" s="106"/>
      <c r="FQ47" s="106"/>
      <c r="FR47" s="106"/>
      <c r="FS47" s="106"/>
      <c r="FT47" s="106"/>
      <c r="FU47" s="106"/>
      <c r="FV47" s="106"/>
      <c r="FW47" s="106"/>
      <c r="FX47" s="106"/>
      <c r="FY47" s="106"/>
      <c r="FZ47" s="106"/>
      <c r="GA47" s="106"/>
      <c r="GB47" s="106"/>
      <c r="GC47" s="106"/>
      <c r="GD47" s="106"/>
      <c r="GE47" s="106"/>
      <c r="GF47" s="106"/>
      <c r="GG47" s="106"/>
      <c r="GH47" s="106"/>
      <c r="GI47" s="106"/>
      <c r="GJ47" s="106"/>
      <c r="GK47" s="106"/>
      <c r="GL47" s="106"/>
      <c r="GM47" s="106"/>
      <c r="GN47" s="106"/>
      <c r="GO47" s="106"/>
      <c r="GP47" s="106"/>
      <c r="GQ47" s="106"/>
      <c r="GR47" s="106"/>
      <c r="GS47" s="106"/>
      <c r="GT47" s="106"/>
      <c r="GU47" s="106"/>
      <c r="GV47" s="106"/>
      <c r="GW47" s="106"/>
      <c r="GX47" s="106"/>
      <c r="GY47" s="106"/>
      <c r="GZ47" s="106"/>
      <c r="HA47" s="106"/>
      <c r="HB47" s="106"/>
      <c r="HC47" s="106"/>
      <c r="HD47" s="106"/>
      <c r="HE47" s="106"/>
      <c r="HF47" s="106"/>
      <c r="HG47" s="106"/>
      <c r="HH47" s="106"/>
      <c r="HI47" s="106"/>
      <c r="HJ47" s="106"/>
      <c r="HK47" s="106"/>
      <c r="HL47" s="106"/>
      <c r="HM47" s="106"/>
      <c r="HN47" s="106"/>
      <c r="HO47" s="106"/>
      <c r="HP47" s="106"/>
      <c r="HQ47" s="106"/>
      <c r="HR47" s="106"/>
      <c r="HS47" s="106"/>
      <c r="HT47" s="106"/>
      <c r="HU47" s="106"/>
      <c r="HV47" s="106"/>
      <c r="HW47" s="106"/>
      <c r="HX47" s="106"/>
      <c r="HY47" s="106"/>
      <c r="HZ47" s="106"/>
      <c r="IA47" s="106"/>
      <c r="IB47" s="106"/>
      <c r="IC47" s="106"/>
      <c r="ID47" s="106"/>
      <c r="IE47" s="106"/>
      <c r="IF47" s="106"/>
      <c r="IG47" s="106"/>
      <c r="IH47" s="106"/>
      <c r="II47" s="106"/>
      <c r="IJ47" s="106"/>
      <c r="IK47" s="106"/>
      <c r="IL47" s="106"/>
      <c r="IM47" s="106"/>
      <c r="IN47" s="106"/>
      <c r="IO47" s="106"/>
      <c r="IP47" s="106"/>
      <c r="IQ47" s="106"/>
      <c r="IR47" s="106"/>
      <c r="IS47" s="106"/>
      <c r="IT47" s="106"/>
      <c r="IU47" s="106"/>
    </row>
    <row r="48" spans="1:255" x14ac:dyDescent="0.3">
      <c r="A48" s="486"/>
      <c r="B48" s="486" t="s">
        <v>337</v>
      </c>
      <c r="C48" s="125" t="s">
        <v>132</v>
      </c>
      <c r="D48" s="262">
        <v>1.8800926174496646E-3</v>
      </c>
      <c r="E48" s="262">
        <v>1.8600000000000001E-3</v>
      </c>
      <c r="F48" s="262">
        <v>1.1200000000000001E-5</v>
      </c>
      <c r="G48" s="262">
        <v>8.8926174496644299E-6</v>
      </c>
      <c r="H48" s="262">
        <v>4.1990778523489933E-3</v>
      </c>
      <c r="I48" s="262">
        <v>4.15E-3</v>
      </c>
      <c r="J48" s="262">
        <v>2.2400000000000002E-5</v>
      </c>
      <c r="K48" s="262">
        <v>2.6677852348993288E-5</v>
      </c>
      <c r="L48" s="273"/>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6"/>
      <c r="DU48" s="106"/>
      <c r="DV48" s="106"/>
      <c r="DW48" s="106"/>
      <c r="DX48" s="106"/>
      <c r="DY48" s="106"/>
      <c r="DZ48" s="106"/>
      <c r="EA48" s="106"/>
      <c r="EB48" s="106"/>
      <c r="EC48" s="106"/>
      <c r="ED48" s="106"/>
      <c r="EE48" s="106"/>
      <c r="EF48" s="106"/>
      <c r="EG48" s="106"/>
      <c r="EH48" s="106"/>
      <c r="EI48" s="106"/>
      <c r="EJ48" s="106"/>
      <c r="EK48" s="106"/>
      <c r="EL48" s="106"/>
      <c r="EM48" s="106"/>
      <c r="EN48" s="106"/>
      <c r="EO48" s="106"/>
      <c r="EP48" s="106"/>
      <c r="EQ48" s="106"/>
      <c r="ER48" s="106"/>
      <c r="ES48" s="106"/>
      <c r="ET48" s="106"/>
      <c r="EU48" s="106"/>
      <c r="EV48" s="106"/>
      <c r="EW48" s="106"/>
      <c r="EX48" s="106"/>
      <c r="EY48" s="106"/>
      <c r="EZ48" s="106"/>
      <c r="FA48" s="106"/>
      <c r="FB48" s="106"/>
      <c r="FC48" s="106"/>
      <c r="FD48" s="106"/>
      <c r="FE48" s="106"/>
      <c r="FF48" s="106"/>
      <c r="FG48" s="106"/>
      <c r="FH48" s="106"/>
      <c r="FI48" s="106"/>
      <c r="FJ48" s="106"/>
      <c r="FK48" s="106"/>
      <c r="FL48" s="106"/>
      <c r="FM48" s="106"/>
      <c r="FN48" s="106"/>
      <c r="FO48" s="106"/>
      <c r="FP48" s="106"/>
      <c r="FQ48" s="106"/>
      <c r="FR48" s="106"/>
      <c r="FS48" s="106"/>
      <c r="FT48" s="106"/>
      <c r="FU48" s="106"/>
      <c r="FV48" s="106"/>
      <c r="FW48" s="106"/>
      <c r="FX48" s="106"/>
      <c r="FY48" s="106"/>
      <c r="FZ48" s="106"/>
      <c r="GA48" s="106"/>
      <c r="GB48" s="106"/>
      <c r="GC48" s="106"/>
      <c r="GD48" s="106"/>
      <c r="GE48" s="106"/>
      <c r="GF48" s="106"/>
      <c r="GG48" s="106"/>
      <c r="GH48" s="106"/>
      <c r="GI48" s="106"/>
      <c r="GJ48" s="106"/>
      <c r="GK48" s="106"/>
      <c r="GL48" s="106"/>
      <c r="GM48" s="106"/>
      <c r="GN48" s="106"/>
      <c r="GO48" s="106"/>
      <c r="GP48" s="106"/>
      <c r="GQ48" s="106"/>
      <c r="GR48" s="106"/>
      <c r="GS48" s="106"/>
      <c r="GT48" s="106"/>
      <c r="GU48" s="106"/>
      <c r="GV48" s="106"/>
      <c r="GW48" s="106"/>
      <c r="GX48" s="106"/>
      <c r="GY48" s="106"/>
      <c r="GZ48" s="106"/>
      <c r="HA48" s="106"/>
      <c r="HB48" s="106"/>
      <c r="HC48" s="106"/>
      <c r="HD48" s="106"/>
      <c r="HE48" s="106"/>
      <c r="HF48" s="106"/>
      <c r="HG48" s="106"/>
      <c r="HH48" s="106"/>
      <c r="HI48" s="106"/>
      <c r="HJ48" s="106"/>
      <c r="HK48" s="106"/>
      <c r="HL48" s="106"/>
      <c r="HM48" s="106"/>
      <c r="HN48" s="106"/>
      <c r="HO48" s="106"/>
      <c r="HP48" s="106"/>
      <c r="HQ48" s="106"/>
      <c r="HR48" s="106"/>
      <c r="HS48" s="106"/>
      <c r="HT48" s="106"/>
      <c r="HU48" s="106"/>
      <c r="HV48" s="106"/>
      <c r="HW48" s="106"/>
      <c r="HX48" s="106"/>
      <c r="HY48" s="106"/>
      <c r="HZ48" s="106"/>
      <c r="IA48" s="106"/>
      <c r="IB48" s="106"/>
      <c r="IC48" s="106"/>
      <c r="ID48" s="106"/>
      <c r="IE48" s="106"/>
      <c r="IF48" s="106"/>
      <c r="IG48" s="106"/>
      <c r="IH48" s="106"/>
      <c r="II48" s="106"/>
      <c r="IJ48" s="106"/>
      <c r="IK48" s="106"/>
      <c r="IL48" s="106"/>
      <c r="IM48" s="106"/>
      <c r="IN48" s="106"/>
      <c r="IO48" s="106"/>
      <c r="IP48" s="106"/>
      <c r="IQ48" s="106"/>
      <c r="IR48" s="106"/>
      <c r="IS48" s="106"/>
      <c r="IT48" s="106"/>
      <c r="IU48" s="106"/>
    </row>
    <row r="49" spans="1:255" x14ac:dyDescent="0.3">
      <c r="A49" s="486"/>
      <c r="B49" s="486"/>
      <c r="C49" s="125" t="s">
        <v>325</v>
      </c>
      <c r="D49" s="262">
        <v>3.0189852348993288E-3</v>
      </c>
      <c r="E49" s="262">
        <v>2.99E-3</v>
      </c>
      <c r="F49" s="262">
        <v>1.1200000000000001E-5</v>
      </c>
      <c r="G49" s="262">
        <v>1.778523489932886E-5</v>
      </c>
      <c r="H49" s="262">
        <v>6.749170469798658E-3</v>
      </c>
      <c r="I49" s="262">
        <v>6.6800000000000002E-3</v>
      </c>
      <c r="J49" s="262">
        <v>3.3600000000000004E-5</v>
      </c>
      <c r="K49" s="262">
        <v>3.557046979865772E-5</v>
      </c>
      <c r="L49" s="273"/>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6"/>
      <c r="DU49" s="106"/>
      <c r="DV49" s="106"/>
      <c r="DW49" s="106"/>
      <c r="DX49" s="106"/>
      <c r="DY49" s="106"/>
      <c r="DZ49" s="106"/>
      <c r="EA49" s="106"/>
      <c r="EB49" s="106"/>
      <c r="EC49" s="106"/>
      <c r="ED49" s="106"/>
      <c r="EE49" s="106"/>
      <c r="EF49" s="106"/>
      <c r="EG49" s="106"/>
      <c r="EH49" s="106"/>
      <c r="EI49" s="106"/>
      <c r="EJ49" s="106"/>
      <c r="EK49" s="106"/>
      <c r="EL49" s="106"/>
      <c r="EM49" s="106"/>
      <c r="EN49" s="106"/>
      <c r="EO49" s="106"/>
      <c r="EP49" s="106"/>
      <c r="EQ49" s="106"/>
      <c r="ER49" s="106"/>
      <c r="ES49" s="106"/>
      <c r="ET49" s="106"/>
      <c r="EU49" s="106"/>
      <c r="EV49" s="106"/>
      <c r="EW49" s="106"/>
      <c r="EX49" s="106"/>
      <c r="EY49" s="106"/>
      <c r="EZ49" s="106"/>
      <c r="FA49" s="106"/>
      <c r="FB49" s="106"/>
      <c r="FC49" s="106"/>
      <c r="FD49" s="106"/>
      <c r="FE49" s="106"/>
      <c r="FF49" s="106"/>
      <c r="FG49" s="106"/>
      <c r="FH49" s="106"/>
      <c r="FI49" s="106"/>
      <c r="FJ49" s="106"/>
      <c r="FK49" s="106"/>
      <c r="FL49" s="106"/>
      <c r="FM49" s="106"/>
      <c r="FN49" s="106"/>
      <c r="FO49" s="106"/>
      <c r="FP49" s="106"/>
      <c r="FQ49" s="106"/>
      <c r="FR49" s="106"/>
      <c r="FS49" s="106"/>
      <c r="FT49" s="106"/>
      <c r="FU49" s="106"/>
      <c r="FV49" s="106"/>
      <c r="FW49" s="106"/>
      <c r="FX49" s="106"/>
      <c r="FY49" s="106"/>
      <c r="FZ49" s="106"/>
      <c r="GA49" s="106"/>
      <c r="GB49" s="106"/>
      <c r="GC49" s="106"/>
      <c r="GD49" s="106"/>
      <c r="GE49" s="106"/>
      <c r="GF49" s="106"/>
      <c r="GG49" s="106"/>
      <c r="GH49" s="106"/>
      <c r="GI49" s="106"/>
      <c r="GJ49" s="106"/>
      <c r="GK49" s="106"/>
      <c r="GL49" s="106"/>
      <c r="GM49" s="106"/>
      <c r="GN49" s="106"/>
      <c r="GO49" s="106"/>
      <c r="GP49" s="106"/>
      <c r="GQ49" s="106"/>
      <c r="GR49" s="106"/>
      <c r="GS49" s="106"/>
      <c r="GT49" s="106"/>
      <c r="GU49" s="106"/>
      <c r="GV49" s="106"/>
      <c r="GW49" s="106"/>
      <c r="GX49" s="106"/>
      <c r="GY49" s="106"/>
      <c r="GZ49" s="106"/>
      <c r="HA49" s="106"/>
      <c r="HB49" s="106"/>
      <c r="HC49" s="106"/>
      <c r="HD49" s="106"/>
      <c r="HE49" s="106"/>
      <c r="HF49" s="106"/>
      <c r="HG49" s="106"/>
      <c r="HH49" s="106"/>
      <c r="HI49" s="106"/>
      <c r="HJ49" s="106"/>
      <c r="HK49" s="106"/>
      <c r="HL49" s="106"/>
      <c r="HM49" s="106"/>
      <c r="HN49" s="106"/>
      <c r="HO49" s="106"/>
      <c r="HP49" s="106"/>
      <c r="HQ49" s="106"/>
      <c r="HR49" s="106"/>
      <c r="HS49" s="106"/>
      <c r="HT49" s="106"/>
      <c r="HU49" s="106"/>
      <c r="HV49" s="106"/>
      <c r="HW49" s="106"/>
      <c r="HX49" s="106"/>
      <c r="HY49" s="106"/>
      <c r="HZ49" s="106"/>
      <c r="IA49" s="106"/>
      <c r="IB49" s="106"/>
      <c r="IC49" s="106"/>
      <c r="ID49" s="106"/>
      <c r="IE49" s="106"/>
      <c r="IF49" s="106"/>
      <c r="IG49" s="106"/>
      <c r="IH49" s="106"/>
      <c r="II49" s="106"/>
      <c r="IJ49" s="106"/>
      <c r="IK49" s="106"/>
      <c r="IL49" s="106"/>
      <c r="IM49" s="106"/>
      <c r="IN49" s="106"/>
      <c r="IO49" s="106"/>
      <c r="IP49" s="106"/>
      <c r="IQ49" s="106"/>
      <c r="IR49" s="106"/>
      <c r="IS49" s="106"/>
      <c r="IT49" s="106"/>
      <c r="IU49" s="106"/>
    </row>
    <row r="50" spans="1:255" x14ac:dyDescent="0.3">
      <c r="A50" s="486"/>
      <c r="B50" s="486" t="s">
        <v>338</v>
      </c>
      <c r="C50" s="125" t="s">
        <v>132</v>
      </c>
      <c r="D50" s="262">
        <v>2.4500926174496639E-3</v>
      </c>
      <c r="E50" s="262">
        <v>2.4299999999999999E-3</v>
      </c>
      <c r="F50" s="262">
        <v>1.1200000000000001E-5</v>
      </c>
      <c r="G50" s="262">
        <v>8.8926174496644299E-6</v>
      </c>
      <c r="H50" s="262">
        <v>4.6190778523489935E-3</v>
      </c>
      <c r="I50" s="262">
        <v>4.5700000000000003E-3</v>
      </c>
      <c r="J50" s="262">
        <v>2.2400000000000002E-5</v>
      </c>
      <c r="K50" s="262">
        <v>2.6677852348993288E-5</v>
      </c>
      <c r="L50" s="273"/>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6"/>
      <c r="DU50" s="106"/>
      <c r="DV50" s="106"/>
      <c r="DW50" s="106"/>
      <c r="DX50" s="106"/>
      <c r="DY50" s="106"/>
      <c r="DZ50" s="106"/>
      <c r="EA50" s="106"/>
      <c r="EB50" s="106"/>
      <c r="EC50" s="106"/>
      <c r="ED50" s="106"/>
      <c r="EE50" s="106"/>
      <c r="EF50" s="106"/>
      <c r="EG50" s="106"/>
      <c r="EH50" s="106"/>
      <c r="EI50" s="106"/>
      <c r="EJ50" s="106"/>
      <c r="EK50" s="106"/>
      <c r="EL50" s="106"/>
      <c r="EM50" s="106"/>
      <c r="EN50" s="106"/>
      <c r="EO50" s="106"/>
      <c r="EP50" s="106"/>
      <c r="EQ50" s="106"/>
      <c r="ER50" s="106"/>
      <c r="ES50" s="106"/>
      <c r="ET50" s="106"/>
      <c r="EU50" s="106"/>
      <c r="EV50" s="106"/>
      <c r="EW50" s="106"/>
      <c r="EX50" s="106"/>
      <c r="EY50" s="106"/>
      <c r="EZ50" s="106"/>
      <c r="FA50" s="106"/>
      <c r="FB50" s="106"/>
      <c r="FC50" s="106"/>
      <c r="FD50" s="106"/>
      <c r="FE50" s="106"/>
      <c r="FF50" s="106"/>
      <c r="FG50" s="106"/>
      <c r="FH50" s="106"/>
      <c r="FI50" s="106"/>
      <c r="FJ50" s="106"/>
      <c r="FK50" s="106"/>
      <c r="FL50" s="106"/>
      <c r="FM50" s="106"/>
      <c r="FN50" s="106"/>
      <c r="FO50" s="106"/>
      <c r="FP50" s="106"/>
      <c r="FQ50" s="106"/>
      <c r="FR50" s="106"/>
      <c r="FS50" s="106"/>
      <c r="FT50" s="106"/>
      <c r="FU50" s="106"/>
      <c r="FV50" s="106"/>
      <c r="FW50" s="106"/>
      <c r="FX50" s="106"/>
      <c r="FY50" s="106"/>
      <c r="FZ50" s="106"/>
      <c r="GA50" s="106"/>
      <c r="GB50" s="106"/>
      <c r="GC50" s="106"/>
      <c r="GD50" s="106"/>
      <c r="GE50" s="106"/>
      <c r="GF50" s="106"/>
      <c r="GG50" s="106"/>
      <c r="GH50" s="106"/>
      <c r="GI50" s="106"/>
      <c r="GJ50" s="106"/>
      <c r="GK50" s="106"/>
      <c r="GL50" s="106"/>
      <c r="GM50" s="106"/>
      <c r="GN50" s="106"/>
      <c r="GO50" s="106"/>
      <c r="GP50" s="106"/>
      <c r="GQ50" s="106"/>
      <c r="GR50" s="106"/>
      <c r="GS50" s="106"/>
      <c r="GT50" s="106"/>
      <c r="GU50" s="106"/>
      <c r="GV50" s="106"/>
      <c r="GW50" s="106"/>
      <c r="GX50" s="106"/>
      <c r="GY50" s="106"/>
      <c r="GZ50" s="106"/>
      <c r="HA50" s="106"/>
      <c r="HB50" s="106"/>
      <c r="HC50" s="106"/>
      <c r="HD50" s="106"/>
      <c r="HE50" s="106"/>
      <c r="HF50" s="106"/>
      <c r="HG50" s="106"/>
      <c r="HH50" s="106"/>
      <c r="HI50" s="106"/>
      <c r="HJ50" s="106"/>
      <c r="HK50" s="106"/>
      <c r="HL50" s="106"/>
      <c r="HM50" s="106"/>
      <c r="HN50" s="106"/>
      <c r="HO50" s="106"/>
      <c r="HP50" s="106"/>
      <c r="HQ50" s="106"/>
      <c r="HR50" s="106"/>
      <c r="HS50" s="106"/>
      <c r="HT50" s="106"/>
      <c r="HU50" s="106"/>
      <c r="HV50" s="106"/>
      <c r="HW50" s="106"/>
      <c r="HX50" s="106"/>
      <c r="HY50" s="106"/>
      <c r="HZ50" s="106"/>
      <c r="IA50" s="106"/>
      <c r="IB50" s="106"/>
      <c r="IC50" s="106"/>
      <c r="ID50" s="106"/>
      <c r="IE50" s="106"/>
      <c r="IF50" s="106"/>
      <c r="IG50" s="106"/>
      <c r="IH50" s="106"/>
      <c r="II50" s="106"/>
      <c r="IJ50" s="106"/>
      <c r="IK50" s="106"/>
      <c r="IL50" s="106"/>
      <c r="IM50" s="106"/>
      <c r="IN50" s="106"/>
      <c r="IO50" s="106"/>
      <c r="IP50" s="106"/>
      <c r="IQ50" s="106"/>
      <c r="IR50" s="106"/>
      <c r="IS50" s="106"/>
      <c r="IT50" s="106"/>
      <c r="IU50" s="106"/>
    </row>
    <row r="51" spans="1:255" x14ac:dyDescent="0.3">
      <c r="A51" s="486"/>
      <c r="B51" s="486"/>
      <c r="C51" s="125" t="s">
        <v>325</v>
      </c>
      <c r="D51" s="262">
        <v>3.938985234899329E-3</v>
      </c>
      <c r="E51" s="262">
        <v>3.9100000000000003E-3</v>
      </c>
      <c r="F51" s="262">
        <v>1.1200000000000001E-5</v>
      </c>
      <c r="G51" s="262">
        <v>1.778523489932886E-5</v>
      </c>
      <c r="H51" s="262">
        <v>7.4280630872483218E-3</v>
      </c>
      <c r="I51" s="262">
        <v>7.3499999999999998E-3</v>
      </c>
      <c r="J51" s="262">
        <v>3.3600000000000004E-5</v>
      </c>
      <c r="K51" s="262">
        <v>4.4463087248322151E-5</v>
      </c>
      <c r="L51" s="273"/>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6"/>
      <c r="DU51" s="106"/>
      <c r="DV51" s="106"/>
      <c r="DW51" s="106"/>
      <c r="DX51" s="106"/>
      <c r="DY51" s="106"/>
      <c r="DZ51" s="106"/>
      <c r="EA51" s="106"/>
      <c r="EB51" s="106"/>
      <c r="EC51" s="106"/>
      <c r="ED51" s="106"/>
      <c r="EE51" s="106"/>
      <c r="EF51" s="106"/>
      <c r="EG51" s="106"/>
      <c r="EH51" s="106"/>
      <c r="EI51" s="106"/>
      <c r="EJ51" s="106"/>
      <c r="EK51" s="106"/>
      <c r="EL51" s="106"/>
      <c r="EM51" s="106"/>
      <c r="EN51" s="106"/>
      <c r="EO51" s="106"/>
      <c r="EP51" s="106"/>
      <c r="EQ51" s="106"/>
      <c r="ER51" s="106"/>
      <c r="ES51" s="106"/>
      <c r="ET51" s="106"/>
      <c r="EU51" s="106"/>
      <c r="EV51" s="106"/>
      <c r="EW51" s="106"/>
      <c r="EX51" s="106"/>
      <c r="EY51" s="106"/>
      <c r="EZ51" s="106"/>
      <c r="FA51" s="106"/>
      <c r="FB51" s="106"/>
      <c r="FC51" s="106"/>
      <c r="FD51" s="106"/>
      <c r="FE51" s="106"/>
      <c r="FF51" s="106"/>
      <c r="FG51" s="106"/>
      <c r="FH51" s="106"/>
      <c r="FI51" s="106"/>
      <c r="FJ51" s="106"/>
      <c r="FK51" s="106"/>
      <c r="FL51" s="106"/>
      <c r="FM51" s="106"/>
      <c r="FN51" s="106"/>
      <c r="FO51" s="106"/>
      <c r="FP51" s="106"/>
      <c r="FQ51" s="106"/>
      <c r="FR51" s="106"/>
      <c r="FS51" s="106"/>
      <c r="FT51" s="106"/>
      <c r="FU51" s="106"/>
      <c r="FV51" s="106"/>
      <c r="FW51" s="106"/>
      <c r="FX51" s="106"/>
      <c r="FY51" s="106"/>
      <c r="FZ51" s="106"/>
      <c r="GA51" s="106"/>
      <c r="GB51" s="106"/>
      <c r="GC51" s="106"/>
      <c r="GD51" s="106"/>
      <c r="GE51" s="106"/>
      <c r="GF51" s="106"/>
      <c r="GG51" s="106"/>
      <c r="GH51" s="106"/>
      <c r="GI51" s="106"/>
      <c r="GJ51" s="106"/>
      <c r="GK51" s="106"/>
      <c r="GL51" s="106"/>
      <c r="GM51" s="106"/>
      <c r="GN51" s="106"/>
      <c r="GO51" s="106"/>
      <c r="GP51" s="106"/>
      <c r="GQ51" s="106"/>
      <c r="GR51" s="106"/>
      <c r="GS51" s="106"/>
      <c r="GT51" s="106"/>
      <c r="GU51" s="106"/>
      <c r="GV51" s="106"/>
      <c r="GW51" s="106"/>
      <c r="GX51" s="106"/>
      <c r="GY51" s="106"/>
      <c r="GZ51" s="106"/>
      <c r="HA51" s="106"/>
      <c r="HB51" s="106"/>
      <c r="HC51" s="106"/>
      <c r="HD51" s="106"/>
      <c r="HE51" s="106"/>
      <c r="HF51" s="106"/>
      <c r="HG51" s="106"/>
      <c r="HH51" s="106"/>
      <c r="HI51" s="106"/>
      <c r="HJ51" s="106"/>
      <c r="HK51" s="106"/>
      <c r="HL51" s="106"/>
      <c r="HM51" s="106"/>
      <c r="HN51" s="106"/>
      <c r="HO51" s="106"/>
      <c r="HP51" s="106"/>
      <c r="HQ51" s="106"/>
      <c r="HR51" s="106"/>
      <c r="HS51" s="106"/>
      <c r="HT51" s="106"/>
      <c r="HU51" s="106"/>
      <c r="HV51" s="106"/>
      <c r="HW51" s="106"/>
      <c r="HX51" s="106"/>
      <c r="HY51" s="106"/>
      <c r="HZ51" s="106"/>
      <c r="IA51" s="106"/>
      <c r="IB51" s="106"/>
      <c r="IC51" s="106"/>
      <c r="ID51" s="106"/>
      <c r="IE51" s="106"/>
      <c r="IF51" s="106"/>
      <c r="IG51" s="106"/>
      <c r="IH51" s="106"/>
      <c r="II51" s="106"/>
      <c r="IJ51" s="106"/>
      <c r="IK51" s="106"/>
      <c r="IL51" s="106"/>
      <c r="IM51" s="106"/>
      <c r="IN51" s="106"/>
      <c r="IO51" s="106"/>
      <c r="IP51" s="106"/>
      <c r="IQ51" s="106"/>
      <c r="IR51" s="106"/>
      <c r="IS51" s="106"/>
      <c r="IT51" s="106"/>
      <c r="IU51" s="106"/>
    </row>
    <row r="52" spans="1:255" x14ac:dyDescent="0.3">
      <c r="A52" s="486"/>
      <c r="B52" s="486" t="s">
        <v>339</v>
      </c>
      <c r="C52" s="125" t="s">
        <v>132</v>
      </c>
      <c r="D52" s="262">
        <v>2.2300926174496642E-3</v>
      </c>
      <c r="E52" s="262">
        <v>2.2100000000000002E-3</v>
      </c>
      <c r="F52" s="262">
        <v>1.1200000000000001E-5</v>
      </c>
      <c r="G52" s="262">
        <v>8.8926174496644299E-6</v>
      </c>
      <c r="H52" s="262">
        <v>4.3690778523489933E-3</v>
      </c>
      <c r="I52" s="262">
        <v>4.3200000000000001E-3</v>
      </c>
      <c r="J52" s="262">
        <v>2.2400000000000002E-5</v>
      </c>
      <c r="K52" s="262">
        <v>2.6677852348993288E-5</v>
      </c>
      <c r="L52" s="273"/>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6"/>
      <c r="DU52" s="106"/>
      <c r="DV52" s="106"/>
      <c r="DW52" s="106"/>
      <c r="DX52" s="106"/>
      <c r="DY52" s="106"/>
      <c r="DZ52" s="106"/>
      <c r="EA52" s="106"/>
      <c r="EB52" s="106"/>
      <c r="EC52" s="106"/>
      <c r="ED52" s="106"/>
      <c r="EE52" s="106"/>
      <c r="EF52" s="106"/>
      <c r="EG52" s="106"/>
      <c r="EH52" s="106"/>
      <c r="EI52" s="106"/>
      <c r="EJ52" s="106"/>
      <c r="EK52" s="106"/>
      <c r="EL52" s="106"/>
      <c r="EM52" s="106"/>
      <c r="EN52" s="106"/>
      <c r="EO52" s="106"/>
      <c r="EP52" s="106"/>
      <c r="EQ52" s="106"/>
      <c r="ER52" s="106"/>
      <c r="ES52" s="106"/>
      <c r="ET52" s="106"/>
      <c r="EU52" s="106"/>
      <c r="EV52" s="106"/>
      <c r="EW52" s="106"/>
      <c r="EX52" s="106"/>
      <c r="EY52" s="106"/>
      <c r="EZ52" s="106"/>
      <c r="FA52" s="106"/>
      <c r="FB52" s="106"/>
      <c r="FC52" s="106"/>
      <c r="FD52" s="106"/>
      <c r="FE52" s="106"/>
      <c r="FF52" s="106"/>
      <c r="FG52" s="106"/>
      <c r="FH52" s="106"/>
      <c r="FI52" s="106"/>
      <c r="FJ52" s="106"/>
      <c r="FK52" s="106"/>
      <c r="FL52" s="106"/>
      <c r="FM52" s="106"/>
      <c r="FN52" s="106"/>
      <c r="FO52" s="106"/>
      <c r="FP52" s="106"/>
      <c r="FQ52" s="106"/>
      <c r="FR52" s="106"/>
      <c r="FS52" s="106"/>
      <c r="FT52" s="106"/>
      <c r="FU52" s="106"/>
      <c r="FV52" s="106"/>
      <c r="FW52" s="106"/>
      <c r="FX52" s="106"/>
      <c r="FY52" s="106"/>
      <c r="FZ52" s="106"/>
      <c r="GA52" s="106"/>
      <c r="GB52" s="106"/>
      <c r="GC52" s="106"/>
      <c r="GD52" s="106"/>
      <c r="GE52" s="106"/>
      <c r="GF52" s="106"/>
      <c r="GG52" s="106"/>
      <c r="GH52" s="106"/>
      <c r="GI52" s="106"/>
      <c r="GJ52" s="106"/>
      <c r="GK52" s="106"/>
      <c r="GL52" s="106"/>
      <c r="GM52" s="106"/>
      <c r="GN52" s="106"/>
      <c r="GO52" s="106"/>
      <c r="GP52" s="106"/>
      <c r="GQ52" s="106"/>
      <c r="GR52" s="106"/>
      <c r="GS52" s="106"/>
      <c r="GT52" s="106"/>
      <c r="GU52" s="106"/>
      <c r="GV52" s="106"/>
      <c r="GW52" s="106"/>
      <c r="GX52" s="106"/>
      <c r="GY52" s="106"/>
      <c r="GZ52" s="106"/>
      <c r="HA52" s="106"/>
      <c r="HB52" s="106"/>
      <c r="HC52" s="106"/>
      <c r="HD52" s="106"/>
      <c r="HE52" s="106"/>
      <c r="HF52" s="106"/>
      <c r="HG52" s="106"/>
      <c r="HH52" s="106"/>
      <c r="HI52" s="106"/>
      <c r="HJ52" s="106"/>
      <c r="HK52" s="106"/>
      <c r="HL52" s="106"/>
      <c r="HM52" s="106"/>
      <c r="HN52" s="106"/>
      <c r="HO52" s="106"/>
      <c r="HP52" s="106"/>
      <c r="HQ52" s="106"/>
      <c r="HR52" s="106"/>
      <c r="HS52" s="106"/>
      <c r="HT52" s="106"/>
      <c r="HU52" s="106"/>
      <c r="HV52" s="106"/>
      <c r="HW52" s="106"/>
      <c r="HX52" s="106"/>
      <c r="HY52" s="106"/>
      <c r="HZ52" s="106"/>
      <c r="IA52" s="106"/>
      <c r="IB52" s="106"/>
      <c r="IC52" s="106"/>
      <c r="ID52" s="106"/>
      <c r="IE52" s="106"/>
      <c r="IF52" s="106"/>
      <c r="IG52" s="106"/>
      <c r="IH52" s="106"/>
      <c r="II52" s="106"/>
      <c r="IJ52" s="106"/>
      <c r="IK52" s="106"/>
      <c r="IL52" s="106"/>
      <c r="IM52" s="106"/>
      <c r="IN52" s="106"/>
      <c r="IO52" s="106"/>
      <c r="IP52" s="106"/>
      <c r="IQ52" s="106"/>
      <c r="IR52" s="106"/>
      <c r="IS52" s="106"/>
      <c r="IT52" s="106"/>
      <c r="IU52" s="106"/>
    </row>
    <row r="53" spans="1:255" x14ac:dyDescent="0.3">
      <c r="A53" s="486"/>
      <c r="B53" s="486"/>
      <c r="C53" s="125" t="s">
        <v>325</v>
      </c>
      <c r="D53" s="262">
        <v>3.5889852348993286E-3</v>
      </c>
      <c r="E53" s="262">
        <v>3.5599999999999998E-3</v>
      </c>
      <c r="F53" s="262">
        <v>1.1200000000000001E-5</v>
      </c>
      <c r="G53" s="262">
        <v>1.778523489932886E-5</v>
      </c>
      <c r="H53" s="262">
        <v>7.0280630872483216E-3</v>
      </c>
      <c r="I53" s="262">
        <v>6.9499999999999996E-3</v>
      </c>
      <c r="J53" s="262">
        <v>3.3600000000000004E-5</v>
      </c>
      <c r="K53" s="262">
        <v>4.4463087248322151E-5</v>
      </c>
      <c r="L53" s="273"/>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c r="DP53" s="106"/>
      <c r="DQ53" s="106"/>
      <c r="DR53" s="106"/>
      <c r="DS53" s="106"/>
      <c r="DT53" s="106"/>
      <c r="DU53" s="106"/>
      <c r="DV53" s="106"/>
      <c r="DW53" s="106"/>
      <c r="DX53" s="106"/>
      <c r="DY53" s="106"/>
      <c r="DZ53" s="106"/>
      <c r="EA53" s="106"/>
      <c r="EB53" s="106"/>
      <c r="EC53" s="106"/>
      <c r="ED53" s="106"/>
      <c r="EE53" s="106"/>
      <c r="EF53" s="106"/>
      <c r="EG53" s="106"/>
      <c r="EH53" s="106"/>
      <c r="EI53" s="106"/>
      <c r="EJ53" s="106"/>
      <c r="EK53" s="106"/>
      <c r="EL53" s="106"/>
      <c r="EM53" s="106"/>
      <c r="EN53" s="106"/>
      <c r="EO53" s="106"/>
      <c r="EP53" s="106"/>
      <c r="EQ53" s="106"/>
      <c r="ER53" s="106"/>
      <c r="ES53" s="106"/>
      <c r="ET53" s="106"/>
      <c r="EU53" s="106"/>
      <c r="EV53" s="106"/>
      <c r="EW53" s="106"/>
      <c r="EX53" s="106"/>
      <c r="EY53" s="106"/>
      <c r="EZ53" s="106"/>
      <c r="FA53" s="106"/>
      <c r="FB53" s="106"/>
      <c r="FC53" s="106"/>
      <c r="FD53" s="106"/>
      <c r="FE53" s="106"/>
      <c r="FF53" s="106"/>
      <c r="FG53" s="106"/>
      <c r="FH53" s="106"/>
      <c r="FI53" s="106"/>
      <c r="FJ53" s="106"/>
      <c r="FK53" s="106"/>
      <c r="FL53" s="106"/>
      <c r="FM53" s="106"/>
      <c r="FN53" s="106"/>
      <c r="FO53" s="106"/>
      <c r="FP53" s="106"/>
      <c r="FQ53" s="106"/>
      <c r="FR53" s="106"/>
      <c r="FS53" s="106"/>
      <c r="FT53" s="106"/>
      <c r="FU53" s="106"/>
      <c r="FV53" s="106"/>
      <c r="FW53" s="106"/>
      <c r="FX53" s="106"/>
      <c r="FY53" s="106"/>
      <c r="FZ53" s="106"/>
      <c r="GA53" s="106"/>
      <c r="GB53" s="106"/>
      <c r="GC53" s="106"/>
      <c r="GD53" s="106"/>
      <c r="GE53" s="106"/>
      <c r="GF53" s="106"/>
      <c r="GG53" s="106"/>
      <c r="GH53" s="106"/>
      <c r="GI53" s="106"/>
      <c r="GJ53" s="106"/>
      <c r="GK53" s="106"/>
      <c r="GL53" s="106"/>
      <c r="GM53" s="106"/>
      <c r="GN53" s="106"/>
      <c r="GO53" s="106"/>
      <c r="GP53" s="106"/>
      <c r="GQ53" s="106"/>
      <c r="GR53" s="106"/>
      <c r="GS53" s="106"/>
      <c r="GT53" s="106"/>
      <c r="GU53" s="106"/>
      <c r="GV53" s="106"/>
      <c r="GW53" s="106"/>
      <c r="GX53" s="106"/>
      <c r="GY53" s="106"/>
      <c r="GZ53" s="106"/>
      <c r="HA53" s="106"/>
      <c r="HB53" s="106"/>
      <c r="HC53" s="106"/>
      <c r="HD53" s="106"/>
      <c r="HE53" s="106"/>
      <c r="HF53" s="106"/>
      <c r="HG53" s="106"/>
      <c r="HH53" s="106"/>
      <c r="HI53" s="106"/>
      <c r="HJ53" s="106"/>
      <c r="HK53" s="106"/>
      <c r="HL53" s="106"/>
      <c r="HM53" s="106"/>
      <c r="HN53" s="106"/>
      <c r="HO53" s="106"/>
      <c r="HP53" s="106"/>
      <c r="HQ53" s="106"/>
      <c r="HR53" s="106"/>
      <c r="HS53" s="106"/>
      <c r="HT53" s="106"/>
      <c r="HU53" s="106"/>
      <c r="HV53" s="106"/>
      <c r="HW53" s="106"/>
      <c r="HX53" s="106"/>
      <c r="HY53" s="106"/>
      <c r="HZ53" s="106"/>
      <c r="IA53" s="106"/>
      <c r="IB53" s="106"/>
      <c r="IC53" s="106"/>
      <c r="ID53" s="106"/>
      <c r="IE53" s="106"/>
      <c r="IF53" s="106"/>
      <c r="IG53" s="106"/>
      <c r="IH53" s="106"/>
      <c r="II53" s="106"/>
      <c r="IJ53" s="106"/>
      <c r="IK53" s="106"/>
      <c r="IL53" s="106"/>
      <c r="IM53" s="106"/>
      <c r="IN53" s="106"/>
      <c r="IO53" s="106"/>
      <c r="IP53" s="106"/>
      <c r="IQ53" s="106"/>
      <c r="IR53" s="106"/>
      <c r="IS53" s="106"/>
      <c r="IT53" s="106"/>
      <c r="IU53" s="106"/>
    </row>
    <row r="54" spans="1:255" x14ac:dyDescent="0.3">
      <c r="A54" s="106"/>
      <c r="B54" s="106"/>
      <c r="C54" s="106"/>
      <c r="D54" s="106"/>
      <c r="E54" s="106"/>
      <c r="F54" s="106"/>
      <c r="G54" s="106"/>
      <c r="H54" s="106"/>
      <c r="I54" s="106"/>
      <c r="J54" s="106"/>
      <c r="K54" s="106"/>
      <c r="L54" s="273"/>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6"/>
      <c r="DU54" s="106"/>
      <c r="DV54" s="106"/>
      <c r="DW54" s="106"/>
      <c r="DX54" s="106"/>
      <c r="DY54" s="106"/>
      <c r="DZ54" s="106"/>
      <c r="EA54" s="106"/>
      <c r="EB54" s="106"/>
      <c r="EC54" s="106"/>
      <c r="ED54" s="106"/>
      <c r="EE54" s="106"/>
      <c r="EF54" s="106"/>
      <c r="EG54" s="106"/>
      <c r="EH54" s="106"/>
      <c r="EI54" s="106"/>
      <c r="EJ54" s="106"/>
      <c r="EK54" s="106"/>
      <c r="EL54" s="106"/>
      <c r="EM54" s="106"/>
      <c r="EN54" s="106"/>
      <c r="EO54" s="106"/>
      <c r="EP54" s="106"/>
      <c r="EQ54" s="106"/>
      <c r="ER54" s="106"/>
      <c r="ES54" s="106"/>
      <c r="ET54" s="106"/>
      <c r="EU54" s="106"/>
      <c r="EV54" s="106"/>
      <c r="EW54" s="106"/>
      <c r="EX54" s="106"/>
      <c r="EY54" s="106"/>
      <c r="EZ54" s="106"/>
      <c r="FA54" s="106"/>
      <c r="FB54" s="106"/>
      <c r="FC54" s="106"/>
      <c r="FD54" s="106"/>
      <c r="FE54" s="106"/>
      <c r="FF54" s="106"/>
      <c r="FG54" s="106"/>
      <c r="FH54" s="106"/>
      <c r="FI54" s="106"/>
      <c r="FJ54" s="106"/>
      <c r="FK54" s="106"/>
      <c r="FL54" s="106"/>
      <c r="FM54" s="106"/>
      <c r="FN54" s="106"/>
      <c r="FO54" s="106"/>
      <c r="FP54" s="106"/>
      <c r="FQ54" s="106"/>
      <c r="FR54" s="106"/>
      <c r="FS54" s="106"/>
      <c r="FT54" s="106"/>
      <c r="FU54" s="106"/>
      <c r="FV54" s="106"/>
      <c r="FW54" s="106"/>
      <c r="FX54" s="106"/>
      <c r="FY54" s="106"/>
      <c r="FZ54" s="106"/>
      <c r="GA54" s="106"/>
      <c r="GB54" s="106"/>
      <c r="GC54" s="106"/>
      <c r="GD54" s="106"/>
      <c r="GE54" s="106"/>
      <c r="GF54" s="106"/>
      <c r="GG54" s="106"/>
      <c r="GH54" s="106"/>
      <c r="GI54" s="106"/>
      <c r="GJ54" s="106"/>
      <c r="GK54" s="106"/>
      <c r="GL54" s="106"/>
      <c r="GM54" s="106"/>
      <c r="GN54" s="106"/>
      <c r="GO54" s="106"/>
      <c r="GP54" s="106"/>
      <c r="GQ54" s="106"/>
      <c r="GR54" s="106"/>
      <c r="GS54" s="106"/>
      <c r="GT54" s="106"/>
      <c r="GU54" s="106"/>
      <c r="GV54" s="106"/>
      <c r="GW54" s="106"/>
      <c r="GX54" s="106"/>
      <c r="GY54" s="106"/>
      <c r="GZ54" s="106"/>
      <c r="HA54" s="106"/>
      <c r="HB54" s="106"/>
      <c r="HC54" s="106"/>
      <c r="HD54" s="106"/>
      <c r="HE54" s="106"/>
      <c r="HF54" s="106"/>
      <c r="HG54" s="106"/>
      <c r="HH54" s="106"/>
      <c r="HI54" s="106"/>
      <c r="HJ54" s="106"/>
      <c r="HK54" s="106"/>
      <c r="HL54" s="106"/>
      <c r="HM54" s="106"/>
      <c r="HN54" s="106"/>
      <c r="HO54" s="106"/>
      <c r="HP54" s="106"/>
      <c r="HQ54" s="106"/>
      <c r="HR54" s="106"/>
      <c r="HS54" s="106"/>
      <c r="HT54" s="106"/>
      <c r="HU54" s="106"/>
      <c r="HV54" s="106"/>
      <c r="HW54" s="106"/>
      <c r="HX54" s="106"/>
      <c r="HY54" s="106"/>
      <c r="HZ54" s="106"/>
      <c r="IA54" s="106"/>
      <c r="IB54" s="106"/>
      <c r="IC54" s="106"/>
      <c r="ID54" s="106"/>
      <c r="IE54" s="106"/>
      <c r="IF54" s="106"/>
      <c r="IG54" s="106"/>
      <c r="IH54" s="106"/>
      <c r="II54" s="106"/>
      <c r="IJ54" s="106"/>
      <c r="IK54" s="106"/>
      <c r="IL54" s="106"/>
      <c r="IM54" s="106"/>
      <c r="IN54" s="106"/>
      <c r="IO54" s="106"/>
      <c r="IP54" s="106"/>
      <c r="IQ54" s="106"/>
      <c r="IR54" s="106"/>
      <c r="IS54" s="106"/>
      <c r="IT54" s="106"/>
      <c r="IU54" s="106"/>
    </row>
    <row r="55" spans="1:255" x14ac:dyDescent="0.3">
      <c r="A55" s="106"/>
      <c r="B55" s="106"/>
      <c r="C55" s="106"/>
      <c r="D55" s="273"/>
      <c r="E55" s="273"/>
      <c r="F55" s="273"/>
      <c r="G55" s="273"/>
      <c r="H55" s="273"/>
      <c r="I55" s="273"/>
      <c r="J55" s="273"/>
      <c r="K55" s="273"/>
      <c r="L55" s="273"/>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6"/>
      <c r="DU55" s="106"/>
      <c r="DV55" s="106"/>
      <c r="DW55" s="106"/>
      <c r="DX55" s="106"/>
      <c r="DY55" s="106"/>
      <c r="DZ55" s="106"/>
      <c r="EA55" s="106"/>
      <c r="EB55" s="106"/>
      <c r="EC55" s="106"/>
      <c r="ED55" s="106"/>
      <c r="EE55" s="106"/>
      <c r="EF55" s="106"/>
      <c r="EG55" s="106"/>
      <c r="EH55" s="106"/>
      <c r="EI55" s="106"/>
      <c r="EJ55" s="106"/>
      <c r="EK55" s="106"/>
      <c r="EL55" s="106"/>
      <c r="EM55" s="106"/>
      <c r="EN55" s="106"/>
      <c r="EO55" s="106"/>
      <c r="EP55" s="106"/>
      <c r="EQ55" s="106"/>
      <c r="ER55" s="106"/>
      <c r="ES55" s="106"/>
      <c r="ET55" s="106"/>
      <c r="EU55" s="106"/>
      <c r="EV55" s="106"/>
      <c r="EW55" s="106"/>
      <c r="EX55" s="106"/>
      <c r="EY55" s="106"/>
      <c r="EZ55" s="106"/>
      <c r="FA55" s="106"/>
      <c r="FB55" s="106"/>
      <c r="FC55" s="106"/>
      <c r="FD55" s="106"/>
      <c r="FE55" s="106"/>
      <c r="FF55" s="106"/>
      <c r="FG55" s="106"/>
      <c r="FH55" s="106"/>
      <c r="FI55" s="106"/>
      <c r="FJ55" s="106"/>
      <c r="FK55" s="106"/>
      <c r="FL55" s="106"/>
      <c r="FM55" s="106"/>
      <c r="FN55" s="106"/>
      <c r="FO55" s="106"/>
      <c r="FP55" s="106"/>
      <c r="FQ55" s="106"/>
      <c r="FR55" s="106"/>
      <c r="FS55" s="106"/>
      <c r="FT55" s="106"/>
      <c r="FU55" s="106"/>
      <c r="FV55" s="106"/>
      <c r="FW55" s="106"/>
      <c r="FX55" s="106"/>
      <c r="FY55" s="106"/>
      <c r="FZ55" s="106"/>
      <c r="GA55" s="106"/>
      <c r="GB55" s="106"/>
      <c r="GC55" s="106"/>
      <c r="GD55" s="106"/>
      <c r="GE55" s="106"/>
      <c r="GF55" s="106"/>
      <c r="GG55" s="106"/>
      <c r="GH55" s="106"/>
      <c r="GI55" s="106"/>
      <c r="GJ55" s="106"/>
      <c r="GK55" s="106"/>
      <c r="GL55" s="106"/>
      <c r="GM55" s="106"/>
      <c r="GN55" s="106"/>
      <c r="GO55" s="106"/>
      <c r="GP55" s="106"/>
      <c r="GQ55" s="106"/>
      <c r="GR55" s="106"/>
      <c r="GS55" s="106"/>
      <c r="GT55" s="106"/>
      <c r="GU55" s="106"/>
      <c r="GV55" s="106"/>
      <c r="GW55" s="106"/>
      <c r="GX55" s="106"/>
      <c r="GY55" s="106"/>
      <c r="GZ55" s="106"/>
      <c r="HA55" s="106"/>
      <c r="HB55" s="106"/>
      <c r="HC55" s="106"/>
      <c r="HD55" s="106"/>
      <c r="HE55" s="106"/>
      <c r="HF55" s="106"/>
      <c r="HG55" s="106"/>
      <c r="HH55" s="106"/>
      <c r="HI55" s="106"/>
      <c r="HJ55" s="106"/>
      <c r="HK55" s="106"/>
      <c r="HL55" s="106"/>
      <c r="HM55" s="106"/>
      <c r="HN55" s="106"/>
      <c r="HO55" s="106"/>
      <c r="HP55" s="106"/>
      <c r="HQ55" s="106"/>
      <c r="HR55" s="106"/>
      <c r="HS55" s="106"/>
      <c r="HT55" s="106"/>
      <c r="HU55" s="106"/>
      <c r="HV55" s="106"/>
      <c r="HW55" s="106"/>
      <c r="HX55" s="106"/>
      <c r="HY55" s="106"/>
      <c r="HZ55" s="106"/>
      <c r="IA55" s="106"/>
      <c r="IB55" s="106"/>
      <c r="IC55" s="106"/>
      <c r="ID55" s="106"/>
      <c r="IE55" s="106"/>
      <c r="IF55" s="106"/>
      <c r="IG55" s="106"/>
      <c r="IH55" s="106"/>
      <c r="II55" s="106"/>
      <c r="IJ55" s="106"/>
      <c r="IK55" s="106"/>
      <c r="IL55" s="106"/>
      <c r="IM55" s="106"/>
      <c r="IN55" s="106"/>
      <c r="IO55" s="106"/>
      <c r="IP55" s="106"/>
      <c r="IQ55" s="106"/>
      <c r="IR55" s="106"/>
      <c r="IS55" s="106"/>
      <c r="IT55" s="106"/>
      <c r="IU55" s="106"/>
    </row>
    <row r="56" spans="1:255" x14ac:dyDescent="0.3">
      <c r="A56" s="129"/>
      <c r="B56" s="130"/>
      <c r="C56" s="106"/>
      <c r="D56" s="527" t="s">
        <v>668</v>
      </c>
      <c r="E56" s="527"/>
      <c r="F56" s="527"/>
      <c r="G56" s="527"/>
      <c r="H56" s="527" t="s">
        <v>669</v>
      </c>
      <c r="I56" s="527"/>
      <c r="J56" s="527"/>
      <c r="K56" s="527"/>
      <c r="L56" s="273"/>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6"/>
      <c r="DU56" s="106"/>
      <c r="DV56" s="106"/>
      <c r="DW56" s="106"/>
      <c r="DX56" s="106"/>
      <c r="DY56" s="106"/>
      <c r="DZ56" s="106"/>
      <c r="EA56" s="106"/>
      <c r="EB56" s="106"/>
      <c r="EC56" s="106"/>
      <c r="ED56" s="106"/>
      <c r="EE56" s="106"/>
      <c r="EF56" s="106"/>
      <c r="EG56" s="106"/>
      <c r="EH56" s="106"/>
      <c r="EI56" s="106"/>
      <c r="EJ56" s="106"/>
      <c r="EK56" s="106"/>
      <c r="EL56" s="106"/>
      <c r="EM56" s="106"/>
      <c r="EN56" s="106"/>
      <c r="EO56" s="106"/>
      <c r="EP56" s="106"/>
      <c r="EQ56" s="106"/>
      <c r="ER56" s="106"/>
      <c r="ES56" s="106"/>
      <c r="ET56" s="106"/>
      <c r="EU56" s="106"/>
      <c r="EV56" s="106"/>
      <c r="EW56" s="106"/>
      <c r="EX56" s="106"/>
      <c r="EY56" s="106"/>
      <c r="EZ56" s="106"/>
      <c r="FA56" s="106"/>
      <c r="FB56" s="106"/>
      <c r="FC56" s="106"/>
      <c r="FD56" s="106"/>
      <c r="FE56" s="106"/>
      <c r="FF56" s="106"/>
      <c r="FG56" s="106"/>
      <c r="FH56" s="106"/>
      <c r="FI56" s="106"/>
      <c r="FJ56" s="106"/>
      <c r="FK56" s="106"/>
      <c r="FL56" s="106"/>
      <c r="FM56" s="106"/>
      <c r="FN56" s="106"/>
      <c r="FO56" s="106"/>
      <c r="FP56" s="106"/>
      <c r="FQ56" s="106"/>
      <c r="FR56" s="106"/>
      <c r="FS56" s="106"/>
      <c r="FT56" s="106"/>
      <c r="FU56" s="106"/>
      <c r="FV56" s="106"/>
      <c r="FW56" s="106"/>
      <c r="FX56" s="106"/>
      <c r="FY56" s="106"/>
      <c r="FZ56" s="106"/>
      <c r="GA56" s="106"/>
      <c r="GB56" s="106"/>
      <c r="GC56" s="106"/>
      <c r="GD56" s="106"/>
      <c r="GE56" s="106"/>
      <c r="GF56" s="106"/>
      <c r="GG56" s="106"/>
      <c r="GH56" s="106"/>
      <c r="GI56" s="106"/>
      <c r="GJ56" s="106"/>
      <c r="GK56" s="106"/>
      <c r="GL56" s="106"/>
      <c r="GM56" s="106"/>
      <c r="GN56" s="106"/>
      <c r="GO56" s="106"/>
      <c r="GP56" s="106"/>
      <c r="GQ56" s="106"/>
      <c r="GR56" s="106"/>
      <c r="GS56" s="106"/>
      <c r="GT56" s="106"/>
      <c r="GU56" s="106"/>
      <c r="GV56" s="106"/>
      <c r="GW56" s="106"/>
      <c r="GX56" s="106"/>
      <c r="GY56" s="106"/>
      <c r="GZ56" s="106"/>
      <c r="HA56" s="106"/>
      <c r="HB56" s="106"/>
      <c r="HC56" s="106"/>
      <c r="HD56" s="106"/>
      <c r="HE56" s="106"/>
      <c r="HF56" s="106"/>
      <c r="HG56" s="106"/>
      <c r="HH56" s="106"/>
      <c r="HI56" s="106"/>
      <c r="HJ56" s="106"/>
      <c r="HK56" s="106"/>
      <c r="HL56" s="106"/>
      <c r="HM56" s="106"/>
      <c r="HN56" s="106"/>
      <c r="HO56" s="106"/>
      <c r="HP56" s="106"/>
      <c r="HQ56" s="106"/>
      <c r="HR56" s="106"/>
      <c r="HS56" s="106"/>
      <c r="HT56" s="106"/>
      <c r="HU56" s="106"/>
      <c r="HV56" s="106"/>
      <c r="HW56" s="106"/>
      <c r="HX56" s="106"/>
      <c r="HY56" s="106"/>
      <c r="HZ56" s="106"/>
      <c r="IA56" s="106"/>
      <c r="IB56" s="106"/>
      <c r="IC56" s="106"/>
      <c r="ID56" s="106"/>
      <c r="IE56" s="106"/>
      <c r="IF56" s="106"/>
      <c r="IG56" s="106"/>
      <c r="IH56" s="106"/>
      <c r="II56" s="106"/>
      <c r="IJ56" s="106"/>
      <c r="IK56" s="106"/>
      <c r="IL56" s="106"/>
      <c r="IM56" s="106"/>
      <c r="IN56" s="106"/>
      <c r="IO56" s="106"/>
      <c r="IP56" s="106"/>
      <c r="IQ56" s="106"/>
      <c r="IR56" s="106"/>
      <c r="IS56" s="106"/>
      <c r="IT56" s="106"/>
      <c r="IU56" s="106"/>
    </row>
    <row r="57" spans="1:255" ht="15.6" x14ac:dyDescent="0.35">
      <c r="A57" s="128" t="s">
        <v>189</v>
      </c>
      <c r="B57" s="176" t="s">
        <v>230</v>
      </c>
      <c r="C57" s="124" t="s">
        <v>191</v>
      </c>
      <c r="D57" s="125" t="s">
        <v>718</v>
      </c>
      <c r="E57" s="125" t="s">
        <v>1532</v>
      </c>
      <c r="F57" s="125" t="s">
        <v>1533</v>
      </c>
      <c r="G57" s="125" t="s">
        <v>1534</v>
      </c>
      <c r="H57" s="125" t="s">
        <v>718</v>
      </c>
      <c r="I57" s="125" t="s">
        <v>1532</v>
      </c>
      <c r="J57" s="125" t="s">
        <v>1533</v>
      </c>
      <c r="K57" s="125" t="s">
        <v>1534</v>
      </c>
      <c r="L57" s="273"/>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6"/>
      <c r="DU57" s="106"/>
      <c r="DV57" s="106"/>
      <c r="DW57" s="106"/>
      <c r="DX57" s="106"/>
      <c r="DY57" s="106"/>
      <c r="DZ57" s="106"/>
      <c r="EA57" s="106"/>
      <c r="EB57" s="106"/>
      <c r="EC57" s="106"/>
      <c r="ED57" s="106"/>
      <c r="EE57" s="106"/>
      <c r="EF57" s="106"/>
      <c r="EG57" s="106"/>
      <c r="EH57" s="106"/>
      <c r="EI57" s="106"/>
      <c r="EJ57" s="106"/>
      <c r="EK57" s="106"/>
      <c r="EL57" s="106"/>
      <c r="EM57" s="106"/>
      <c r="EN57" s="106"/>
      <c r="EO57" s="106"/>
      <c r="EP57" s="106"/>
      <c r="EQ57" s="106"/>
      <c r="ER57" s="106"/>
      <c r="ES57" s="106"/>
      <c r="ET57" s="106"/>
      <c r="EU57" s="106"/>
      <c r="EV57" s="106"/>
      <c r="EW57" s="106"/>
      <c r="EX57" s="106"/>
      <c r="EY57" s="106"/>
      <c r="EZ57" s="106"/>
      <c r="FA57" s="106"/>
      <c r="FB57" s="106"/>
      <c r="FC57" s="106"/>
      <c r="FD57" s="106"/>
      <c r="FE57" s="106"/>
      <c r="FF57" s="106"/>
      <c r="FG57" s="106"/>
      <c r="FH57" s="106"/>
      <c r="FI57" s="106"/>
      <c r="FJ57" s="106"/>
      <c r="FK57" s="106"/>
      <c r="FL57" s="106"/>
      <c r="FM57" s="106"/>
      <c r="FN57" s="106"/>
      <c r="FO57" s="106"/>
      <c r="FP57" s="106"/>
      <c r="FQ57" s="106"/>
      <c r="FR57" s="106"/>
      <c r="FS57" s="106"/>
      <c r="FT57" s="106"/>
      <c r="FU57" s="106"/>
      <c r="FV57" s="106"/>
      <c r="FW57" s="106"/>
      <c r="FX57" s="106"/>
      <c r="FY57" s="106"/>
      <c r="FZ57" s="106"/>
      <c r="GA57" s="106"/>
      <c r="GB57" s="106"/>
      <c r="GC57" s="106"/>
      <c r="GD57" s="106"/>
      <c r="GE57" s="106"/>
      <c r="GF57" s="106"/>
      <c r="GG57" s="106"/>
      <c r="GH57" s="106"/>
      <c r="GI57" s="106"/>
      <c r="GJ57" s="106"/>
      <c r="GK57" s="106"/>
      <c r="GL57" s="106"/>
      <c r="GM57" s="106"/>
      <c r="GN57" s="106"/>
      <c r="GO57" s="106"/>
      <c r="GP57" s="106"/>
      <c r="GQ57" s="106"/>
      <c r="GR57" s="106"/>
      <c r="GS57" s="106"/>
      <c r="GT57" s="106"/>
      <c r="GU57" s="106"/>
      <c r="GV57" s="106"/>
      <c r="GW57" s="106"/>
      <c r="GX57" s="106"/>
      <c r="GY57" s="106"/>
      <c r="GZ57" s="106"/>
      <c r="HA57" s="106"/>
      <c r="HB57" s="106"/>
      <c r="HC57" s="106"/>
      <c r="HD57" s="106"/>
      <c r="HE57" s="106"/>
      <c r="HF57" s="106"/>
      <c r="HG57" s="106"/>
      <c r="HH57" s="106"/>
      <c r="HI57" s="106"/>
      <c r="HJ57" s="106"/>
      <c r="HK57" s="106"/>
      <c r="HL57" s="106"/>
      <c r="HM57" s="106"/>
      <c r="HN57" s="106"/>
      <c r="HO57" s="106"/>
      <c r="HP57" s="106"/>
      <c r="HQ57" s="106"/>
      <c r="HR57" s="106"/>
      <c r="HS57" s="106"/>
      <c r="HT57" s="106"/>
      <c r="HU57" s="106"/>
      <c r="HV57" s="106"/>
      <c r="HW57" s="106"/>
      <c r="HX57" s="106"/>
      <c r="HY57" s="106"/>
      <c r="HZ57" s="106"/>
      <c r="IA57" s="106"/>
      <c r="IB57" s="106"/>
      <c r="IC57" s="106"/>
      <c r="ID57" s="106"/>
      <c r="IE57" s="106"/>
      <c r="IF57" s="106"/>
      <c r="IG57" s="106"/>
      <c r="IH57" s="106"/>
      <c r="II57" s="106"/>
      <c r="IJ57" s="106"/>
      <c r="IK57" s="106"/>
      <c r="IL57" s="106"/>
      <c r="IM57" s="106"/>
      <c r="IN57" s="106"/>
      <c r="IO57" s="106"/>
      <c r="IP57" s="106"/>
      <c r="IQ57" s="106"/>
      <c r="IR57" s="106"/>
      <c r="IS57" s="106"/>
      <c r="IT57" s="106"/>
      <c r="IU57" s="106"/>
    </row>
    <row r="58" spans="1:255" x14ac:dyDescent="0.3">
      <c r="A58" s="485" t="s">
        <v>345</v>
      </c>
      <c r="B58" s="487" t="s">
        <v>346</v>
      </c>
      <c r="C58" s="125" t="s">
        <v>460</v>
      </c>
      <c r="D58" s="203"/>
      <c r="E58" s="203"/>
      <c r="F58" s="203"/>
      <c r="G58" s="203"/>
      <c r="H58" s="262">
        <v>1.4556126174496644E-2</v>
      </c>
      <c r="I58" s="262">
        <v>1.44E-2</v>
      </c>
      <c r="J58" s="262">
        <v>6.7200000000000007E-5</v>
      </c>
      <c r="K58" s="262">
        <v>8.8926174496644302E-5</v>
      </c>
      <c r="L58" s="273"/>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6"/>
      <c r="DU58" s="106"/>
      <c r="DV58" s="106"/>
      <c r="DW58" s="106"/>
      <c r="DX58" s="106"/>
      <c r="DY58" s="106"/>
      <c r="DZ58" s="106"/>
      <c r="EA58" s="106"/>
      <c r="EB58" s="106"/>
      <c r="EC58" s="106"/>
      <c r="ED58" s="106"/>
      <c r="EE58" s="106"/>
      <c r="EF58" s="106"/>
      <c r="EG58" s="106"/>
      <c r="EH58" s="106"/>
      <c r="EI58" s="106"/>
      <c r="EJ58" s="106"/>
      <c r="EK58" s="106"/>
      <c r="EL58" s="106"/>
      <c r="EM58" s="106"/>
      <c r="EN58" s="106"/>
      <c r="EO58" s="106"/>
      <c r="EP58" s="106"/>
      <c r="EQ58" s="106"/>
      <c r="ER58" s="106"/>
      <c r="ES58" s="106"/>
      <c r="ET58" s="106"/>
      <c r="EU58" s="106"/>
      <c r="EV58" s="106"/>
      <c r="EW58" s="106"/>
      <c r="EX58" s="106"/>
      <c r="EY58" s="106"/>
      <c r="EZ58" s="106"/>
      <c r="FA58" s="106"/>
      <c r="FB58" s="106"/>
      <c r="FC58" s="106"/>
      <c r="FD58" s="106"/>
      <c r="FE58" s="106"/>
      <c r="FF58" s="106"/>
      <c r="FG58" s="106"/>
      <c r="FH58" s="106"/>
      <c r="FI58" s="106"/>
      <c r="FJ58" s="106"/>
      <c r="FK58" s="106"/>
      <c r="FL58" s="106"/>
      <c r="FM58" s="106"/>
      <c r="FN58" s="106"/>
      <c r="FO58" s="106"/>
      <c r="FP58" s="106"/>
      <c r="FQ58" s="106"/>
      <c r="FR58" s="106"/>
      <c r="FS58" s="106"/>
      <c r="FT58" s="106"/>
      <c r="FU58" s="106"/>
      <c r="FV58" s="106"/>
      <c r="FW58" s="106"/>
      <c r="FX58" s="106"/>
      <c r="FY58" s="106"/>
      <c r="FZ58" s="106"/>
      <c r="GA58" s="106"/>
      <c r="GB58" s="106"/>
      <c r="GC58" s="106"/>
      <c r="GD58" s="106"/>
      <c r="GE58" s="106"/>
      <c r="GF58" s="106"/>
      <c r="GG58" s="106"/>
      <c r="GH58" s="106"/>
      <c r="GI58" s="106"/>
      <c r="GJ58" s="106"/>
      <c r="GK58" s="106"/>
      <c r="GL58" s="106"/>
      <c r="GM58" s="106"/>
      <c r="GN58" s="106"/>
      <c r="GO58" s="106"/>
      <c r="GP58" s="106"/>
      <c r="GQ58" s="106"/>
      <c r="GR58" s="106"/>
      <c r="GS58" s="106"/>
      <c r="GT58" s="106"/>
      <c r="GU58" s="106"/>
      <c r="GV58" s="106"/>
      <c r="GW58" s="106"/>
      <c r="GX58" s="106"/>
      <c r="GY58" s="106"/>
      <c r="GZ58" s="106"/>
      <c r="HA58" s="106"/>
      <c r="HB58" s="106"/>
      <c r="HC58" s="106"/>
      <c r="HD58" s="106"/>
      <c r="HE58" s="106"/>
      <c r="HF58" s="106"/>
      <c r="HG58" s="106"/>
      <c r="HH58" s="106"/>
      <c r="HI58" s="106"/>
      <c r="HJ58" s="106"/>
      <c r="HK58" s="106"/>
      <c r="HL58" s="106"/>
      <c r="HM58" s="106"/>
      <c r="HN58" s="106"/>
      <c r="HO58" s="106"/>
      <c r="HP58" s="106"/>
      <c r="HQ58" s="106"/>
      <c r="HR58" s="106"/>
      <c r="HS58" s="106"/>
      <c r="HT58" s="106"/>
      <c r="HU58" s="106"/>
      <c r="HV58" s="106"/>
      <c r="HW58" s="106"/>
      <c r="HX58" s="106"/>
      <c r="HY58" s="106"/>
      <c r="HZ58" s="106"/>
      <c r="IA58" s="106"/>
      <c r="IB58" s="106"/>
      <c r="IC58" s="106"/>
      <c r="ID58" s="106"/>
      <c r="IE58" s="106"/>
      <c r="IF58" s="106"/>
      <c r="IG58" s="106"/>
      <c r="IH58" s="106"/>
      <c r="II58" s="106"/>
      <c r="IJ58" s="106"/>
      <c r="IK58" s="106"/>
      <c r="IL58" s="106"/>
      <c r="IM58" s="106"/>
      <c r="IN58" s="106"/>
      <c r="IO58" s="106"/>
      <c r="IP58" s="106"/>
      <c r="IQ58" s="106"/>
      <c r="IR58" s="106"/>
      <c r="IS58" s="106"/>
      <c r="IT58" s="106"/>
      <c r="IU58" s="106"/>
    </row>
    <row r="59" spans="1:255" x14ac:dyDescent="0.3">
      <c r="A59" s="485"/>
      <c r="B59" s="487"/>
      <c r="C59" s="125" t="s">
        <v>132</v>
      </c>
      <c r="D59" s="203"/>
      <c r="E59" s="203"/>
      <c r="F59" s="203"/>
      <c r="G59" s="203"/>
      <c r="H59" s="262">
        <v>3.0589852348993289E-3</v>
      </c>
      <c r="I59" s="262">
        <v>3.0300000000000001E-3</v>
      </c>
      <c r="J59" s="262">
        <v>1.1200000000000001E-5</v>
      </c>
      <c r="K59" s="262">
        <v>1.778523489932886E-5</v>
      </c>
      <c r="L59" s="273"/>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6"/>
      <c r="DU59" s="106"/>
      <c r="DV59" s="106"/>
      <c r="DW59" s="106"/>
      <c r="DX59" s="106"/>
      <c r="DY59" s="106"/>
      <c r="DZ59" s="106"/>
      <c r="EA59" s="106"/>
      <c r="EB59" s="106"/>
      <c r="EC59" s="106"/>
      <c r="ED59" s="106"/>
      <c r="EE59" s="106"/>
      <c r="EF59" s="106"/>
      <c r="EG59" s="106"/>
      <c r="EH59" s="106"/>
      <c r="EI59" s="106"/>
      <c r="EJ59" s="106"/>
      <c r="EK59" s="106"/>
      <c r="EL59" s="106"/>
      <c r="EM59" s="106"/>
      <c r="EN59" s="106"/>
      <c r="EO59" s="106"/>
      <c r="EP59" s="106"/>
      <c r="EQ59" s="106"/>
      <c r="ER59" s="106"/>
      <c r="ES59" s="106"/>
      <c r="ET59" s="106"/>
      <c r="EU59" s="106"/>
      <c r="EV59" s="106"/>
      <c r="EW59" s="106"/>
      <c r="EX59" s="106"/>
      <c r="EY59" s="106"/>
      <c r="EZ59" s="106"/>
      <c r="FA59" s="106"/>
      <c r="FB59" s="106"/>
      <c r="FC59" s="106"/>
      <c r="FD59" s="106"/>
      <c r="FE59" s="106"/>
      <c r="FF59" s="106"/>
      <c r="FG59" s="106"/>
      <c r="FH59" s="106"/>
      <c r="FI59" s="106"/>
      <c r="FJ59" s="106"/>
      <c r="FK59" s="106"/>
      <c r="FL59" s="106"/>
      <c r="FM59" s="106"/>
      <c r="FN59" s="106"/>
      <c r="FO59" s="106"/>
      <c r="FP59" s="106"/>
      <c r="FQ59" s="106"/>
      <c r="FR59" s="106"/>
      <c r="FS59" s="106"/>
      <c r="FT59" s="106"/>
      <c r="FU59" s="106"/>
      <c r="FV59" s="106"/>
      <c r="FW59" s="106"/>
      <c r="FX59" s="106"/>
      <c r="FY59" s="106"/>
      <c r="FZ59" s="106"/>
      <c r="GA59" s="106"/>
      <c r="GB59" s="106"/>
      <c r="GC59" s="106"/>
      <c r="GD59" s="106"/>
      <c r="GE59" s="106"/>
      <c r="GF59" s="106"/>
      <c r="GG59" s="106"/>
      <c r="GH59" s="106"/>
      <c r="GI59" s="106"/>
      <c r="GJ59" s="106"/>
      <c r="GK59" s="106"/>
      <c r="GL59" s="106"/>
      <c r="GM59" s="106"/>
      <c r="GN59" s="106"/>
      <c r="GO59" s="106"/>
      <c r="GP59" s="106"/>
      <c r="GQ59" s="106"/>
      <c r="GR59" s="106"/>
      <c r="GS59" s="106"/>
      <c r="GT59" s="106"/>
      <c r="GU59" s="106"/>
      <c r="GV59" s="106"/>
      <c r="GW59" s="106"/>
      <c r="GX59" s="106"/>
      <c r="GY59" s="106"/>
      <c r="GZ59" s="106"/>
      <c r="HA59" s="106"/>
      <c r="HB59" s="106"/>
      <c r="HC59" s="106"/>
      <c r="HD59" s="106"/>
      <c r="HE59" s="106"/>
      <c r="HF59" s="106"/>
      <c r="HG59" s="106"/>
      <c r="HH59" s="106"/>
      <c r="HI59" s="106"/>
      <c r="HJ59" s="106"/>
      <c r="HK59" s="106"/>
      <c r="HL59" s="106"/>
      <c r="HM59" s="106"/>
      <c r="HN59" s="106"/>
      <c r="HO59" s="106"/>
      <c r="HP59" s="106"/>
      <c r="HQ59" s="106"/>
      <c r="HR59" s="106"/>
      <c r="HS59" s="106"/>
      <c r="HT59" s="106"/>
      <c r="HU59" s="106"/>
      <c r="HV59" s="106"/>
      <c r="HW59" s="106"/>
      <c r="HX59" s="106"/>
      <c r="HY59" s="106"/>
      <c r="HZ59" s="106"/>
      <c r="IA59" s="106"/>
      <c r="IB59" s="106"/>
      <c r="IC59" s="106"/>
      <c r="ID59" s="106"/>
      <c r="IE59" s="106"/>
      <c r="IF59" s="106"/>
      <c r="IG59" s="106"/>
      <c r="IH59" s="106"/>
      <c r="II59" s="106"/>
      <c r="IJ59" s="106"/>
      <c r="IK59" s="106"/>
      <c r="IL59" s="106"/>
      <c r="IM59" s="106"/>
      <c r="IN59" s="106"/>
      <c r="IO59" s="106"/>
      <c r="IP59" s="106"/>
      <c r="IQ59" s="106"/>
      <c r="IR59" s="106"/>
      <c r="IS59" s="106"/>
      <c r="IT59" s="106"/>
      <c r="IU59" s="106"/>
    </row>
    <row r="60" spans="1:255" x14ac:dyDescent="0.3">
      <c r="A60" s="485"/>
      <c r="B60" s="487"/>
      <c r="C60" s="125" t="s">
        <v>325</v>
      </c>
      <c r="D60" s="203"/>
      <c r="E60" s="203"/>
      <c r="F60" s="203"/>
      <c r="G60" s="203"/>
      <c r="H60" s="262">
        <v>4.9290778523489931E-3</v>
      </c>
      <c r="I60" s="262">
        <v>4.8799999999999998E-3</v>
      </c>
      <c r="J60" s="262">
        <v>2.2400000000000002E-5</v>
      </c>
      <c r="K60" s="262">
        <v>2.6677852348993288E-5</v>
      </c>
      <c r="L60" s="273"/>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6"/>
      <c r="DU60" s="106"/>
      <c r="DV60" s="106"/>
      <c r="DW60" s="106"/>
      <c r="DX60" s="106"/>
      <c r="DY60" s="106"/>
      <c r="DZ60" s="106"/>
      <c r="EA60" s="106"/>
      <c r="EB60" s="106"/>
      <c r="EC60" s="106"/>
      <c r="ED60" s="106"/>
      <c r="EE60" s="106"/>
      <c r="EF60" s="106"/>
      <c r="EG60" s="106"/>
      <c r="EH60" s="106"/>
      <c r="EI60" s="106"/>
      <c r="EJ60" s="106"/>
      <c r="EK60" s="106"/>
      <c r="EL60" s="106"/>
      <c r="EM60" s="106"/>
      <c r="EN60" s="106"/>
      <c r="EO60" s="106"/>
      <c r="EP60" s="106"/>
      <c r="EQ60" s="106"/>
      <c r="ER60" s="106"/>
      <c r="ES60" s="106"/>
      <c r="ET60" s="106"/>
      <c r="EU60" s="106"/>
      <c r="EV60" s="106"/>
      <c r="EW60" s="106"/>
      <c r="EX60" s="106"/>
      <c r="EY60" s="106"/>
      <c r="EZ60" s="106"/>
      <c r="FA60" s="106"/>
      <c r="FB60" s="106"/>
      <c r="FC60" s="106"/>
      <c r="FD60" s="106"/>
      <c r="FE60" s="106"/>
      <c r="FF60" s="106"/>
      <c r="FG60" s="106"/>
      <c r="FH60" s="106"/>
      <c r="FI60" s="106"/>
      <c r="FJ60" s="106"/>
      <c r="FK60" s="106"/>
      <c r="FL60" s="106"/>
      <c r="FM60" s="106"/>
      <c r="FN60" s="106"/>
      <c r="FO60" s="106"/>
      <c r="FP60" s="106"/>
      <c r="FQ60" s="106"/>
      <c r="FR60" s="106"/>
      <c r="FS60" s="106"/>
      <c r="FT60" s="106"/>
      <c r="FU60" s="106"/>
      <c r="FV60" s="106"/>
      <c r="FW60" s="106"/>
      <c r="FX60" s="106"/>
      <c r="FY60" s="106"/>
      <c r="FZ60" s="106"/>
      <c r="GA60" s="106"/>
      <c r="GB60" s="106"/>
      <c r="GC60" s="106"/>
      <c r="GD60" s="106"/>
      <c r="GE60" s="106"/>
      <c r="GF60" s="106"/>
      <c r="GG60" s="106"/>
      <c r="GH60" s="106"/>
      <c r="GI60" s="106"/>
      <c r="GJ60" s="106"/>
      <c r="GK60" s="106"/>
      <c r="GL60" s="106"/>
      <c r="GM60" s="106"/>
      <c r="GN60" s="106"/>
      <c r="GO60" s="106"/>
      <c r="GP60" s="106"/>
      <c r="GQ60" s="106"/>
      <c r="GR60" s="106"/>
      <c r="GS60" s="106"/>
      <c r="GT60" s="106"/>
      <c r="GU60" s="106"/>
      <c r="GV60" s="106"/>
      <c r="GW60" s="106"/>
      <c r="GX60" s="106"/>
      <c r="GY60" s="106"/>
      <c r="GZ60" s="106"/>
      <c r="HA60" s="106"/>
      <c r="HB60" s="106"/>
      <c r="HC60" s="106"/>
      <c r="HD60" s="106"/>
      <c r="HE60" s="106"/>
      <c r="HF60" s="106"/>
      <c r="HG60" s="106"/>
      <c r="HH60" s="106"/>
      <c r="HI60" s="106"/>
      <c r="HJ60" s="106"/>
      <c r="HK60" s="106"/>
      <c r="HL60" s="106"/>
      <c r="HM60" s="106"/>
      <c r="HN60" s="106"/>
      <c r="HO60" s="106"/>
      <c r="HP60" s="106"/>
      <c r="HQ60" s="106"/>
      <c r="HR60" s="106"/>
      <c r="HS60" s="106"/>
      <c r="HT60" s="106"/>
      <c r="HU60" s="106"/>
      <c r="HV60" s="106"/>
      <c r="HW60" s="106"/>
      <c r="HX60" s="106"/>
      <c r="HY60" s="106"/>
      <c r="HZ60" s="106"/>
      <c r="IA60" s="106"/>
      <c r="IB60" s="106"/>
      <c r="IC60" s="106"/>
      <c r="ID60" s="106"/>
      <c r="IE60" s="106"/>
      <c r="IF60" s="106"/>
      <c r="IG60" s="106"/>
      <c r="IH60" s="106"/>
      <c r="II60" s="106"/>
      <c r="IJ60" s="106"/>
      <c r="IK60" s="106"/>
      <c r="IL60" s="106"/>
      <c r="IM60" s="106"/>
      <c r="IN60" s="106"/>
      <c r="IO60" s="106"/>
      <c r="IP60" s="106"/>
      <c r="IQ60" s="106"/>
      <c r="IR60" s="106"/>
      <c r="IS60" s="106"/>
      <c r="IT60" s="106"/>
      <c r="IU60" s="106"/>
    </row>
    <row r="61" spans="1:255" x14ac:dyDescent="0.3">
      <c r="A61" s="485"/>
      <c r="B61" s="487" t="s">
        <v>347</v>
      </c>
      <c r="C61" s="125" t="s">
        <v>460</v>
      </c>
      <c r="D61" s="203"/>
      <c r="E61" s="203"/>
      <c r="F61" s="203"/>
      <c r="G61" s="203"/>
      <c r="H61" s="262">
        <v>2.1094004026845636E-2</v>
      </c>
      <c r="I61" s="262">
        <v>2.0899999999999998E-2</v>
      </c>
      <c r="J61" s="262">
        <v>7.8399999999999995E-5</v>
      </c>
      <c r="K61" s="262">
        <v>1.1560402684563757E-4</v>
      </c>
      <c r="L61" s="273"/>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6"/>
      <c r="HQ61" s="106"/>
      <c r="HR61" s="106"/>
      <c r="HS61" s="106"/>
      <c r="HT61" s="106"/>
      <c r="HU61" s="106"/>
      <c r="HV61" s="106"/>
      <c r="HW61" s="106"/>
      <c r="HX61" s="106"/>
      <c r="HY61" s="106"/>
      <c r="HZ61" s="106"/>
      <c r="IA61" s="106"/>
      <c r="IB61" s="106"/>
      <c r="IC61" s="106"/>
      <c r="ID61" s="106"/>
      <c r="IE61" s="106"/>
      <c r="IF61" s="106"/>
      <c r="IG61" s="106"/>
      <c r="IH61" s="106"/>
      <c r="II61" s="106"/>
      <c r="IJ61" s="106"/>
      <c r="IK61" s="106"/>
      <c r="IL61" s="106"/>
      <c r="IM61" s="106"/>
      <c r="IN61" s="106"/>
      <c r="IO61" s="106"/>
      <c r="IP61" s="106"/>
      <c r="IQ61" s="106"/>
      <c r="IR61" s="106"/>
      <c r="IS61" s="106"/>
      <c r="IT61" s="106"/>
      <c r="IU61" s="106"/>
    </row>
    <row r="62" spans="1:255" x14ac:dyDescent="0.3">
      <c r="A62" s="485"/>
      <c r="B62" s="487"/>
      <c r="C62" s="125" t="s">
        <v>132</v>
      </c>
      <c r="D62" s="203"/>
      <c r="E62" s="203"/>
      <c r="F62" s="203"/>
      <c r="G62" s="203"/>
      <c r="H62" s="262">
        <v>4.7290778523489934E-3</v>
      </c>
      <c r="I62" s="262">
        <v>4.6800000000000001E-3</v>
      </c>
      <c r="J62" s="262">
        <v>2.2400000000000002E-5</v>
      </c>
      <c r="K62" s="262">
        <v>2.6677852348993288E-5</v>
      </c>
      <c r="L62" s="273"/>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6"/>
      <c r="DU62" s="106"/>
      <c r="DV62" s="106"/>
      <c r="DW62" s="106"/>
      <c r="DX62" s="106"/>
      <c r="DY62" s="106"/>
      <c r="DZ62" s="106"/>
      <c r="EA62" s="106"/>
      <c r="EB62" s="106"/>
      <c r="EC62" s="106"/>
      <c r="ED62" s="106"/>
      <c r="EE62" s="106"/>
      <c r="EF62" s="106"/>
      <c r="EG62" s="106"/>
      <c r="EH62" s="106"/>
      <c r="EI62" s="106"/>
      <c r="EJ62" s="106"/>
      <c r="EK62" s="106"/>
      <c r="EL62" s="106"/>
      <c r="EM62" s="106"/>
      <c r="EN62" s="106"/>
      <c r="EO62" s="106"/>
      <c r="EP62" s="106"/>
      <c r="EQ62" s="106"/>
      <c r="ER62" s="106"/>
      <c r="ES62" s="106"/>
      <c r="ET62" s="106"/>
      <c r="EU62" s="106"/>
      <c r="EV62" s="106"/>
      <c r="EW62" s="106"/>
      <c r="EX62" s="106"/>
      <c r="EY62" s="106"/>
      <c r="EZ62" s="106"/>
      <c r="FA62" s="106"/>
      <c r="FB62" s="106"/>
      <c r="FC62" s="106"/>
      <c r="FD62" s="106"/>
      <c r="FE62" s="106"/>
      <c r="FF62" s="106"/>
      <c r="FG62" s="106"/>
      <c r="FH62" s="106"/>
      <c r="FI62" s="106"/>
      <c r="FJ62" s="106"/>
      <c r="FK62" s="106"/>
      <c r="FL62" s="106"/>
      <c r="FM62" s="106"/>
      <c r="FN62" s="106"/>
      <c r="FO62" s="106"/>
      <c r="FP62" s="106"/>
      <c r="FQ62" s="106"/>
      <c r="FR62" s="106"/>
      <c r="FS62" s="106"/>
      <c r="FT62" s="106"/>
      <c r="FU62" s="106"/>
      <c r="FV62" s="106"/>
      <c r="FW62" s="106"/>
      <c r="FX62" s="106"/>
      <c r="FY62" s="106"/>
      <c r="FZ62" s="106"/>
      <c r="GA62" s="106"/>
      <c r="GB62" s="106"/>
      <c r="GC62" s="106"/>
      <c r="GD62" s="106"/>
      <c r="GE62" s="106"/>
      <c r="GF62" s="106"/>
      <c r="GG62" s="106"/>
      <c r="GH62" s="106"/>
      <c r="GI62" s="106"/>
      <c r="GJ62" s="106"/>
      <c r="GK62" s="106"/>
      <c r="GL62" s="106"/>
      <c r="GM62" s="106"/>
      <c r="GN62" s="106"/>
      <c r="GO62" s="106"/>
      <c r="GP62" s="106"/>
      <c r="GQ62" s="106"/>
      <c r="GR62" s="106"/>
      <c r="GS62" s="106"/>
      <c r="GT62" s="106"/>
      <c r="GU62" s="106"/>
      <c r="GV62" s="106"/>
      <c r="GW62" s="106"/>
      <c r="GX62" s="106"/>
      <c r="GY62" s="106"/>
      <c r="GZ62" s="106"/>
      <c r="HA62" s="106"/>
      <c r="HB62" s="106"/>
      <c r="HC62" s="106"/>
      <c r="HD62" s="106"/>
      <c r="HE62" s="106"/>
      <c r="HF62" s="106"/>
      <c r="HG62" s="106"/>
      <c r="HH62" s="106"/>
      <c r="HI62" s="106"/>
      <c r="HJ62" s="106"/>
      <c r="HK62" s="106"/>
      <c r="HL62" s="106"/>
      <c r="HM62" s="106"/>
      <c r="HN62" s="106"/>
      <c r="HO62" s="106"/>
      <c r="HP62" s="106"/>
      <c r="HQ62" s="106"/>
      <c r="HR62" s="106"/>
      <c r="HS62" s="106"/>
      <c r="HT62" s="106"/>
      <c r="HU62" s="106"/>
      <c r="HV62" s="106"/>
      <c r="HW62" s="106"/>
      <c r="HX62" s="106"/>
      <c r="HY62" s="106"/>
      <c r="HZ62" s="106"/>
      <c r="IA62" s="106"/>
      <c r="IB62" s="106"/>
      <c r="IC62" s="106"/>
      <c r="ID62" s="106"/>
      <c r="IE62" s="106"/>
      <c r="IF62" s="106"/>
      <c r="IG62" s="106"/>
      <c r="IH62" s="106"/>
      <c r="II62" s="106"/>
      <c r="IJ62" s="106"/>
      <c r="IK62" s="106"/>
      <c r="IL62" s="106"/>
      <c r="IM62" s="106"/>
      <c r="IN62" s="106"/>
      <c r="IO62" s="106"/>
      <c r="IP62" s="106"/>
      <c r="IQ62" s="106"/>
      <c r="IR62" s="106"/>
      <c r="IS62" s="106"/>
      <c r="IT62" s="106"/>
      <c r="IU62" s="106"/>
    </row>
    <row r="63" spans="1:255" x14ac:dyDescent="0.3">
      <c r="A63" s="485"/>
      <c r="B63" s="487"/>
      <c r="C63" s="125" t="s">
        <v>325</v>
      </c>
      <c r="D63" s="203"/>
      <c r="E63" s="203"/>
      <c r="F63" s="203"/>
      <c r="G63" s="203"/>
      <c r="H63" s="262">
        <v>7.6080630872483223E-3</v>
      </c>
      <c r="I63" s="262">
        <v>7.5300000000000002E-3</v>
      </c>
      <c r="J63" s="262">
        <v>3.3600000000000004E-5</v>
      </c>
      <c r="K63" s="262">
        <v>4.4463087248322151E-5</v>
      </c>
      <c r="L63" s="273"/>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6"/>
      <c r="DU63" s="106"/>
      <c r="DV63" s="106"/>
      <c r="DW63" s="106"/>
      <c r="DX63" s="106"/>
      <c r="DY63" s="106"/>
      <c r="DZ63" s="106"/>
      <c r="EA63" s="106"/>
      <c r="EB63" s="106"/>
      <c r="EC63" s="106"/>
      <c r="ED63" s="106"/>
      <c r="EE63" s="106"/>
      <c r="EF63" s="106"/>
      <c r="EG63" s="106"/>
      <c r="EH63" s="106"/>
      <c r="EI63" s="106"/>
      <c r="EJ63" s="106"/>
      <c r="EK63" s="106"/>
      <c r="EL63" s="106"/>
      <c r="EM63" s="106"/>
      <c r="EN63" s="106"/>
      <c r="EO63" s="106"/>
      <c r="EP63" s="106"/>
      <c r="EQ63" s="106"/>
      <c r="ER63" s="106"/>
      <c r="ES63" s="106"/>
      <c r="ET63" s="106"/>
      <c r="EU63" s="106"/>
      <c r="EV63" s="106"/>
      <c r="EW63" s="106"/>
      <c r="EX63" s="106"/>
      <c r="EY63" s="106"/>
      <c r="EZ63" s="106"/>
      <c r="FA63" s="106"/>
      <c r="FB63" s="106"/>
      <c r="FC63" s="106"/>
      <c r="FD63" s="106"/>
      <c r="FE63" s="106"/>
      <c r="FF63" s="106"/>
      <c r="FG63" s="106"/>
      <c r="FH63" s="106"/>
      <c r="FI63" s="106"/>
      <c r="FJ63" s="106"/>
      <c r="FK63" s="106"/>
      <c r="FL63" s="106"/>
      <c r="FM63" s="106"/>
      <c r="FN63" s="106"/>
      <c r="FO63" s="106"/>
      <c r="FP63" s="106"/>
      <c r="FQ63" s="106"/>
      <c r="FR63" s="106"/>
      <c r="FS63" s="106"/>
      <c r="FT63" s="106"/>
      <c r="FU63" s="106"/>
      <c r="FV63" s="106"/>
      <c r="FW63" s="106"/>
      <c r="FX63" s="106"/>
      <c r="FY63" s="106"/>
      <c r="FZ63" s="106"/>
      <c r="GA63" s="106"/>
      <c r="GB63" s="106"/>
      <c r="GC63" s="106"/>
      <c r="GD63" s="106"/>
      <c r="GE63" s="106"/>
      <c r="GF63" s="106"/>
      <c r="GG63" s="106"/>
      <c r="GH63" s="106"/>
      <c r="GI63" s="106"/>
      <c r="GJ63" s="106"/>
      <c r="GK63" s="106"/>
      <c r="GL63" s="106"/>
      <c r="GM63" s="106"/>
      <c r="GN63" s="106"/>
      <c r="GO63" s="106"/>
      <c r="GP63" s="106"/>
      <c r="GQ63" s="106"/>
      <c r="GR63" s="106"/>
      <c r="GS63" s="106"/>
      <c r="GT63" s="106"/>
      <c r="GU63" s="106"/>
      <c r="GV63" s="106"/>
      <c r="GW63" s="106"/>
      <c r="GX63" s="106"/>
      <c r="GY63" s="106"/>
      <c r="GZ63" s="106"/>
      <c r="HA63" s="106"/>
      <c r="HB63" s="106"/>
      <c r="HC63" s="106"/>
      <c r="HD63" s="106"/>
      <c r="HE63" s="106"/>
      <c r="HF63" s="106"/>
      <c r="HG63" s="106"/>
      <c r="HH63" s="106"/>
      <c r="HI63" s="106"/>
      <c r="HJ63" s="106"/>
      <c r="HK63" s="106"/>
      <c r="HL63" s="106"/>
      <c r="HM63" s="106"/>
      <c r="HN63" s="106"/>
      <c r="HO63" s="106"/>
      <c r="HP63" s="106"/>
      <c r="HQ63" s="106"/>
      <c r="HR63" s="106"/>
      <c r="HS63" s="106"/>
      <c r="HT63" s="106"/>
      <c r="HU63" s="106"/>
      <c r="HV63" s="106"/>
      <c r="HW63" s="106"/>
      <c r="HX63" s="106"/>
      <c r="HY63" s="106"/>
      <c r="HZ63" s="106"/>
      <c r="IA63" s="106"/>
      <c r="IB63" s="106"/>
      <c r="IC63" s="106"/>
      <c r="ID63" s="106"/>
      <c r="IE63" s="106"/>
      <c r="IF63" s="106"/>
      <c r="IG63" s="106"/>
      <c r="IH63" s="106"/>
      <c r="II63" s="106"/>
      <c r="IJ63" s="106"/>
      <c r="IK63" s="106"/>
      <c r="IL63" s="106"/>
      <c r="IM63" s="106"/>
      <c r="IN63" s="106"/>
      <c r="IO63" s="106"/>
      <c r="IP63" s="106"/>
      <c r="IQ63" s="106"/>
      <c r="IR63" s="106"/>
      <c r="IS63" s="106"/>
      <c r="IT63" s="106"/>
      <c r="IU63" s="106"/>
    </row>
    <row r="64" spans="1:255" x14ac:dyDescent="0.3">
      <c r="A64" s="485"/>
      <c r="B64" s="487" t="s">
        <v>348</v>
      </c>
      <c r="C64" s="125" t="s">
        <v>460</v>
      </c>
      <c r="D64" s="203"/>
      <c r="E64" s="203"/>
      <c r="F64" s="203"/>
      <c r="G64" s="203"/>
      <c r="H64" s="262">
        <v>2.0825111409395972E-2</v>
      </c>
      <c r="I64" s="262">
        <v>2.0639999999999999E-2</v>
      </c>
      <c r="J64" s="262">
        <v>7.8399999999999995E-5</v>
      </c>
      <c r="K64" s="262">
        <v>1.0671140939597315E-4</v>
      </c>
      <c r="L64" s="273"/>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06"/>
      <c r="EO64" s="106"/>
      <c r="EP64" s="106"/>
      <c r="EQ64" s="106"/>
      <c r="ER64" s="106"/>
      <c r="ES64" s="106"/>
      <c r="ET64" s="106"/>
      <c r="EU64" s="106"/>
      <c r="EV64" s="106"/>
      <c r="EW64" s="106"/>
      <c r="EX64" s="106"/>
      <c r="EY64" s="106"/>
      <c r="EZ64" s="106"/>
      <c r="FA64" s="106"/>
      <c r="FB64" s="106"/>
      <c r="FC64" s="106"/>
      <c r="FD64" s="106"/>
      <c r="FE64" s="106"/>
      <c r="FF64" s="106"/>
      <c r="FG64" s="106"/>
      <c r="FH64" s="106"/>
      <c r="FI64" s="106"/>
      <c r="FJ64" s="106"/>
      <c r="FK64" s="106"/>
      <c r="FL64" s="106"/>
      <c r="FM64" s="106"/>
      <c r="FN64" s="106"/>
      <c r="FO64" s="106"/>
      <c r="FP64" s="106"/>
      <c r="FQ64" s="106"/>
      <c r="FR64" s="106"/>
      <c r="FS64" s="106"/>
      <c r="FT64" s="106"/>
      <c r="FU64" s="106"/>
      <c r="FV64" s="106"/>
      <c r="FW64" s="106"/>
      <c r="FX64" s="106"/>
      <c r="FY64" s="106"/>
      <c r="FZ64" s="106"/>
      <c r="GA64" s="106"/>
      <c r="GB64" s="106"/>
      <c r="GC64" s="106"/>
      <c r="GD64" s="106"/>
      <c r="GE64" s="106"/>
      <c r="GF64" s="106"/>
      <c r="GG64" s="106"/>
      <c r="GH64" s="106"/>
      <c r="GI64" s="106"/>
      <c r="GJ64" s="106"/>
      <c r="GK64" s="106"/>
      <c r="GL64" s="106"/>
      <c r="GM64" s="106"/>
      <c r="GN64" s="106"/>
      <c r="GO64" s="106"/>
      <c r="GP64" s="106"/>
      <c r="GQ64" s="106"/>
      <c r="GR64" s="106"/>
      <c r="GS64" s="106"/>
      <c r="GT64" s="106"/>
      <c r="GU64" s="106"/>
      <c r="GV64" s="106"/>
      <c r="GW64" s="106"/>
      <c r="GX64" s="106"/>
      <c r="GY64" s="106"/>
      <c r="GZ64" s="106"/>
      <c r="HA64" s="106"/>
      <c r="HB64" s="106"/>
      <c r="HC64" s="106"/>
      <c r="HD64" s="106"/>
      <c r="HE64" s="106"/>
      <c r="HF64" s="106"/>
      <c r="HG64" s="106"/>
      <c r="HH64" s="106"/>
      <c r="HI64" s="106"/>
      <c r="HJ64" s="106"/>
      <c r="HK64" s="106"/>
      <c r="HL64" s="106"/>
      <c r="HM64" s="106"/>
      <c r="HN64" s="106"/>
      <c r="HO64" s="106"/>
      <c r="HP64" s="106"/>
      <c r="HQ64" s="106"/>
      <c r="HR64" s="106"/>
      <c r="HS64" s="106"/>
      <c r="HT64" s="106"/>
      <c r="HU64" s="106"/>
      <c r="HV64" s="106"/>
      <c r="HW64" s="106"/>
      <c r="HX64" s="106"/>
      <c r="HY64" s="106"/>
      <c r="HZ64" s="106"/>
      <c r="IA64" s="106"/>
      <c r="IB64" s="106"/>
      <c r="IC64" s="106"/>
      <c r="ID64" s="106"/>
      <c r="IE64" s="106"/>
      <c r="IF64" s="106"/>
      <c r="IG64" s="106"/>
      <c r="IH64" s="106"/>
      <c r="II64" s="106"/>
      <c r="IJ64" s="106"/>
      <c r="IK64" s="106"/>
      <c r="IL64" s="106"/>
      <c r="IM64" s="106"/>
      <c r="IN64" s="106"/>
      <c r="IO64" s="106"/>
      <c r="IP64" s="106"/>
      <c r="IQ64" s="106"/>
      <c r="IR64" s="106"/>
      <c r="IS64" s="106"/>
      <c r="IT64" s="106"/>
      <c r="IU64" s="106"/>
    </row>
    <row r="65" spans="1:255" x14ac:dyDescent="0.3">
      <c r="A65" s="485"/>
      <c r="B65" s="487"/>
      <c r="C65" s="125" t="s">
        <v>132</v>
      </c>
      <c r="D65" s="203"/>
      <c r="E65" s="203"/>
      <c r="F65" s="203"/>
      <c r="G65" s="203"/>
      <c r="H65" s="262">
        <v>7.1379704697986579E-3</v>
      </c>
      <c r="I65" s="262">
        <v>7.0800000000000004E-3</v>
      </c>
      <c r="J65" s="262">
        <v>2.2400000000000002E-5</v>
      </c>
      <c r="K65" s="262">
        <v>3.557046979865772E-5</v>
      </c>
      <c r="L65" s="273"/>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6"/>
      <c r="DU65" s="106"/>
      <c r="DV65" s="106"/>
      <c r="DW65" s="106"/>
      <c r="DX65" s="106"/>
      <c r="DY65" s="106"/>
      <c r="DZ65" s="106"/>
      <c r="EA65" s="106"/>
      <c r="EB65" s="106"/>
      <c r="EC65" s="106"/>
      <c r="ED65" s="106"/>
      <c r="EE65" s="106"/>
      <c r="EF65" s="106"/>
      <c r="EG65" s="106"/>
      <c r="EH65" s="106"/>
      <c r="EI65" s="106"/>
      <c r="EJ65" s="106"/>
      <c r="EK65" s="106"/>
      <c r="EL65" s="106"/>
      <c r="EM65" s="106"/>
      <c r="EN65" s="106"/>
      <c r="EO65" s="106"/>
      <c r="EP65" s="106"/>
      <c r="EQ65" s="106"/>
      <c r="ER65" s="106"/>
      <c r="ES65" s="106"/>
      <c r="ET65" s="106"/>
      <c r="EU65" s="106"/>
      <c r="EV65" s="106"/>
      <c r="EW65" s="106"/>
      <c r="EX65" s="106"/>
      <c r="EY65" s="106"/>
      <c r="EZ65" s="106"/>
      <c r="FA65" s="106"/>
      <c r="FB65" s="106"/>
      <c r="FC65" s="106"/>
      <c r="FD65" s="106"/>
      <c r="FE65" s="106"/>
      <c r="FF65" s="106"/>
      <c r="FG65" s="106"/>
      <c r="FH65" s="106"/>
      <c r="FI65" s="106"/>
      <c r="FJ65" s="106"/>
      <c r="FK65" s="106"/>
      <c r="FL65" s="106"/>
      <c r="FM65" s="106"/>
      <c r="FN65" s="106"/>
      <c r="FO65" s="106"/>
      <c r="FP65" s="106"/>
      <c r="FQ65" s="106"/>
      <c r="FR65" s="106"/>
      <c r="FS65" s="106"/>
      <c r="FT65" s="106"/>
      <c r="FU65" s="106"/>
      <c r="FV65" s="106"/>
      <c r="FW65" s="106"/>
      <c r="FX65" s="106"/>
      <c r="FY65" s="106"/>
      <c r="FZ65" s="106"/>
      <c r="GA65" s="106"/>
      <c r="GB65" s="106"/>
      <c r="GC65" s="106"/>
      <c r="GD65" s="106"/>
      <c r="GE65" s="106"/>
      <c r="GF65" s="106"/>
      <c r="GG65" s="106"/>
      <c r="GH65" s="106"/>
      <c r="GI65" s="106"/>
      <c r="GJ65" s="106"/>
      <c r="GK65" s="106"/>
      <c r="GL65" s="106"/>
      <c r="GM65" s="106"/>
      <c r="GN65" s="106"/>
      <c r="GO65" s="106"/>
      <c r="GP65" s="106"/>
      <c r="GQ65" s="106"/>
      <c r="GR65" s="106"/>
      <c r="GS65" s="106"/>
      <c r="GT65" s="106"/>
      <c r="GU65" s="106"/>
      <c r="GV65" s="106"/>
      <c r="GW65" s="106"/>
      <c r="GX65" s="106"/>
      <c r="GY65" s="106"/>
      <c r="GZ65" s="106"/>
      <c r="HA65" s="106"/>
      <c r="HB65" s="106"/>
      <c r="HC65" s="106"/>
      <c r="HD65" s="106"/>
      <c r="HE65" s="106"/>
      <c r="HF65" s="106"/>
      <c r="HG65" s="106"/>
      <c r="HH65" s="106"/>
      <c r="HI65" s="106"/>
      <c r="HJ65" s="106"/>
      <c r="HK65" s="106"/>
      <c r="HL65" s="106"/>
      <c r="HM65" s="106"/>
      <c r="HN65" s="106"/>
      <c r="HO65" s="106"/>
      <c r="HP65" s="106"/>
      <c r="HQ65" s="106"/>
      <c r="HR65" s="106"/>
      <c r="HS65" s="106"/>
      <c r="HT65" s="106"/>
      <c r="HU65" s="106"/>
      <c r="HV65" s="106"/>
      <c r="HW65" s="106"/>
      <c r="HX65" s="106"/>
      <c r="HY65" s="106"/>
      <c r="HZ65" s="106"/>
      <c r="IA65" s="106"/>
      <c r="IB65" s="106"/>
      <c r="IC65" s="106"/>
      <c r="ID65" s="106"/>
      <c r="IE65" s="106"/>
      <c r="IF65" s="106"/>
      <c r="IG65" s="106"/>
      <c r="IH65" s="106"/>
      <c r="II65" s="106"/>
      <c r="IJ65" s="106"/>
      <c r="IK65" s="106"/>
      <c r="IL65" s="106"/>
      <c r="IM65" s="106"/>
      <c r="IN65" s="106"/>
      <c r="IO65" s="106"/>
      <c r="IP65" s="106"/>
      <c r="IQ65" s="106"/>
      <c r="IR65" s="106"/>
      <c r="IS65" s="106"/>
      <c r="IT65" s="106"/>
      <c r="IU65" s="106"/>
    </row>
    <row r="66" spans="1:255" x14ac:dyDescent="0.3">
      <c r="A66" s="485"/>
      <c r="B66" s="487"/>
      <c r="C66" s="125" t="s">
        <v>325</v>
      </c>
      <c r="D66" s="203"/>
      <c r="E66" s="203"/>
      <c r="F66" s="203"/>
      <c r="G66" s="203"/>
      <c r="H66" s="262">
        <v>1.1488155704697987E-2</v>
      </c>
      <c r="I66" s="262">
        <v>1.1390000000000001E-2</v>
      </c>
      <c r="J66" s="262">
        <v>4.4800000000000005E-5</v>
      </c>
      <c r="K66" s="262">
        <v>5.3355704697986576E-5</v>
      </c>
      <c r="L66" s="273"/>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6"/>
      <c r="DU66" s="106"/>
      <c r="DV66" s="106"/>
      <c r="DW66" s="106"/>
      <c r="DX66" s="106"/>
      <c r="DY66" s="106"/>
      <c r="DZ66" s="106"/>
      <c r="EA66" s="106"/>
      <c r="EB66" s="106"/>
      <c r="EC66" s="106"/>
      <c r="ED66" s="106"/>
      <c r="EE66" s="106"/>
      <c r="EF66" s="106"/>
      <c r="EG66" s="106"/>
      <c r="EH66" s="106"/>
      <c r="EI66" s="106"/>
      <c r="EJ66" s="106"/>
      <c r="EK66" s="106"/>
      <c r="EL66" s="106"/>
      <c r="EM66" s="106"/>
      <c r="EN66" s="106"/>
      <c r="EO66" s="106"/>
      <c r="EP66" s="106"/>
      <c r="EQ66" s="106"/>
      <c r="ER66" s="106"/>
      <c r="ES66" s="106"/>
      <c r="ET66" s="106"/>
      <c r="EU66" s="106"/>
      <c r="EV66" s="106"/>
      <c r="EW66" s="106"/>
      <c r="EX66" s="106"/>
      <c r="EY66" s="106"/>
      <c r="EZ66" s="106"/>
      <c r="FA66" s="106"/>
      <c r="FB66" s="106"/>
      <c r="FC66" s="106"/>
      <c r="FD66" s="106"/>
      <c r="FE66" s="106"/>
      <c r="FF66" s="106"/>
      <c r="FG66" s="106"/>
      <c r="FH66" s="106"/>
      <c r="FI66" s="106"/>
      <c r="FJ66" s="106"/>
      <c r="FK66" s="106"/>
      <c r="FL66" s="106"/>
      <c r="FM66" s="106"/>
      <c r="FN66" s="106"/>
      <c r="FO66" s="106"/>
      <c r="FP66" s="106"/>
      <c r="FQ66" s="106"/>
      <c r="FR66" s="106"/>
      <c r="FS66" s="106"/>
      <c r="FT66" s="106"/>
      <c r="FU66" s="106"/>
      <c r="FV66" s="106"/>
      <c r="FW66" s="106"/>
      <c r="FX66" s="106"/>
      <c r="FY66" s="106"/>
      <c r="FZ66" s="106"/>
      <c r="GA66" s="106"/>
      <c r="GB66" s="106"/>
      <c r="GC66" s="106"/>
      <c r="GD66" s="106"/>
      <c r="GE66" s="106"/>
      <c r="GF66" s="106"/>
      <c r="GG66" s="106"/>
      <c r="GH66" s="106"/>
      <c r="GI66" s="106"/>
      <c r="GJ66" s="106"/>
      <c r="GK66" s="106"/>
      <c r="GL66" s="106"/>
      <c r="GM66" s="106"/>
      <c r="GN66" s="106"/>
      <c r="GO66" s="106"/>
      <c r="GP66" s="106"/>
      <c r="GQ66" s="106"/>
      <c r="GR66" s="106"/>
      <c r="GS66" s="106"/>
      <c r="GT66" s="106"/>
      <c r="GU66" s="106"/>
      <c r="GV66" s="106"/>
      <c r="GW66" s="106"/>
      <c r="GX66" s="106"/>
      <c r="GY66" s="106"/>
      <c r="GZ66" s="106"/>
      <c r="HA66" s="106"/>
      <c r="HB66" s="106"/>
      <c r="HC66" s="106"/>
      <c r="HD66" s="106"/>
      <c r="HE66" s="106"/>
      <c r="HF66" s="106"/>
      <c r="HG66" s="106"/>
      <c r="HH66" s="106"/>
      <c r="HI66" s="106"/>
      <c r="HJ66" s="106"/>
      <c r="HK66" s="106"/>
      <c r="HL66" s="106"/>
      <c r="HM66" s="106"/>
      <c r="HN66" s="106"/>
      <c r="HO66" s="106"/>
      <c r="HP66" s="106"/>
      <c r="HQ66" s="106"/>
      <c r="HR66" s="106"/>
      <c r="HS66" s="106"/>
      <c r="HT66" s="106"/>
      <c r="HU66" s="106"/>
      <c r="HV66" s="106"/>
      <c r="HW66" s="106"/>
      <c r="HX66" s="106"/>
      <c r="HY66" s="106"/>
      <c r="HZ66" s="106"/>
      <c r="IA66" s="106"/>
      <c r="IB66" s="106"/>
      <c r="IC66" s="106"/>
      <c r="ID66" s="106"/>
      <c r="IE66" s="106"/>
      <c r="IF66" s="106"/>
      <c r="IG66" s="106"/>
      <c r="IH66" s="106"/>
      <c r="II66" s="106"/>
      <c r="IJ66" s="106"/>
      <c r="IK66" s="106"/>
      <c r="IL66" s="106"/>
      <c r="IM66" s="106"/>
      <c r="IN66" s="106"/>
      <c r="IO66" s="106"/>
      <c r="IP66" s="106"/>
      <c r="IQ66" s="106"/>
      <c r="IR66" s="106"/>
      <c r="IS66" s="106"/>
      <c r="IT66" s="106"/>
      <c r="IU66" s="106"/>
    </row>
    <row r="67" spans="1:255" x14ac:dyDescent="0.3">
      <c r="A67" s="485"/>
      <c r="B67" s="487" t="s">
        <v>349</v>
      </c>
      <c r="C67" s="125" t="s">
        <v>460</v>
      </c>
      <c r="D67" s="203"/>
      <c r="E67" s="203"/>
      <c r="F67" s="203"/>
      <c r="G67" s="203"/>
      <c r="H67" s="262">
        <v>2.0974004026845638E-2</v>
      </c>
      <c r="I67" s="262">
        <v>2.078E-2</v>
      </c>
      <c r="J67" s="262">
        <v>7.8399999999999995E-5</v>
      </c>
      <c r="K67" s="262">
        <v>1.1560402684563757E-4</v>
      </c>
      <c r="L67" s="273"/>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row>
    <row r="68" spans="1:255" x14ac:dyDescent="0.3">
      <c r="A68" s="485"/>
      <c r="B68" s="487"/>
      <c r="C68" s="125" t="s">
        <v>132</v>
      </c>
      <c r="D68" s="203"/>
      <c r="E68" s="203"/>
      <c r="F68" s="203"/>
      <c r="G68" s="203"/>
      <c r="H68" s="262">
        <v>5.8590778523489933E-3</v>
      </c>
      <c r="I68" s="262">
        <v>5.8100000000000001E-3</v>
      </c>
      <c r="J68" s="262">
        <v>2.2400000000000002E-5</v>
      </c>
      <c r="K68" s="262">
        <v>2.6677852348993288E-5</v>
      </c>
      <c r="L68" s="273"/>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6"/>
      <c r="DU68" s="106"/>
      <c r="DV68" s="106"/>
      <c r="DW68" s="106"/>
      <c r="DX68" s="106"/>
      <c r="DY68" s="106"/>
      <c r="DZ68" s="106"/>
      <c r="EA68" s="106"/>
      <c r="EB68" s="106"/>
      <c r="EC68" s="106"/>
      <c r="ED68" s="106"/>
      <c r="EE68" s="106"/>
      <c r="EF68" s="106"/>
      <c r="EG68" s="106"/>
      <c r="EH68" s="106"/>
      <c r="EI68" s="106"/>
      <c r="EJ68" s="106"/>
      <c r="EK68" s="106"/>
      <c r="EL68" s="106"/>
      <c r="EM68" s="106"/>
      <c r="EN68" s="106"/>
      <c r="EO68" s="106"/>
      <c r="EP68" s="106"/>
      <c r="EQ68" s="106"/>
      <c r="ER68" s="106"/>
      <c r="ES68" s="106"/>
      <c r="ET68" s="106"/>
      <c r="EU68" s="106"/>
      <c r="EV68" s="106"/>
      <c r="EW68" s="106"/>
      <c r="EX68" s="106"/>
      <c r="EY68" s="106"/>
      <c r="EZ68" s="106"/>
      <c r="FA68" s="106"/>
      <c r="FB68" s="106"/>
      <c r="FC68" s="106"/>
      <c r="FD68" s="106"/>
      <c r="FE68" s="106"/>
      <c r="FF68" s="106"/>
      <c r="FG68" s="106"/>
      <c r="FH68" s="106"/>
      <c r="FI68" s="106"/>
      <c r="FJ68" s="106"/>
      <c r="FK68" s="106"/>
      <c r="FL68" s="106"/>
      <c r="FM68" s="106"/>
      <c r="FN68" s="106"/>
      <c r="FO68" s="106"/>
      <c r="FP68" s="106"/>
      <c r="FQ68" s="106"/>
      <c r="FR68" s="106"/>
      <c r="FS68" s="106"/>
      <c r="FT68" s="106"/>
      <c r="FU68" s="106"/>
      <c r="FV68" s="106"/>
      <c r="FW68" s="106"/>
      <c r="FX68" s="106"/>
      <c r="FY68" s="106"/>
      <c r="FZ68" s="106"/>
      <c r="GA68" s="106"/>
      <c r="GB68" s="106"/>
      <c r="GC68" s="106"/>
      <c r="GD68" s="106"/>
      <c r="GE68" s="106"/>
      <c r="GF68" s="106"/>
      <c r="GG68" s="106"/>
      <c r="GH68" s="106"/>
      <c r="GI68" s="106"/>
      <c r="GJ68" s="106"/>
      <c r="GK68" s="106"/>
      <c r="GL68" s="106"/>
      <c r="GM68" s="106"/>
      <c r="GN68" s="106"/>
      <c r="GO68" s="106"/>
      <c r="GP68" s="106"/>
      <c r="GQ68" s="106"/>
      <c r="GR68" s="106"/>
      <c r="GS68" s="106"/>
      <c r="GT68" s="106"/>
      <c r="GU68" s="106"/>
      <c r="GV68" s="106"/>
      <c r="GW68" s="106"/>
      <c r="GX68" s="106"/>
      <c r="GY68" s="106"/>
      <c r="GZ68" s="106"/>
      <c r="HA68" s="106"/>
      <c r="HB68" s="106"/>
      <c r="HC68" s="106"/>
      <c r="HD68" s="106"/>
      <c r="HE68" s="106"/>
      <c r="HF68" s="106"/>
      <c r="HG68" s="106"/>
      <c r="HH68" s="106"/>
      <c r="HI68" s="106"/>
      <c r="HJ68" s="106"/>
      <c r="HK68" s="106"/>
      <c r="HL68" s="106"/>
      <c r="HM68" s="106"/>
      <c r="HN68" s="106"/>
      <c r="HO68" s="106"/>
      <c r="HP68" s="106"/>
      <c r="HQ68" s="106"/>
      <c r="HR68" s="106"/>
      <c r="HS68" s="106"/>
      <c r="HT68" s="106"/>
      <c r="HU68" s="106"/>
      <c r="HV68" s="106"/>
      <c r="HW68" s="106"/>
      <c r="HX68" s="106"/>
      <c r="HY68" s="106"/>
      <c r="HZ68" s="106"/>
      <c r="IA68" s="106"/>
      <c r="IB68" s="106"/>
      <c r="IC68" s="106"/>
      <c r="ID68" s="106"/>
      <c r="IE68" s="106"/>
      <c r="IF68" s="106"/>
      <c r="IG68" s="106"/>
      <c r="IH68" s="106"/>
      <c r="II68" s="106"/>
      <c r="IJ68" s="106"/>
      <c r="IK68" s="106"/>
      <c r="IL68" s="106"/>
      <c r="IM68" s="106"/>
      <c r="IN68" s="106"/>
      <c r="IO68" s="106"/>
      <c r="IP68" s="106"/>
      <c r="IQ68" s="106"/>
      <c r="IR68" s="106"/>
      <c r="IS68" s="106"/>
      <c r="IT68" s="106"/>
      <c r="IU68" s="106"/>
    </row>
    <row r="69" spans="1:255" x14ac:dyDescent="0.3">
      <c r="A69" s="485"/>
      <c r="B69" s="487"/>
      <c r="C69" s="125" t="s">
        <v>325</v>
      </c>
      <c r="D69" s="203"/>
      <c r="E69" s="203"/>
      <c r="F69" s="203"/>
      <c r="G69" s="203"/>
      <c r="H69" s="262">
        <v>9.4180630872483222E-3</v>
      </c>
      <c r="I69" s="262">
        <v>9.3399999999999993E-3</v>
      </c>
      <c r="J69" s="262">
        <v>3.3600000000000004E-5</v>
      </c>
      <c r="K69" s="262">
        <v>4.4463087248322151E-5</v>
      </c>
      <c r="L69" s="273"/>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6"/>
      <c r="DU69" s="106"/>
      <c r="DV69" s="106"/>
      <c r="DW69" s="106"/>
      <c r="DX69" s="106"/>
      <c r="DY69" s="106"/>
      <c r="DZ69" s="106"/>
      <c r="EA69" s="106"/>
      <c r="EB69" s="106"/>
      <c r="EC69" s="106"/>
      <c r="ED69" s="106"/>
      <c r="EE69" s="106"/>
      <c r="EF69" s="106"/>
      <c r="EG69" s="106"/>
      <c r="EH69" s="106"/>
      <c r="EI69" s="106"/>
      <c r="EJ69" s="106"/>
      <c r="EK69" s="106"/>
      <c r="EL69" s="106"/>
      <c r="EM69" s="106"/>
      <c r="EN69" s="106"/>
      <c r="EO69" s="106"/>
      <c r="EP69" s="106"/>
      <c r="EQ69" s="106"/>
      <c r="ER69" s="106"/>
      <c r="ES69" s="106"/>
      <c r="ET69" s="106"/>
      <c r="EU69" s="106"/>
      <c r="EV69" s="106"/>
      <c r="EW69" s="106"/>
      <c r="EX69" s="106"/>
      <c r="EY69" s="106"/>
      <c r="EZ69" s="106"/>
      <c r="FA69" s="106"/>
      <c r="FB69" s="106"/>
      <c r="FC69" s="106"/>
      <c r="FD69" s="106"/>
      <c r="FE69" s="106"/>
      <c r="FF69" s="106"/>
      <c r="FG69" s="106"/>
      <c r="FH69" s="106"/>
      <c r="FI69" s="106"/>
      <c r="FJ69" s="106"/>
      <c r="FK69" s="106"/>
      <c r="FL69" s="106"/>
      <c r="FM69" s="106"/>
      <c r="FN69" s="106"/>
      <c r="FO69" s="106"/>
      <c r="FP69" s="106"/>
      <c r="FQ69" s="106"/>
      <c r="FR69" s="106"/>
      <c r="FS69" s="106"/>
      <c r="FT69" s="106"/>
      <c r="FU69" s="106"/>
      <c r="FV69" s="106"/>
      <c r="FW69" s="106"/>
      <c r="FX69" s="106"/>
      <c r="FY69" s="106"/>
      <c r="FZ69" s="106"/>
      <c r="GA69" s="106"/>
      <c r="GB69" s="106"/>
      <c r="GC69" s="106"/>
      <c r="GD69" s="106"/>
      <c r="GE69" s="106"/>
      <c r="GF69" s="106"/>
      <c r="GG69" s="106"/>
      <c r="GH69" s="106"/>
      <c r="GI69" s="106"/>
      <c r="GJ69" s="106"/>
      <c r="GK69" s="106"/>
      <c r="GL69" s="106"/>
      <c r="GM69" s="106"/>
      <c r="GN69" s="106"/>
      <c r="GO69" s="106"/>
      <c r="GP69" s="106"/>
      <c r="GQ69" s="106"/>
      <c r="GR69" s="106"/>
      <c r="GS69" s="106"/>
      <c r="GT69" s="106"/>
      <c r="GU69" s="106"/>
      <c r="GV69" s="106"/>
      <c r="GW69" s="106"/>
      <c r="GX69" s="106"/>
      <c r="GY69" s="106"/>
      <c r="GZ69" s="106"/>
      <c r="HA69" s="106"/>
      <c r="HB69" s="106"/>
      <c r="HC69" s="106"/>
      <c r="HD69" s="106"/>
      <c r="HE69" s="106"/>
      <c r="HF69" s="106"/>
      <c r="HG69" s="106"/>
      <c r="HH69" s="106"/>
      <c r="HI69" s="106"/>
      <c r="HJ69" s="106"/>
      <c r="HK69" s="106"/>
      <c r="HL69" s="106"/>
      <c r="HM69" s="106"/>
      <c r="HN69" s="106"/>
      <c r="HO69" s="106"/>
      <c r="HP69" s="106"/>
      <c r="HQ69" s="106"/>
      <c r="HR69" s="106"/>
      <c r="HS69" s="106"/>
      <c r="HT69" s="106"/>
      <c r="HU69" s="106"/>
      <c r="HV69" s="106"/>
      <c r="HW69" s="106"/>
      <c r="HX69" s="106"/>
      <c r="HY69" s="106"/>
      <c r="HZ69" s="106"/>
      <c r="IA69" s="106"/>
      <c r="IB69" s="106"/>
      <c r="IC69" s="106"/>
      <c r="ID69" s="106"/>
      <c r="IE69" s="106"/>
      <c r="IF69" s="106"/>
      <c r="IG69" s="106"/>
      <c r="IH69" s="106"/>
      <c r="II69" s="106"/>
      <c r="IJ69" s="106"/>
      <c r="IK69" s="106"/>
      <c r="IL69" s="106"/>
      <c r="IM69" s="106"/>
      <c r="IN69" s="106"/>
      <c r="IO69" s="106"/>
      <c r="IP69" s="106"/>
      <c r="IQ69" s="106"/>
      <c r="IR69" s="106"/>
      <c r="IS69" s="106"/>
      <c r="IT69" s="106"/>
      <c r="IU69" s="106"/>
    </row>
    <row r="70" spans="1:255" x14ac:dyDescent="0.3">
      <c r="A70" s="129"/>
      <c r="B70" s="130"/>
      <c r="C70" s="106"/>
      <c r="D70" s="106"/>
      <c r="E70" s="106"/>
      <c r="F70" s="106"/>
      <c r="G70" s="106"/>
      <c r="H70" s="106"/>
      <c r="I70" s="106"/>
      <c r="J70" s="106"/>
      <c r="K70" s="106"/>
      <c r="L70" s="115"/>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6"/>
      <c r="DU70" s="106"/>
      <c r="DV70" s="106"/>
      <c r="DW70" s="106"/>
      <c r="DX70" s="106"/>
      <c r="DY70" s="106"/>
      <c r="DZ70" s="106"/>
      <c r="EA70" s="106"/>
      <c r="EB70" s="106"/>
      <c r="EC70" s="106"/>
      <c r="ED70" s="106"/>
      <c r="EE70" s="106"/>
      <c r="EF70" s="106"/>
      <c r="EG70" s="106"/>
      <c r="EH70" s="106"/>
      <c r="EI70" s="106"/>
      <c r="EJ70" s="106"/>
      <c r="EK70" s="106"/>
      <c r="EL70" s="106"/>
      <c r="EM70" s="106"/>
      <c r="EN70" s="106"/>
      <c r="EO70" s="106"/>
      <c r="EP70" s="106"/>
      <c r="EQ70" s="106"/>
      <c r="ER70" s="106"/>
      <c r="ES70" s="106"/>
      <c r="ET70" s="106"/>
      <c r="EU70" s="106"/>
      <c r="EV70" s="106"/>
      <c r="EW70" s="106"/>
      <c r="EX70" s="106"/>
      <c r="EY70" s="106"/>
      <c r="EZ70" s="106"/>
      <c r="FA70" s="106"/>
      <c r="FB70" s="106"/>
      <c r="FC70" s="106"/>
      <c r="FD70" s="106"/>
      <c r="FE70" s="106"/>
      <c r="FF70" s="106"/>
      <c r="FG70" s="106"/>
      <c r="FH70" s="106"/>
      <c r="FI70" s="106"/>
      <c r="FJ70" s="106"/>
      <c r="FK70" s="106"/>
      <c r="FL70" s="106"/>
      <c r="FM70" s="106"/>
      <c r="FN70" s="106"/>
      <c r="FO70" s="106"/>
      <c r="FP70" s="106"/>
      <c r="FQ70" s="106"/>
      <c r="FR70" s="106"/>
      <c r="FS70" s="106"/>
      <c r="FT70" s="106"/>
      <c r="FU70" s="106"/>
      <c r="FV70" s="106"/>
      <c r="FW70" s="106"/>
      <c r="FX70" s="106"/>
      <c r="FY70" s="106"/>
      <c r="FZ70" s="106"/>
      <c r="GA70" s="106"/>
      <c r="GB70" s="106"/>
      <c r="GC70" s="106"/>
      <c r="GD70" s="106"/>
      <c r="GE70" s="106"/>
      <c r="GF70" s="106"/>
      <c r="GG70" s="106"/>
      <c r="GH70" s="106"/>
      <c r="GI70" s="106"/>
      <c r="GJ70" s="106"/>
      <c r="GK70" s="106"/>
      <c r="GL70" s="106"/>
      <c r="GM70" s="106"/>
      <c r="GN70" s="106"/>
      <c r="GO70" s="106"/>
      <c r="GP70" s="106"/>
      <c r="GQ70" s="106"/>
      <c r="GR70" s="106"/>
      <c r="GS70" s="106"/>
      <c r="GT70" s="106"/>
      <c r="GU70" s="106"/>
      <c r="GV70" s="106"/>
      <c r="GW70" s="106"/>
      <c r="GX70" s="106"/>
      <c r="GY70" s="106"/>
      <c r="GZ70" s="106"/>
      <c r="HA70" s="106"/>
      <c r="HB70" s="106"/>
      <c r="HC70" s="106"/>
      <c r="HD70" s="106"/>
      <c r="HE70" s="106"/>
      <c r="HF70" s="106"/>
      <c r="HG70" s="106"/>
      <c r="HH70" s="106"/>
      <c r="HI70" s="106"/>
      <c r="HJ70" s="106"/>
      <c r="HK70" s="106"/>
      <c r="HL70" s="106"/>
      <c r="HM70" s="106"/>
      <c r="HN70" s="106"/>
      <c r="HO70" s="106"/>
      <c r="HP70" s="106"/>
      <c r="HQ70" s="106"/>
      <c r="HR70" s="106"/>
      <c r="HS70" s="106"/>
      <c r="HT70" s="106"/>
      <c r="HU70" s="106"/>
      <c r="HV70" s="106"/>
      <c r="HW70" s="106"/>
      <c r="HX70" s="106"/>
      <c r="HY70" s="106"/>
      <c r="HZ70" s="106"/>
      <c r="IA70" s="106"/>
      <c r="IB70" s="106"/>
      <c r="IC70" s="106"/>
      <c r="ID70" s="106"/>
      <c r="IE70" s="106"/>
      <c r="IF70" s="106"/>
      <c r="IG70" s="106"/>
      <c r="IH70" s="106"/>
      <c r="II70" s="106"/>
      <c r="IJ70" s="106"/>
      <c r="IK70" s="106"/>
      <c r="IL70" s="106"/>
      <c r="IM70" s="106"/>
      <c r="IN70" s="106"/>
      <c r="IO70" s="106"/>
      <c r="IP70" s="106"/>
      <c r="IQ70" s="106"/>
      <c r="IR70" s="106"/>
      <c r="IS70" s="106"/>
      <c r="IT70" s="106"/>
      <c r="IU70" s="106"/>
    </row>
    <row r="71" spans="1:255" ht="11.7" customHeight="1" x14ac:dyDescent="0.3">
      <c r="A71" s="129"/>
      <c r="B71" s="106"/>
      <c r="C71" s="106"/>
      <c r="D71" s="106"/>
      <c r="E71" s="106"/>
      <c r="F71" s="106"/>
      <c r="G71" s="106"/>
      <c r="H71" s="106"/>
      <c r="I71" s="106"/>
      <c r="J71" s="106"/>
      <c r="K71" s="106"/>
      <c r="L71" s="115"/>
      <c r="M71" s="106"/>
      <c r="N71" s="106"/>
      <c r="O71" s="106"/>
      <c r="P71" s="106"/>
      <c r="Q71" s="106"/>
      <c r="R71" s="106"/>
      <c r="S71" s="106"/>
      <c r="T71" s="106"/>
      <c r="U71" s="106"/>
      <c r="V71" s="106"/>
      <c r="W71" s="106"/>
      <c r="X71" s="106"/>
      <c r="Y71" s="106"/>
      <c r="Z71" s="106"/>
      <c r="AA71" s="106"/>
      <c r="AB71" s="106"/>
      <c r="AC71" s="106"/>
      <c r="AD71" s="106"/>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39"/>
      <c r="FF71" s="39"/>
      <c r="FG71" s="39"/>
      <c r="FH71" s="39"/>
      <c r="FI71" s="39"/>
      <c r="FJ71" s="39"/>
      <c r="FK71" s="39"/>
      <c r="FL71" s="39"/>
      <c r="FM71" s="39"/>
      <c r="FN71" s="39"/>
      <c r="FO71" s="39"/>
      <c r="FP71" s="39"/>
      <c r="FQ71" s="39"/>
      <c r="FR71" s="39"/>
      <c r="FS71" s="39"/>
      <c r="FT71" s="39"/>
      <c r="FU71" s="39"/>
      <c r="FV71" s="39"/>
      <c r="FW71" s="39"/>
      <c r="FX71" s="39"/>
      <c r="FY71" s="39"/>
      <c r="FZ71" s="39"/>
      <c r="GA71" s="39"/>
      <c r="GB71" s="39"/>
      <c r="GC71" s="39"/>
      <c r="GD71" s="39"/>
      <c r="GE71" s="39"/>
      <c r="GF71" s="39"/>
      <c r="GG71" s="39"/>
      <c r="GH71" s="39"/>
      <c r="GI71" s="39"/>
      <c r="GJ71" s="39"/>
      <c r="GK71" s="39"/>
      <c r="GL71" s="39"/>
      <c r="GM71" s="39"/>
      <c r="GN71" s="39"/>
      <c r="GO71" s="39"/>
      <c r="GP71" s="39"/>
      <c r="GQ71" s="39"/>
      <c r="GR71" s="39"/>
      <c r="GS71" s="39"/>
      <c r="GT71" s="39"/>
      <c r="GU71" s="39"/>
      <c r="GV71" s="39"/>
      <c r="GW71" s="39"/>
      <c r="GX71" s="39"/>
      <c r="GY71" s="39"/>
      <c r="GZ71" s="39"/>
      <c r="HA71" s="39"/>
      <c r="HB71" s="39"/>
      <c r="HC71" s="39"/>
      <c r="HD71" s="39"/>
      <c r="HE71" s="39"/>
      <c r="HF71" s="39"/>
      <c r="HG71" s="39"/>
      <c r="HH71" s="39"/>
      <c r="HI71" s="39"/>
      <c r="HJ71" s="39"/>
      <c r="HK71" s="39"/>
      <c r="HL71" s="39"/>
      <c r="HM71" s="39"/>
      <c r="HN71" s="39"/>
      <c r="HO71" s="39"/>
      <c r="HP71" s="39"/>
      <c r="HQ71" s="39"/>
      <c r="HR71" s="39"/>
      <c r="HS71" s="39"/>
      <c r="HT71" s="39"/>
      <c r="HU71" s="39"/>
      <c r="HV71" s="39"/>
      <c r="HW71" s="39"/>
      <c r="HX71" s="39"/>
      <c r="HY71" s="39"/>
      <c r="HZ71" s="39"/>
      <c r="IA71" s="39"/>
      <c r="IB71" s="39"/>
      <c r="IC71" s="39"/>
      <c r="ID71" s="39"/>
      <c r="IE71" s="39"/>
      <c r="IF71" s="39"/>
      <c r="IG71" s="39"/>
      <c r="IH71" s="39"/>
      <c r="II71" s="39"/>
      <c r="IJ71" s="39"/>
      <c r="IK71" s="39"/>
      <c r="IL71" s="39"/>
      <c r="IM71" s="39"/>
      <c r="IN71" s="39"/>
      <c r="IO71" s="39"/>
      <c r="IP71" s="39"/>
      <c r="IQ71" s="39"/>
      <c r="IR71" s="39"/>
      <c r="IS71" s="39"/>
      <c r="IT71" s="39"/>
      <c r="IU71" s="39"/>
    </row>
    <row r="72" spans="1:255" s="29" customFormat="1" ht="3.6" customHeight="1" x14ac:dyDescent="0.3">
      <c r="A72" s="129"/>
      <c r="B72" s="106"/>
      <c r="C72" s="106"/>
      <c r="D72" s="106"/>
      <c r="E72" s="106"/>
      <c r="F72" s="106"/>
      <c r="G72" s="106"/>
      <c r="H72" s="106"/>
      <c r="I72" s="106"/>
      <c r="J72" s="106"/>
      <c r="K72" s="106"/>
      <c r="L72" s="115"/>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6"/>
      <c r="DU72" s="106"/>
      <c r="DV72" s="106"/>
      <c r="DW72" s="106"/>
      <c r="DX72" s="106"/>
      <c r="DY72" s="106"/>
      <c r="DZ72" s="106"/>
      <c r="EA72" s="106"/>
      <c r="EB72" s="106"/>
      <c r="EC72" s="106"/>
      <c r="ED72" s="106"/>
      <c r="EE72" s="106"/>
      <c r="EF72" s="106"/>
      <c r="EG72" s="106"/>
      <c r="EH72" s="106"/>
      <c r="EI72" s="106"/>
      <c r="EJ72" s="106"/>
      <c r="EK72" s="106"/>
      <c r="EL72" s="106"/>
      <c r="EM72" s="106"/>
      <c r="EN72" s="106"/>
      <c r="EO72" s="106"/>
      <c r="EP72" s="106"/>
      <c r="EQ72" s="106"/>
      <c r="ER72" s="106"/>
      <c r="ES72" s="106"/>
      <c r="ET72" s="106"/>
      <c r="EU72" s="106"/>
      <c r="EV72" s="106"/>
      <c r="EW72" s="106"/>
      <c r="EX72" s="106"/>
      <c r="EY72" s="106"/>
      <c r="EZ72" s="106"/>
      <c r="FA72" s="106"/>
      <c r="FB72" s="106"/>
      <c r="FC72" s="106"/>
      <c r="FD72" s="106"/>
      <c r="FE72" s="106"/>
      <c r="FF72" s="106"/>
      <c r="FG72" s="106"/>
      <c r="FH72" s="106"/>
      <c r="FI72" s="106"/>
      <c r="FJ72" s="106"/>
      <c r="FK72" s="106"/>
      <c r="FL72" s="106"/>
      <c r="FM72" s="106"/>
      <c r="FN72" s="106"/>
      <c r="FO72" s="106"/>
      <c r="FP72" s="106"/>
      <c r="FQ72" s="106"/>
      <c r="FR72" s="106"/>
      <c r="FS72" s="106"/>
      <c r="FT72" s="106"/>
      <c r="FU72" s="106"/>
      <c r="FV72" s="106"/>
      <c r="FW72" s="106"/>
      <c r="FX72" s="106"/>
      <c r="FY72" s="106"/>
      <c r="FZ72" s="106"/>
      <c r="GA72" s="106"/>
      <c r="GB72" s="106"/>
      <c r="GC72" s="106"/>
      <c r="GD72" s="106"/>
      <c r="GE72" s="106"/>
      <c r="GF72" s="106"/>
      <c r="GG72" s="106"/>
      <c r="GH72" s="106"/>
      <c r="GI72" s="106"/>
      <c r="GJ72" s="106"/>
      <c r="GK72" s="106"/>
      <c r="GL72" s="106"/>
      <c r="GM72" s="106"/>
      <c r="GN72" s="106"/>
      <c r="GO72" s="106"/>
      <c r="GP72" s="106"/>
      <c r="GQ72" s="106"/>
      <c r="GR72" s="106"/>
      <c r="GS72" s="106"/>
      <c r="GT72" s="106"/>
      <c r="GU72" s="106"/>
      <c r="GV72" s="106"/>
      <c r="GW72" s="106"/>
      <c r="GX72" s="106"/>
      <c r="GY72" s="106"/>
      <c r="GZ72" s="106"/>
      <c r="HA72" s="106"/>
      <c r="HB72" s="106"/>
      <c r="HC72" s="106"/>
      <c r="HD72" s="106"/>
      <c r="HE72" s="106"/>
      <c r="HF72" s="106"/>
      <c r="HG72" s="106"/>
      <c r="HH72" s="106"/>
      <c r="HI72" s="106"/>
      <c r="HJ72" s="106"/>
      <c r="HK72" s="106"/>
      <c r="HL72" s="106"/>
      <c r="HM72" s="106"/>
      <c r="HN72" s="106"/>
      <c r="HO72" s="106"/>
      <c r="HP72" s="106"/>
      <c r="HQ72" s="106"/>
      <c r="HR72" s="106"/>
      <c r="HS72" s="106"/>
      <c r="HT72" s="106"/>
      <c r="HU72" s="106"/>
      <c r="HV72" s="106"/>
      <c r="HW72" s="106"/>
      <c r="HX72" s="106"/>
      <c r="HY72" s="106"/>
      <c r="HZ72" s="106"/>
      <c r="IA72" s="106"/>
      <c r="IB72" s="106"/>
      <c r="IC72" s="106"/>
      <c r="ID72" s="106"/>
      <c r="IE72" s="106"/>
      <c r="IF72" s="106"/>
      <c r="IG72" s="106"/>
      <c r="IH72" s="106"/>
      <c r="II72" s="106"/>
      <c r="IJ72" s="106"/>
      <c r="IK72" s="106"/>
      <c r="IL72" s="106"/>
      <c r="IM72" s="106"/>
      <c r="IN72" s="106"/>
      <c r="IO72" s="106"/>
      <c r="IP72" s="106"/>
      <c r="IQ72" s="106"/>
      <c r="IR72" s="106"/>
      <c r="IS72" s="106"/>
      <c r="IT72" s="106"/>
      <c r="IU72" s="106"/>
    </row>
    <row r="73" spans="1:255" s="29" customFormat="1" ht="12.6" customHeight="1" x14ac:dyDescent="0.3">
      <c r="A73" s="131"/>
      <c r="B73" s="115"/>
      <c r="C73" s="115"/>
      <c r="D73" s="115"/>
      <c r="E73" s="115"/>
      <c r="F73" s="115"/>
      <c r="G73" s="115"/>
      <c r="H73" s="115"/>
      <c r="I73" s="115"/>
      <c r="J73" s="115"/>
      <c r="K73" s="115"/>
      <c r="L73" s="115"/>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c r="CD73" s="106"/>
      <c r="CE73" s="106"/>
      <c r="CF73" s="106"/>
      <c r="CG73" s="106"/>
      <c r="CH73" s="106"/>
      <c r="CI73" s="106"/>
      <c r="CJ73" s="106"/>
      <c r="CK73" s="106"/>
      <c r="CL73" s="106"/>
      <c r="CM73" s="106"/>
      <c r="CN73" s="106"/>
      <c r="CO73" s="106"/>
      <c r="CP73" s="106"/>
      <c r="CQ73" s="106"/>
      <c r="CR73" s="106"/>
      <c r="CS73" s="106"/>
      <c r="CT73" s="106"/>
      <c r="CU73" s="106"/>
      <c r="CV73" s="106"/>
      <c r="CW73" s="106"/>
      <c r="CX73" s="106"/>
      <c r="CY73" s="106"/>
      <c r="CZ73" s="106"/>
      <c r="DA73" s="106"/>
      <c r="DB73" s="106"/>
      <c r="DC73" s="106"/>
      <c r="DD73" s="106"/>
      <c r="DE73" s="106"/>
      <c r="DF73" s="106"/>
      <c r="DG73" s="106"/>
      <c r="DH73" s="106"/>
      <c r="DI73" s="106"/>
      <c r="DJ73" s="106"/>
      <c r="DK73" s="106"/>
      <c r="DL73" s="106"/>
      <c r="DM73" s="106"/>
      <c r="DN73" s="106"/>
      <c r="DO73" s="106"/>
      <c r="DP73" s="106"/>
      <c r="DQ73" s="106"/>
      <c r="DR73" s="106"/>
      <c r="DS73" s="106"/>
      <c r="DT73" s="106"/>
      <c r="DU73" s="106"/>
      <c r="DV73" s="106"/>
      <c r="DW73" s="106"/>
      <c r="DX73" s="106"/>
      <c r="DY73" s="106"/>
      <c r="DZ73" s="106"/>
      <c r="EA73" s="106"/>
      <c r="EB73" s="106"/>
      <c r="EC73" s="106"/>
      <c r="ED73" s="106"/>
      <c r="EE73" s="106"/>
      <c r="EF73" s="106"/>
      <c r="EG73" s="106"/>
      <c r="EH73" s="106"/>
      <c r="EI73" s="106"/>
      <c r="EJ73" s="106"/>
      <c r="EK73" s="106"/>
      <c r="EL73" s="106"/>
      <c r="EM73" s="106"/>
      <c r="EN73" s="106"/>
      <c r="EO73" s="106"/>
      <c r="EP73" s="106"/>
      <c r="EQ73" s="106"/>
      <c r="ER73" s="106"/>
      <c r="ES73" s="106"/>
      <c r="ET73" s="106"/>
      <c r="EU73" s="106"/>
      <c r="EV73" s="106"/>
      <c r="EW73" s="106"/>
      <c r="EX73" s="106"/>
      <c r="EY73" s="106"/>
      <c r="EZ73" s="106"/>
      <c r="FA73" s="106"/>
      <c r="FB73" s="106"/>
      <c r="FC73" s="106"/>
      <c r="FD73" s="106"/>
      <c r="FE73" s="106"/>
      <c r="FF73" s="106"/>
      <c r="FG73" s="106"/>
      <c r="FH73" s="106"/>
      <c r="FI73" s="106"/>
      <c r="FJ73" s="106"/>
      <c r="FK73" s="106"/>
      <c r="FL73" s="106"/>
      <c r="FM73" s="106"/>
      <c r="FN73" s="106"/>
      <c r="FO73" s="106"/>
      <c r="FP73" s="106"/>
      <c r="FQ73" s="106"/>
      <c r="FR73" s="106"/>
      <c r="FS73" s="106"/>
      <c r="FT73" s="106"/>
      <c r="FU73" s="106"/>
      <c r="FV73" s="106"/>
      <c r="FW73" s="106"/>
      <c r="FX73" s="106"/>
      <c r="FY73" s="106"/>
      <c r="FZ73" s="106"/>
      <c r="GA73" s="106"/>
      <c r="GB73" s="106"/>
      <c r="GC73" s="106"/>
      <c r="GD73" s="106"/>
      <c r="GE73" s="106"/>
      <c r="GF73" s="106"/>
      <c r="GG73" s="106"/>
      <c r="GH73" s="106"/>
      <c r="GI73" s="106"/>
      <c r="GJ73" s="106"/>
      <c r="GK73" s="106"/>
      <c r="GL73" s="106"/>
      <c r="GM73" s="106"/>
      <c r="GN73" s="106"/>
      <c r="GO73" s="106"/>
      <c r="GP73" s="106"/>
      <c r="GQ73" s="106"/>
      <c r="GR73" s="106"/>
      <c r="GS73" s="106"/>
      <c r="GT73" s="106"/>
      <c r="GU73" s="106"/>
      <c r="GV73" s="106"/>
      <c r="GW73" s="106"/>
      <c r="GX73" s="106"/>
      <c r="GY73" s="106"/>
      <c r="GZ73" s="106"/>
      <c r="HA73" s="106"/>
      <c r="HB73" s="106"/>
      <c r="HC73" s="106"/>
      <c r="HD73" s="106"/>
      <c r="HE73" s="106"/>
      <c r="HF73" s="106"/>
      <c r="HG73" s="106"/>
      <c r="HH73" s="106"/>
      <c r="HI73" s="106"/>
      <c r="HJ73" s="106"/>
      <c r="HK73" s="106"/>
      <c r="HL73" s="106"/>
      <c r="HM73" s="106"/>
      <c r="HN73" s="106"/>
      <c r="HO73" s="106"/>
      <c r="HP73" s="106"/>
      <c r="HQ73" s="106"/>
      <c r="HR73" s="106"/>
      <c r="HS73" s="106"/>
      <c r="HT73" s="106"/>
      <c r="HU73" s="106"/>
      <c r="HV73" s="106"/>
      <c r="HW73" s="106"/>
      <c r="HX73" s="106"/>
      <c r="HY73" s="106"/>
      <c r="HZ73" s="106"/>
      <c r="IA73" s="106"/>
      <c r="IB73" s="106"/>
      <c r="IC73" s="106"/>
      <c r="ID73" s="106"/>
      <c r="IE73" s="106"/>
      <c r="IF73" s="106"/>
      <c r="IG73" s="106"/>
      <c r="IH73" s="106"/>
      <c r="II73" s="106"/>
      <c r="IJ73" s="106"/>
      <c r="IK73" s="106"/>
      <c r="IL73" s="106"/>
      <c r="IM73" s="106"/>
      <c r="IN73" s="106"/>
      <c r="IO73" s="106"/>
      <c r="IP73" s="106"/>
      <c r="IQ73" s="106"/>
      <c r="IR73" s="106"/>
      <c r="IS73" s="106"/>
      <c r="IT73" s="106"/>
      <c r="IU73" s="106"/>
    </row>
    <row r="74" spans="1:255" s="29" customFormat="1" ht="27.6" customHeight="1" x14ac:dyDescent="0.3">
      <c r="A74" s="478" t="s">
        <v>123</v>
      </c>
      <c r="B74" s="478"/>
      <c r="C74" s="478"/>
      <c r="D74" s="478"/>
      <c r="E74" s="478"/>
      <c r="F74" s="478"/>
      <c r="G74" s="478"/>
      <c r="H74" s="478"/>
      <c r="I74" s="478"/>
      <c r="J74" s="478"/>
      <c r="K74" s="478"/>
      <c r="L74" s="478"/>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HU74" s="33"/>
      <c r="HV74" s="33"/>
      <c r="HW74" s="33"/>
      <c r="HX74" s="33"/>
      <c r="HY74" s="33"/>
      <c r="HZ74" s="33"/>
      <c r="IA74" s="33"/>
      <c r="IB74" s="33"/>
      <c r="IC74" s="33"/>
      <c r="ID74" s="33"/>
      <c r="IE74" s="33"/>
      <c r="IF74" s="33"/>
      <c r="IG74" s="33"/>
      <c r="IH74" s="33"/>
      <c r="II74" s="33"/>
      <c r="IJ74" s="33"/>
      <c r="IK74" s="33"/>
      <c r="IL74" s="33"/>
      <c r="IM74" s="33"/>
      <c r="IN74" s="33"/>
      <c r="IO74" s="33"/>
      <c r="IP74" s="33"/>
      <c r="IQ74" s="33"/>
      <c r="IR74" s="33"/>
      <c r="IS74" s="33"/>
      <c r="IT74" s="33"/>
      <c r="IU74" s="33"/>
    </row>
    <row r="75" spans="1:255" s="29" customFormat="1" ht="23.7" customHeight="1" x14ac:dyDescent="0.3">
      <c r="A75" s="449" t="s">
        <v>91</v>
      </c>
      <c r="B75" s="449"/>
      <c r="C75" s="449"/>
      <c r="D75" s="449"/>
      <c r="E75" s="449"/>
      <c r="F75" s="449"/>
      <c r="G75" s="449"/>
      <c r="H75" s="449"/>
      <c r="I75" s="449"/>
      <c r="J75" s="449"/>
      <c r="K75" s="449"/>
      <c r="L75" s="449"/>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c r="FS75" s="33"/>
      <c r="FT75" s="33"/>
      <c r="FU75" s="33"/>
      <c r="FV75" s="33"/>
      <c r="FW75" s="33"/>
      <c r="FX75" s="33"/>
      <c r="FY75" s="33"/>
      <c r="FZ75" s="33"/>
      <c r="GA75" s="33"/>
      <c r="GB75" s="33"/>
      <c r="GC75" s="33"/>
      <c r="GD75" s="33"/>
      <c r="GE75" s="33"/>
      <c r="GF75" s="33"/>
      <c r="GG75" s="33"/>
      <c r="GH75" s="33"/>
      <c r="GI75" s="33"/>
      <c r="GJ75" s="33"/>
      <c r="GK75" s="33"/>
      <c r="GL75" s="33"/>
      <c r="GM75" s="33"/>
      <c r="GN75" s="33"/>
      <c r="GO75" s="33"/>
      <c r="GP75" s="33"/>
      <c r="GQ75" s="33"/>
      <c r="GR75" s="33"/>
      <c r="GS75" s="33"/>
      <c r="GT75" s="33"/>
      <c r="GU75" s="33"/>
      <c r="GV75" s="33"/>
      <c r="GW75" s="33"/>
      <c r="GX75" s="33"/>
      <c r="GY75" s="33"/>
      <c r="GZ75" s="33"/>
      <c r="HA75" s="33"/>
      <c r="HB75" s="33"/>
      <c r="HC75" s="33"/>
      <c r="HD75" s="33"/>
      <c r="HE75" s="33"/>
      <c r="HF75" s="33"/>
      <c r="HG75" s="33"/>
      <c r="HH75" s="33"/>
      <c r="HI75" s="33"/>
      <c r="HJ75" s="33"/>
      <c r="HK75" s="33"/>
      <c r="HL75" s="33"/>
      <c r="HM75" s="33"/>
      <c r="HN75" s="33"/>
      <c r="HO75" s="33"/>
      <c r="HP75" s="33"/>
      <c r="HQ75" s="33"/>
      <c r="HR75" s="33"/>
      <c r="HS75" s="33"/>
      <c r="HT75" s="33"/>
      <c r="HU75" s="33"/>
      <c r="HV75" s="33"/>
      <c r="HW75" s="33"/>
      <c r="HX75" s="33"/>
      <c r="HY75" s="33"/>
      <c r="HZ75" s="33"/>
      <c r="IA75" s="33"/>
      <c r="IB75" s="33"/>
      <c r="IC75" s="33"/>
      <c r="ID75" s="33"/>
      <c r="IE75" s="33"/>
      <c r="IF75" s="33"/>
      <c r="IG75" s="33"/>
      <c r="IH75" s="33"/>
      <c r="II75" s="33"/>
      <c r="IJ75" s="33"/>
      <c r="IK75" s="33"/>
      <c r="IL75" s="33"/>
      <c r="IM75" s="33"/>
      <c r="IN75" s="33"/>
      <c r="IO75" s="33"/>
      <c r="IP75" s="33"/>
      <c r="IQ75" s="33"/>
      <c r="IR75" s="33"/>
      <c r="IS75" s="33"/>
      <c r="IT75" s="33"/>
      <c r="IU75" s="33"/>
    </row>
    <row r="76" spans="1:255" s="29" customFormat="1" ht="23.7" customHeight="1" x14ac:dyDescent="0.3">
      <c r="A76" s="408" t="s">
        <v>775</v>
      </c>
      <c r="B76" s="408"/>
      <c r="C76" s="408"/>
      <c r="D76" s="408"/>
      <c r="E76" s="408"/>
      <c r="F76" s="408"/>
      <c r="G76" s="408"/>
      <c r="H76" s="408"/>
      <c r="I76" s="408"/>
      <c r="J76" s="408"/>
      <c r="K76" s="408"/>
      <c r="L76" s="408"/>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c r="FS76" s="33"/>
      <c r="FT76" s="33"/>
      <c r="FU76" s="33"/>
      <c r="FV76" s="33"/>
      <c r="FW76" s="33"/>
      <c r="FX76" s="33"/>
      <c r="FY76" s="33"/>
      <c r="FZ76" s="33"/>
      <c r="GA76" s="33"/>
      <c r="GB76" s="33"/>
      <c r="GC76" s="33"/>
      <c r="GD76" s="33"/>
      <c r="GE76" s="33"/>
      <c r="GF76" s="33"/>
      <c r="GG76" s="33"/>
      <c r="GH76" s="33"/>
      <c r="GI76" s="33"/>
      <c r="GJ76" s="33"/>
      <c r="GK76" s="33"/>
      <c r="GL76" s="33"/>
      <c r="GM76" s="33"/>
      <c r="GN76" s="33"/>
      <c r="GO76" s="33"/>
      <c r="GP76" s="33"/>
      <c r="GQ76" s="33"/>
      <c r="GR76" s="33"/>
      <c r="GS76" s="33"/>
      <c r="GT76" s="33"/>
      <c r="GU76" s="33"/>
      <c r="GV76" s="33"/>
      <c r="GW76" s="33"/>
      <c r="GX76" s="33"/>
      <c r="GY76" s="33"/>
      <c r="GZ76" s="33"/>
      <c r="HA76" s="33"/>
      <c r="HB76" s="33"/>
      <c r="HC76" s="33"/>
      <c r="HD76" s="33"/>
      <c r="HE76" s="33"/>
      <c r="HF76" s="33"/>
      <c r="HG76" s="33"/>
      <c r="HH76" s="33"/>
      <c r="HI76" s="33"/>
      <c r="HJ76" s="33"/>
      <c r="HK76" s="33"/>
      <c r="HL76" s="33"/>
      <c r="HM76" s="33"/>
      <c r="HN76" s="33"/>
      <c r="HO76" s="33"/>
      <c r="HP76" s="33"/>
      <c r="HQ76" s="33"/>
      <c r="HR76" s="33"/>
      <c r="HS76" s="33"/>
      <c r="HT76" s="33"/>
      <c r="HU76" s="33"/>
      <c r="HV76" s="33"/>
      <c r="HW76" s="33"/>
      <c r="HX76" s="33"/>
      <c r="HY76" s="33"/>
      <c r="HZ76" s="33"/>
      <c r="IA76" s="33"/>
      <c r="IB76" s="33"/>
      <c r="IC76" s="33"/>
      <c r="ID76" s="33"/>
      <c r="IE76" s="33"/>
      <c r="IF76" s="33"/>
      <c r="IG76" s="33"/>
      <c r="IH76" s="33"/>
      <c r="II76" s="33"/>
      <c r="IJ76" s="33"/>
      <c r="IK76" s="33"/>
      <c r="IL76" s="33"/>
      <c r="IM76" s="33"/>
      <c r="IN76" s="33"/>
      <c r="IO76" s="33"/>
      <c r="IP76" s="33"/>
      <c r="IQ76" s="33"/>
      <c r="IR76" s="33"/>
      <c r="IS76" s="33"/>
      <c r="IT76" s="33"/>
      <c r="IU76" s="33"/>
    </row>
    <row r="77" spans="1:255" s="29" customFormat="1" ht="22.35" customHeight="1" x14ac:dyDescent="0.3">
      <c r="A77" s="449" t="s">
        <v>558</v>
      </c>
      <c r="B77" s="449"/>
      <c r="C77" s="449"/>
      <c r="D77" s="449"/>
      <c r="E77" s="449"/>
      <c r="F77" s="449"/>
      <c r="G77" s="449"/>
      <c r="H77" s="449"/>
      <c r="I77" s="449"/>
      <c r="J77" s="449"/>
      <c r="K77" s="449"/>
      <c r="L77" s="449"/>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c r="FP77" s="33"/>
      <c r="FQ77" s="33"/>
      <c r="FR77" s="33"/>
      <c r="FS77" s="33"/>
      <c r="FT77" s="33"/>
      <c r="FU77" s="33"/>
      <c r="FV77" s="33"/>
      <c r="FW77" s="33"/>
      <c r="FX77" s="33"/>
      <c r="FY77" s="33"/>
      <c r="FZ77" s="33"/>
      <c r="GA77" s="33"/>
      <c r="GB77" s="33"/>
      <c r="GC77" s="33"/>
      <c r="GD77" s="33"/>
      <c r="GE77" s="33"/>
      <c r="GF77" s="33"/>
      <c r="GG77" s="33"/>
      <c r="GH77" s="33"/>
      <c r="GI77" s="33"/>
      <c r="GJ77" s="33"/>
      <c r="GK77" s="33"/>
      <c r="GL77" s="33"/>
      <c r="GM77" s="33"/>
      <c r="GN77" s="33"/>
      <c r="GO77" s="33"/>
      <c r="GP77" s="33"/>
      <c r="GQ77" s="33"/>
      <c r="GR77" s="33"/>
      <c r="GS77" s="33"/>
      <c r="GT77" s="33"/>
      <c r="GU77" s="33"/>
      <c r="GV77" s="33"/>
      <c r="GW77" s="33"/>
      <c r="GX77" s="33"/>
      <c r="GY77" s="33"/>
      <c r="GZ77" s="33"/>
      <c r="HA77" s="33"/>
      <c r="HB77" s="33"/>
      <c r="HC77" s="33"/>
      <c r="HD77" s="33"/>
      <c r="HE77" s="33"/>
      <c r="HF77" s="33"/>
      <c r="HG77" s="33"/>
      <c r="HH77" s="33"/>
      <c r="HI77" s="33"/>
      <c r="HJ77" s="33"/>
      <c r="HK77" s="33"/>
      <c r="HL77" s="33"/>
      <c r="HM77" s="33"/>
      <c r="HN77" s="33"/>
      <c r="HO77" s="33"/>
      <c r="HP77" s="33"/>
      <c r="HQ77" s="33"/>
      <c r="HR77" s="33"/>
      <c r="HS77" s="33"/>
      <c r="HT77" s="33"/>
      <c r="HU77" s="33"/>
      <c r="HV77" s="33"/>
      <c r="HW77" s="33"/>
      <c r="HX77" s="33"/>
      <c r="HY77" s="33"/>
      <c r="HZ77" s="33"/>
      <c r="IA77" s="33"/>
      <c r="IB77" s="33"/>
      <c r="IC77" s="33"/>
      <c r="ID77" s="33"/>
      <c r="IE77" s="33"/>
      <c r="IF77" s="33"/>
      <c r="IG77" s="33"/>
      <c r="IH77" s="33"/>
      <c r="II77" s="33"/>
      <c r="IJ77" s="33"/>
      <c r="IK77" s="33"/>
      <c r="IL77" s="33"/>
      <c r="IM77" s="33"/>
      <c r="IN77" s="33"/>
      <c r="IO77" s="33"/>
      <c r="IP77" s="33"/>
      <c r="IQ77" s="33"/>
      <c r="IR77" s="33"/>
      <c r="IS77" s="33"/>
      <c r="IT77" s="33"/>
      <c r="IU77" s="33"/>
    </row>
    <row r="78" spans="1:255" s="29" customFormat="1" ht="40.950000000000003" customHeight="1" x14ac:dyDescent="0.3">
      <c r="A78" s="491" t="s">
        <v>700</v>
      </c>
      <c r="B78" s="491"/>
      <c r="C78" s="491"/>
      <c r="D78" s="491"/>
      <c r="E78" s="491"/>
      <c r="F78" s="491"/>
      <c r="G78" s="491"/>
      <c r="H78" s="491"/>
      <c r="I78" s="491"/>
      <c r="J78" s="491"/>
      <c r="K78" s="491"/>
      <c r="L78" s="491"/>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c r="FS78" s="33"/>
      <c r="FT78" s="33"/>
      <c r="FU78" s="33"/>
      <c r="FV78" s="33"/>
      <c r="FW78" s="33"/>
      <c r="FX78" s="33"/>
      <c r="FY78" s="33"/>
      <c r="FZ78" s="33"/>
      <c r="GA78" s="33"/>
      <c r="GB78" s="33"/>
      <c r="GC78" s="33"/>
      <c r="GD78" s="33"/>
      <c r="GE78" s="33"/>
      <c r="GF78" s="33"/>
      <c r="GG78" s="33"/>
      <c r="GH78" s="33"/>
      <c r="GI78" s="33"/>
      <c r="GJ78" s="33"/>
      <c r="GK78" s="33"/>
      <c r="GL78" s="33"/>
      <c r="GM78" s="33"/>
      <c r="GN78" s="33"/>
      <c r="GO78" s="33"/>
      <c r="GP78" s="33"/>
      <c r="GQ78" s="33"/>
      <c r="GR78" s="33"/>
      <c r="GS78" s="33"/>
      <c r="GT78" s="33"/>
      <c r="GU78" s="33"/>
      <c r="GV78" s="33"/>
      <c r="GW78" s="33"/>
      <c r="GX78" s="33"/>
      <c r="GY78" s="33"/>
      <c r="GZ78" s="33"/>
      <c r="HA78" s="33"/>
      <c r="HB78" s="33"/>
      <c r="HC78" s="33"/>
      <c r="HD78" s="33"/>
      <c r="HE78" s="33"/>
      <c r="HF78" s="33"/>
      <c r="HG78" s="33"/>
      <c r="HH78" s="33"/>
      <c r="HI78" s="33"/>
      <c r="HJ78" s="33"/>
      <c r="HK78" s="33"/>
      <c r="HL78" s="33"/>
      <c r="HM78" s="33"/>
      <c r="HN78" s="33"/>
      <c r="HO78" s="33"/>
      <c r="HP78" s="33"/>
      <c r="HQ78" s="33"/>
      <c r="HR78" s="33"/>
      <c r="HS78" s="33"/>
      <c r="HT78" s="33"/>
      <c r="HU78" s="33"/>
      <c r="HV78" s="33"/>
      <c r="HW78" s="33"/>
      <c r="HX78" s="33"/>
      <c r="HY78" s="33"/>
      <c r="HZ78" s="33"/>
      <c r="IA78" s="33"/>
      <c r="IB78" s="33"/>
      <c r="IC78" s="33"/>
      <c r="ID78" s="33"/>
      <c r="IE78" s="33"/>
      <c r="IF78" s="33"/>
      <c r="IG78" s="33"/>
      <c r="IH78" s="33"/>
      <c r="II78" s="33"/>
      <c r="IJ78" s="33"/>
      <c r="IK78" s="33"/>
      <c r="IL78" s="33"/>
      <c r="IM78" s="33"/>
      <c r="IN78" s="33"/>
      <c r="IO78" s="33"/>
      <c r="IP78" s="33"/>
      <c r="IQ78" s="33"/>
      <c r="IR78" s="33"/>
      <c r="IS78" s="33"/>
      <c r="IT78" s="33"/>
      <c r="IU78" s="33"/>
    </row>
    <row r="79" spans="1:255" s="29" customFormat="1" ht="18.600000000000001" customHeight="1" x14ac:dyDescent="0.25">
      <c r="A79" s="449" t="s">
        <v>671</v>
      </c>
      <c r="B79" s="449"/>
      <c r="C79" s="449"/>
      <c r="D79" s="449"/>
      <c r="E79" s="449"/>
      <c r="F79" s="449"/>
      <c r="G79" s="449"/>
      <c r="H79" s="449"/>
      <c r="I79" s="449"/>
      <c r="J79" s="449"/>
      <c r="K79" s="449"/>
      <c r="L79" s="156"/>
    </row>
    <row r="80" spans="1:255" s="29" customFormat="1" x14ac:dyDescent="0.3">
      <c r="A80" s="491" t="s">
        <v>672</v>
      </c>
      <c r="B80" s="491"/>
      <c r="C80" s="491"/>
      <c r="D80" s="491"/>
      <c r="E80" s="491"/>
      <c r="F80" s="491"/>
      <c r="G80" s="491"/>
      <c r="H80" s="491"/>
      <c r="I80" s="491"/>
      <c r="J80" s="491"/>
      <c r="K80" s="491"/>
      <c r="L80" s="491"/>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c r="FR80" s="33"/>
      <c r="FS80" s="33"/>
      <c r="FT80" s="33"/>
      <c r="FU80" s="33"/>
      <c r="FV80" s="33"/>
      <c r="FW80" s="33"/>
      <c r="FX80" s="33"/>
      <c r="FY80" s="33"/>
      <c r="FZ80" s="33"/>
      <c r="GA80" s="33"/>
      <c r="GB80" s="33"/>
      <c r="GC80" s="33"/>
      <c r="GD80" s="33"/>
      <c r="GE80" s="33"/>
      <c r="GF80" s="33"/>
      <c r="GG80" s="33"/>
      <c r="GH80" s="33"/>
      <c r="GI80" s="33"/>
      <c r="GJ80" s="33"/>
      <c r="GK80" s="33"/>
      <c r="GL80" s="33"/>
      <c r="GM80" s="33"/>
      <c r="GN80" s="33"/>
      <c r="GO80" s="33"/>
      <c r="GP80" s="33"/>
      <c r="GQ80" s="33"/>
      <c r="GR80" s="33"/>
      <c r="GS80" s="33"/>
      <c r="GT80" s="33"/>
      <c r="GU80" s="33"/>
      <c r="GV80" s="33"/>
      <c r="GW80" s="33"/>
      <c r="GX80" s="33"/>
      <c r="GY80" s="33"/>
      <c r="GZ80" s="33"/>
      <c r="HA80" s="33"/>
      <c r="HB80" s="33"/>
      <c r="HC80" s="33"/>
      <c r="HD80" s="33"/>
      <c r="HE80" s="33"/>
      <c r="HF80" s="33"/>
      <c r="HG80" s="33"/>
      <c r="HH80" s="33"/>
      <c r="HI80" s="33"/>
      <c r="HJ80" s="33"/>
      <c r="HK80" s="33"/>
      <c r="HL80" s="33"/>
      <c r="HM80" s="33"/>
      <c r="HN80" s="33"/>
      <c r="HO80" s="33"/>
      <c r="HP80" s="33"/>
      <c r="HQ80" s="33"/>
      <c r="HR80" s="33"/>
      <c r="HS80" s="33"/>
      <c r="HT80" s="33"/>
      <c r="HU80" s="33"/>
      <c r="HV80" s="33"/>
      <c r="HW80" s="33"/>
      <c r="HX80" s="33"/>
      <c r="HY80" s="33"/>
      <c r="HZ80" s="33"/>
      <c r="IA80" s="33"/>
      <c r="IB80" s="33"/>
      <c r="IC80" s="33"/>
      <c r="ID80" s="33"/>
      <c r="IE80" s="33"/>
      <c r="IF80" s="33"/>
      <c r="IG80" s="33"/>
      <c r="IH80" s="33"/>
      <c r="II80" s="33"/>
      <c r="IJ80" s="33"/>
      <c r="IK80" s="33"/>
      <c r="IL80" s="33"/>
      <c r="IM80" s="33"/>
      <c r="IN80" s="33"/>
      <c r="IO80" s="33"/>
      <c r="IP80" s="33"/>
      <c r="IQ80" s="33"/>
      <c r="IR80" s="33"/>
      <c r="IS80" s="33"/>
      <c r="IT80" s="33"/>
      <c r="IU80" s="33"/>
    </row>
    <row r="81" spans="1:255" s="29" customFormat="1" ht="13.2" x14ac:dyDescent="0.25">
      <c r="A81" s="241"/>
      <c r="B81" s="241"/>
      <c r="C81" s="241"/>
      <c r="D81" s="241"/>
      <c r="E81" s="241"/>
      <c r="F81" s="241"/>
      <c r="G81" s="241"/>
      <c r="H81" s="241"/>
      <c r="I81" s="241"/>
      <c r="J81" s="241"/>
      <c r="K81" s="241"/>
      <c r="L81" s="241"/>
      <c r="M81" s="108"/>
      <c r="N81" s="108"/>
      <c r="O81" s="108"/>
      <c r="P81" s="108"/>
      <c r="Q81" s="108"/>
      <c r="R81" s="108"/>
      <c r="S81" s="108"/>
      <c r="T81" s="108"/>
      <c r="U81" s="108"/>
      <c r="V81" s="108"/>
      <c r="W81" s="108"/>
      <c r="X81" s="108"/>
      <c r="Y81" s="108"/>
      <c r="Z81" s="108"/>
      <c r="AA81" s="108"/>
      <c r="AB81" s="108"/>
      <c r="AC81" s="108"/>
      <c r="AD81" s="108"/>
      <c r="AE81" s="108"/>
      <c r="AF81" s="108"/>
      <c r="AG81" s="108"/>
      <c r="AH81" s="108"/>
      <c r="AI81" s="108"/>
      <c r="AJ81" s="108"/>
      <c r="AK81" s="108"/>
      <c r="AL81" s="108"/>
      <c r="AM81" s="108"/>
      <c r="AN81" s="108"/>
      <c r="AO81" s="108"/>
      <c r="AP81" s="108"/>
      <c r="AQ81" s="108"/>
      <c r="AR81" s="108"/>
      <c r="AS81" s="108"/>
      <c r="AT81" s="108"/>
      <c r="AU81" s="108"/>
      <c r="AV81" s="108"/>
      <c r="AW81" s="108"/>
      <c r="AX81" s="108"/>
      <c r="AY81" s="108"/>
      <c r="AZ81" s="108"/>
      <c r="BA81" s="108"/>
      <c r="BB81" s="108"/>
      <c r="BC81" s="108"/>
      <c r="BD81" s="108"/>
      <c r="BE81" s="108"/>
      <c r="BF81" s="108"/>
      <c r="BG81" s="108"/>
      <c r="BH81" s="108"/>
      <c r="BI81" s="108"/>
      <c r="BJ81" s="108"/>
      <c r="BK81" s="108"/>
      <c r="BL81" s="108"/>
      <c r="BM81" s="108"/>
      <c r="BN81" s="108"/>
      <c r="BO81" s="108"/>
      <c r="BP81" s="108"/>
      <c r="BQ81" s="108"/>
      <c r="BR81" s="108"/>
      <c r="BS81" s="108"/>
      <c r="BT81" s="108"/>
      <c r="BU81" s="108"/>
      <c r="BV81" s="108"/>
      <c r="BW81" s="108"/>
      <c r="BX81" s="108"/>
      <c r="BY81" s="108"/>
      <c r="BZ81" s="108"/>
      <c r="CA81" s="108"/>
      <c r="CB81" s="108"/>
      <c r="CC81" s="108"/>
      <c r="CD81" s="108"/>
      <c r="CE81" s="108"/>
      <c r="CF81" s="108"/>
      <c r="CG81" s="108"/>
      <c r="CH81" s="108"/>
      <c r="CI81" s="108"/>
      <c r="CJ81" s="108"/>
      <c r="CK81" s="108"/>
      <c r="CL81" s="108"/>
      <c r="CM81" s="108"/>
      <c r="CN81" s="108"/>
      <c r="CO81" s="108"/>
      <c r="CP81" s="108"/>
      <c r="CQ81" s="108"/>
      <c r="CR81" s="108"/>
      <c r="CS81" s="108"/>
      <c r="CT81" s="108"/>
      <c r="CU81" s="108"/>
      <c r="CV81" s="108"/>
      <c r="CW81" s="108"/>
      <c r="CX81" s="108"/>
      <c r="CY81" s="108"/>
      <c r="CZ81" s="108"/>
      <c r="DA81" s="108"/>
      <c r="DB81" s="108"/>
      <c r="DC81" s="108"/>
      <c r="DD81" s="108"/>
      <c r="DE81" s="108"/>
      <c r="DF81" s="108"/>
      <c r="DG81" s="108"/>
      <c r="DH81" s="108"/>
      <c r="DI81" s="108"/>
      <c r="DJ81" s="108"/>
      <c r="DK81" s="108"/>
      <c r="DL81" s="108"/>
      <c r="DM81" s="108"/>
      <c r="DN81" s="108"/>
      <c r="DO81" s="108"/>
      <c r="DP81" s="108"/>
      <c r="DQ81" s="108"/>
      <c r="DR81" s="108"/>
      <c r="DS81" s="108"/>
      <c r="DT81" s="108"/>
      <c r="DU81" s="108"/>
      <c r="DV81" s="108"/>
      <c r="DW81" s="108"/>
      <c r="DX81" s="108"/>
      <c r="DY81" s="108"/>
      <c r="DZ81" s="108"/>
      <c r="EA81" s="108"/>
      <c r="EB81" s="108"/>
      <c r="EC81" s="108"/>
      <c r="ED81" s="108"/>
      <c r="EE81" s="108"/>
      <c r="EF81" s="108"/>
      <c r="EG81" s="108"/>
      <c r="EH81" s="108"/>
      <c r="EI81" s="108"/>
      <c r="EJ81" s="108"/>
      <c r="EK81" s="108"/>
      <c r="EL81" s="108"/>
      <c r="EM81" s="108"/>
      <c r="EN81" s="108"/>
      <c r="EO81" s="108"/>
      <c r="EP81" s="108"/>
      <c r="EQ81" s="108"/>
      <c r="ER81" s="108"/>
      <c r="ES81" s="108"/>
      <c r="ET81" s="108"/>
      <c r="EU81" s="108"/>
      <c r="EV81" s="108"/>
      <c r="EW81" s="108"/>
      <c r="EX81" s="108"/>
      <c r="EY81" s="108"/>
      <c r="EZ81" s="108"/>
      <c r="FA81" s="108"/>
      <c r="FB81" s="108"/>
      <c r="FC81" s="108"/>
      <c r="FD81" s="108"/>
      <c r="FE81" s="108"/>
      <c r="FF81" s="108"/>
      <c r="FG81" s="108"/>
      <c r="FH81" s="108"/>
      <c r="FI81" s="108"/>
      <c r="FJ81" s="108"/>
      <c r="FK81" s="108"/>
      <c r="FL81" s="108"/>
      <c r="FM81" s="108"/>
      <c r="FN81" s="108"/>
      <c r="FO81" s="108"/>
      <c r="FP81" s="108"/>
      <c r="FQ81" s="108"/>
      <c r="FR81" s="108"/>
      <c r="FS81" s="108"/>
      <c r="FT81" s="108"/>
      <c r="FU81" s="108"/>
      <c r="FV81" s="108"/>
      <c r="FW81" s="108"/>
      <c r="FX81" s="108"/>
      <c r="FY81" s="108"/>
      <c r="FZ81" s="108"/>
      <c r="GA81" s="108"/>
      <c r="GB81" s="108"/>
      <c r="GC81" s="108"/>
      <c r="GD81" s="108"/>
      <c r="GE81" s="108"/>
      <c r="GF81" s="108"/>
      <c r="GG81" s="108"/>
      <c r="GH81" s="108"/>
      <c r="GI81" s="108"/>
      <c r="GJ81" s="108"/>
      <c r="GK81" s="108"/>
      <c r="GL81" s="108"/>
      <c r="GM81" s="108"/>
      <c r="GN81" s="108"/>
      <c r="GO81" s="108"/>
      <c r="GP81" s="108"/>
      <c r="GQ81" s="108"/>
      <c r="GR81" s="108"/>
      <c r="GS81" s="108"/>
      <c r="GT81" s="108"/>
      <c r="GU81" s="108"/>
      <c r="GV81" s="108"/>
      <c r="GW81" s="108"/>
      <c r="GX81" s="108"/>
      <c r="GY81" s="108"/>
      <c r="GZ81" s="108"/>
      <c r="HA81" s="108"/>
      <c r="HB81" s="108"/>
      <c r="HC81" s="108"/>
      <c r="HD81" s="108"/>
      <c r="HE81" s="108"/>
      <c r="HF81" s="108"/>
      <c r="HG81" s="108"/>
      <c r="HH81" s="108"/>
      <c r="HI81" s="108"/>
      <c r="HJ81" s="108"/>
      <c r="HK81" s="108"/>
      <c r="HL81" s="108"/>
      <c r="HM81" s="108"/>
      <c r="HN81" s="108"/>
      <c r="HO81" s="108"/>
      <c r="HP81" s="108"/>
      <c r="HQ81" s="108"/>
      <c r="HR81" s="108"/>
      <c r="HS81" s="108"/>
      <c r="HT81" s="108"/>
      <c r="HU81" s="108"/>
      <c r="HV81" s="108"/>
      <c r="HW81" s="108"/>
      <c r="HX81" s="108"/>
      <c r="HY81" s="108"/>
      <c r="HZ81" s="108"/>
      <c r="IA81" s="108"/>
      <c r="IB81" s="108"/>
      <c r="IC81" s="108"/>
      <c r="ID81" s="108"/>
      <c r="IE81" s="108"/>
      <c r="IF81" s="108"/>
      <c r="IG81" s="108"/>
      <c r="IH81" s="108"/>
      <c r="II81" s="108"/>
      <c r="IJ81" s="108"/>
      <c r="IK81" s="108"/>
      <c r="IL81" s="108"/>
      <c r="IM81" s="108"/>
      <c r="IN81" s="108"/>
      <c r="IO81" s="108"/>
      <c r="IP81" s="108"/>
      <c r="IQ81" s="108"/>
      <c r="IR81" s="108"/>
      <c r="IS81" s="108"/>
      <c r="IT81" s="108"/>
      <c r="IU81" s="108"/>
    </row>
    <row r="82" spans="1:255" s="33" customFormat="1" x14ac:dyDescent="0.3">
      <c r="A82" s="449" t="s">
        <v>728</v>
      </c>
      <c r="B82" s="449"/>
      <c r="C82" s="449"/>
      <c r="D82" s="449"/>
      <c r="E82" s="449"/>
      <c r="F82" s="449"/>
      <c r="G82" s="449"/>
      <c r="H82" s="449"/>
      <c r="I82" s="449"/>
      <c r="J82" s="449"/>
      <c r="K82" s="449"/>
      <c r="L82" s="156"/>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row>
    <row r="83" spans="1:255" s="29" customFormat="1" x14ac:dyDescent="0.3">
      <c r="A83" s="534" t="s">
        <v>727</v>
      </c>
      <c r="B83" s="534"/>
      <c r="C83" s="534"/>
      <c r="D83" s="534"/>
      <c r="E83" s="534"/>
      <c r="F83" s="534"/>
      <c r="G83" s="534"/>
      <c r="H83" s="534"/>
      <c r="I83" s="534"/>
      <c r="J83" s="534"/>
      <c r="K83" s="106"/>
    </row>
    <row r="84" spans="1:255" s="134" customFormat="1" ht="6.6" x14ac:dyDescent="0.15">
      <c r="A84" s="268"/>
      <c r="B84" s="268"/>
      <c r="C84" s="268"/>
      <c r="D84" s="268"/>
      <c r="E84" s="268"/>
      <c r="F84" s="268"/>
      <c r="G84" s="268"/>
      <c r="H84" s="268"/>
      <c r="I84" s="268"/>
      <c r="J84" s="268"/>
      <c r="K84" s="268"/>
    </row>
    <row r="85" spans="1:255" s="29" customFormat="1" x14ac:dyDescent="0.25">
      <c r="A85" s="449" t="s">
        <v>730</v>
      </c>
      <c r="B85" s="449"/>
      <c r="C85" s="449"/>
      <c r="D85" s="449"/>
      <c r="E85" s="449"/>
      <c r="F85" s="449"/>
      <c r="G85" s="449"/>
      <c r="H85" s="528"/>
      <c r="I85" s="528"/>
      <c r="J85" s="528"/>
      <c r="K85" s="528"/>
      <c r="L85" s="144"/>
    </row>
    <row r="86" spans="1:255" s="29" customFormat="1" ht="13.2" x14ac:dyDescent="0.25">
      <c r="A86" s="408" t="s">
        <v>731</v>
      </c>
      <c r="B86" s="408"/>
      <c r="C86" s="408"/>
      <c r="D86" s="408"/>
      <c r="E86" s="408"/>
      <c r="F86" s="408"/>
      <c r="G86" s="408"/>
      <c r="H86" s="408"/>
      <c r="I86" s="408"/>
      <c r="J86" s="408"/>
      <c r="K86" s="408"/>
      <c r="L86" s="408"/>
    </row>
    <row r="87" spans="1:255" s="29" customFormat="1" ht="24.75" customHeight="1" x14ac:dyDescent="0.25">
      <c r="A87" s="408"/>
      <c r="B87" s="408"/>
      <c r="C87" s="408"/>
      <c r="D87" s="408"/>
      <c r="E87" s="408"/>
      <c r="F87" s="408"/>
      <c r="G87" s="408"/>
      <c r="H87" s="408"/>
      <c r="I87" s="408"/>
      <c r="J87" s="408"/>
      <c r="K87" s="408"/>
      <c r="L87" s="408"/>
    </row>
    <row r="88" spans="1:255" s="33" customFormat="1" x14ac:dyDescent="0.3">
      <c r="A88" s="241"/>
      <c r="B88" s="241"/>
      <c r="C88" s="241"/>
      <c r="D88" s="241"/>
      <c r="E88" s="241"/>
      <c r="F88" s="241"/>
      <c r="G88" s="241"/>
      <c r="H88" s="241"/>
      <c r="I88" s="241"/>
      <c r="J88" s="241"/>
      <c r="K88" s="241"/>
      <c r="L88" s="241"/>
      <c r="M88" s="108"/>
      <c r="N88" s="108"/>
      <c r="O88" s="108"/>
      <c r="P88" s="108"/>
      <c r="Q88" s="108"/>
      <c r="R88" s="108"/>
      <c r="S88" s="108"/>
      <c r="T88" s="108"/>
      <c r="U88" s="108"/>
      <c r="V88" s="108"/>
      <c r="W88" s="108"/>
      <c r="X88" s="108"/>
      <c r="Y88" s="108"/>
      <c r="Z88" s="108"/>
      <c r="AA88" s="108"/>
      <c r="AB88" s="108"/>
      <c r="AC88" s="108"/>
      <c r="AD88" s="108"/>
      <c r="AE88" s="108"/>
      <c r="AF88" s="108"/>
      <c r="AG88" s="108"/>
      <c r="AH88" s="108"/>
      <c r="AI88" s="108"/>
      <c r="AJ88" s="108"/>
      <c r="AK88" s="108"/>
      <c r="AL88" s="108"/>
      <c r="AM88" s="108"/>
      <c r="AN88" s="108"/>
      <c r="AO88" s="108"/>
      <c r="AP88" s="108"/>
      <c r="AQ88" s="108"/>
      <c r="AR88" s="108"/>
      <c r="AS88" s="108"/>
      <c r="AT88" s="108"/>
      <c r="AU88" s="108"/>
      <c r="AV88" s="108"/>
      <c r="AW88" s="108"/>
      <c r="AX88" s="108"/>
      <c r="AY88" s="108"/>
      <c r="AZ88" s="108"/>
      <c r="BA88" s="108"/>
      <c r="BB88" s="108"/>
      <c r="BC88" s="108"/>
      <c r="BD88" s="108"/>
      <c r="BE88" s="108"/>
      <c r="BF88" s="108"/>
      <c r="BG88" s="108"/>
      <c r="BH88" s="108"/>
      <c r="BI88" s="108"/>
      <c r="BJ88" s="108"/>
      <c r="BK88" s="108"/>
      <c r="BL88" s="108"/>
      <c r="BM88" s="108"/>
      <c r="BN88" s="108"/>
      <c r="BO88" s="108"/>
      <c r="BP88" s="108"/>
      <c r="BQ88" s="108"/>
      <c r="BR88" s="108"/>
      <c r="BS88" s="108"/>
      <c r="BT88" s="108"/>
      <c r="BU88" s="108"/>
      <c r="BV88" s="108"/>
      <c r="BW88" s="108"/>
      <c r="BX88" s="108"/>
      <c r="BY88" s="108"/>
      <c r="BZ88" s="108"/>
      <c r="CA88" s="108"/>
      <c r="CB88" s="108"/>
      <c r="CC88" s="108"/>
      <c r="CD88" s="108"/>
      <c r="CE88" s="108"/>
      <c r="CF88" s="108"/>
      <c r="CG88" s="108"/>
      <c r="CH88" s="108"/>
      <c r="CI88" s="108"/>
      <c r="CJ88" s="108"/>
      <c r="CK88" s="108"/>
      <c r="CL88" s="108"/>
      <c r="CM88" s="108"/>
      <c r="CN88" s="108"/>
      <c r="CO88" s="108"/>
      <c r="CP88" s="108"/>
      <c r="CQ88" s="108"/>
      <c r="CR88" s="108"/>
      <c r="CS88" s="108"/>
      <c r="CT88" s="108"/>
      <c r="CU88" s="108"/>
      <c r="CV88" s="108"/>
      <c r="CW88" s="108"/>
      <c r="CX88" s="108"/>
      <c r="CY88" s="108"/>
      <c r="CZ88" s="108"/>
      <c r="DA88" s="108"/>
      <c r="DB88" s="108"/>
      <c r="DC88" s="108"/>
      <c r="DD88" s="108"/>
      <c r="DE88" s="108"/>
      <c r="DF88" s="108"/>
      <c r="DG88" s="108"/>
      <c r="DH88" s="108"/>
      <c r="DI88" s="108"/>
      <c r="DJ88" s="108"/>
      <c r="DK88" s="108"/>
      <c r="DL88" s="108"/>
      <c r="DM88" s="108"/>
      <c r="DN88" s="108"/>
      <c r="DO88" s="108"/>
      <c r="DP88" s="108"/>
      <c r="DQ88" s="108"/>
      <c r="DR88" s="108"/>
      <c r="DS88" s="108"/>
      <c r="DT88" s="108"/>
      <c r="DU88" s="108"/>
      <c r="DV88" s="108"/>
      <c r="DW88" s="108"/>
      <c r="DX88" s="108"/>
      <c r="DY88" s="108"/>
      <c r="DZ88" s="108"/>
      <c r="EA88" s="108"/>
      <c r="EB88" s="108"/>
      <c r="EC88" s="108"/>
      <c r="ED88" s="108"/>
      <c r="EE88" s="108"/>
      <c r="EF88" s="108"/>
      <c r="EG88" s="108"/>
      <c r="EH88" s="108"/>
      <c r="EI88" s="108"/>
      <c r="EJ88" s="108"/>
      <c r="EK88" s="108"/>
      <c r="EL88" s="108"/>
      <c r="EM88" s="108"/>
      <c r="EN88" s="108"/>
      <c r="EO88" s="108"/>
      <c r="EP88" s="108"/>
      <c r="EQ88" s="108"/>
      <c r="ER88" s="108"/>
      <c r="ES88" s="108"/>
      <c r="ET88" s="108"/>
      <c r="EU88" s="108"/>
      <c r="EV88" s="108"/>
      <c r="EW88" s="108"/>
      <c r="EX88" s="108"/>
      <c r="EY88" s="108"/>
      <c r="EZ88" s="108"/>
      <c r="FA88" s="108"/>
      <c r="FB88" s="108"/>
      <c r="FC88" s="108"/>
      <c r="FD88" s="108"/>
      <c r="FE88" s="108"/>
      <c r="FF88" s="108"/>
      <c r="FG88" s="108"/>
      <c r="FH88" s="108"/>
      <c r="FI88" s="108"/>
      <c r="FJ88" s="108"/>
      <c r="FK88" s="108"/>
      <c r="FL88" s="108"/>
      <c r="FM88" s="108"/>
      <c r="FN88" s="108"/>
      <c r="FO88" s="108"/>
      <c r="FP88" s="108"/>
      <c r="FQ88" s="108"/>
      <c r="FR88" s="108"/>
      <c r="FS88" s="108"/>
      <c r="FT88" s="108"/>
      <c r="FU88" s="108"/>
      <c r="FV88" s="108"/>
      <c r="FW88" s="108"/>
      <c r="FX88" s="108"/>
      <c r="FY88" s="108"/>
      <c r="FZ88" s="108"/>
      <c r="GA88" s="108"/>
      <c r="GB88" s="108"/>
      <c r="GC88" s="108"/>
      <c r="GD88" s="108"/>
      <c r="GE88" s="108"/>
      <c r="GF88" s="108"/>
      <c r="GG88" s="108"/>
      <c r="GH88" s="108"/>
      <c r="GI88" s="108"/>
      <c r="GJ88" s="108"/>
      <c r="GK88" s="108"/>
      <c r="GL88" s="108"/>
      <c r="GM88" s="108"/>
      <c r="GN88" s="108"/>
      <c r="GO88" s="108"/>
      <c r="GP88" s="108"/>
      <c r="GQ88" s="108"/>
      <c r="GR88" s="108"/>
      <c r="GS88" s="108"/>
      <c r="GT88" s="108"/>
      <c r="GU88" s="108"/>
      <c r="GV88" s="108"/>
      <c r="GW88" s="108"/>
      <c r="GX88" s="108"/>
      <c r="GY88" s="108"/>
      <c r="GZ88" s="108"/>
      <c r="HA88" s="108"/>
      <c r="HB88" s="108"/>
      <c r="HC88" s="108"/>
      <c r="HD88" s="108"/>
      <c r="HE88" s="108"/>
      <c r="HF88" s="108"/>
      <c r="HG88" s="108"/>
      <c r="HH88" s="108"/>
      <c r="HI88" s="108"/>
      <c r="HJ88" s="108"/>
      <c r="HK88" s="108"/>
      <c r="HL88" s="108"/>
      <c r="HM88" s="108"/>
      <c r="HN88" s="108"/>
      <c r="HO88" s="108"/>
      <c r="HP88" s="108"/>
      <c r="HQ88" s="108"/>
      <c r="HR88" s="108"/>
      <c r="HS88" s="108"/>
      <c r="HT88" s="108"/>
      <c r="HU88" s="108"/>
      <c r="HV88" s="108"/>
      <c r="HW88" s="108"/>
      <c r="HX88" s="108"/>
      <c r="HY88" s="108"/>
      <c r="HZ88" s="108"/>
      <c r="IA88" s="108"/>
      <c r="IB88" s="108"/>
      <c r="IC88" s="108"/>
      <c r="ID88" s="108"/>
      <c r="IE88" s="108"/>
      <c r="IF88" s="108"/>
      <c r="IG88" s="108"/>
      <c r="IH88" s="108"/>
      <c r="II88" s="108"/>
      <c r="IJ88" s="108"/>
      <c r="IK88" s="108"/>
      <c r="IL88" s="108"/>
      <c r="IM88" s="108"/>
      <c r="IN88" s="108"/>
      <c r="IO88" s="108"/>
      <c r="IP88" s="108"/>
      <c r="IQ88" s="108"/>
      <c r="IR88" s="108"/>
      <c r="IS88" s="108"/>
      <c r="IT88" s="108"/>
      <c r="IU88" s="108"/>
    </row>
    <row r="89" spans="1:255" s="29" customFormat="1" ht="27.6" customHeight="1" x14ac:dyDescent="0.3">
      <c r="A89" s="231" t="s">
        <v>601</v>
      </c>
      <c r="B89" s="231"/>
      <c r="C89" s="231"/>
      <c r="D89" s="231"/>
      <c r="E89" s="231"/>
      <c r="F89" s="231"/>
      <c r="G89" s="231"/>
      <c r="H89" s="231"/>
      <c r="I89" s="231"/>
      <c r="J89" s="231"/>
      <c r="K89" s="231"/>
      <c r="L89" s="231"/>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c r="FR89" s="33"/>
      <c r="FS89" s="33"/>
      <c r="FT89" s="33"/>
      <c r="FU89" s="33"/>
      <c r="FV89" s="33"/>
      <c r="FW89" s="33"/>
      <c r="FX89" s="33"/>
      <c r="FY89" s="33"/>
      <c r="FZ89" s="33"/>
      <c r="GA89" s="33"/>
      <c r="GB89" s="33"/>
      <c r="GC89" s="33"/>
      <c r="GD89" s="33"/>
      <c r="GE89" s="33"/>
      <c r="GF89" s="33"/>
      <c r="GG89" s="33"/>
      <c r="GH89" s="33"/>
      <c r="GI89" s="33"/>
      <c r="GJ89" s="33"/>
      <c r="GK89" s="33"/>
      <c r="GL89" s="33"/>
      <c r="GM89" s="33"/>
      <c r="GN89" s="33"/>
      <c r="GO89" s="33"/>
      <c r="GP89" s="33"/>
      <c r="GQ89" s="33"/>
      <c r="GR89" s="33"/>
      <c r="GS89" s="33"/>
      <c r="GT89" s="33"/>
      <c r="GU89" s="33"/>
      <c r="GV89" s="33"/>
      <c r="GW89" s="33"/>
      <c r="GX89" s="33"/>
      <c r="GY89" s="33"/>
      <c r="GZ89" s="33"/>
      <c r="HA89" s="33"/>
      <c r="HB89" s="33"/>
      <c r="HC89" s="33"/>
      <c r="HD89" s="33"/>
      <c r="HE89" s="33"/>
      <c r="HF89" s="33"/>
      <c r="HG89" s="33"/>
      <c r="HH89" s="33"/>
      <c r="HI89" s="33"/>
      <c r="HJ89" s="33"/>
      <c r="HK89" s="33"/>
      <c r="HL89" s="33"/>
      <c r="HM89" s="33"/>
      <c r="HN89" s="33"/>
      <c r="HO89" s="33"/>
      <c r="HP89" s="33"/>
      <c r="HQ89" s="33"/>
      <c r="HR89" s="33"/>
      <c r="HS89" s="33"/>
      <c r="HT89" s="33"/>
      <c r="HU89" s="33"/>
      <c r="HV89" s="33"/>
      <c r="HW89" s="33"/>
      <c r="HX89" s="33"/>
      <c r="HY89" s="33"/>
      <c r="HZ89" s="33"/>
      <c r="IA89" s="33"/>
      <c r="IB89" s="33"/>
      <c r="IC89" s="33"/>
      <c r="ID89" s="33"/>
      <c r="IE89" s="33"/>
      <c r="IF89" s="33"/>
      <c r="IG89" s="33"/>
      <c r="IH89" s="33"/>
      <c r="II89" s="33"/>
      <c r="IJ89" s="33"/>
      <c r="IK89" s="33"/>
      <c r="IL89" s="33"/>
      <c r="IM89" s="33"/>
      <c r="IN89" s="33"/>
      <c r="IO89" s="33"/>
      <c r="IP89" s="33"/>
      <c r="IQ89" s="33"/>
      <c r="IR89" s="33"/>
      <c r="IS89" s="33"/>
      <c r="IT89" s="33"/>
      <c r="IU89" s="33"/>
    </row>
    <row r="90" spans="1:255" s="29" customFormat="1" ht="27.6" customHeight="1" x14ac:dyDescent="0.3">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S90" s="33"/>
      <c r="FT90" s="33"/>
      <c r="FU90" s="33"/>
      <c r="FV90" s="33"/>
      <c r="FW90" s="33"/>
      <c r="FX90" s="33"/>
      <c r="FY90" s="33"/>
      <c r="FZ90" s="33"/>
      <c r="GA90" s="33"/>
      <c r="GB90" s="33"/>
      <c r="GC90" s="33"/>
      <c r="GD90" s="33"/>
      <c r="GE90" s="33"/>
      <c r="GF90" s="33"/>
      <c r="GG90" s="33"/>
      <c r="GH90" s="33"/>
      <c r="GI90" s="33"/>
      <c r="GJ90" s="33"/>
      <c r="GK90" s="33"/>
      <c r="GL90" s="33"/>
      <c r="GM90" s="33"/>
      <c r="GN90" s="33"/>
      <c r="GO90" s="33"/>
      <c r="GP90" s="33"/>
      <c r="GQ90" s="33"/>
      <c r="GR90" s="33"/>
      <c r="GS90" s="33"/>
      <c r="GT90" s="33"/>
      <c r="GU90" s="33"/>
      <c r="GV90" s="33"/>
      <c r="GW90" s="33"/>
      <c r="GX90" s="33"/>
      <c r="GY90" s="33"/>
      <c r="GZ90" s="33"/>
      <c r="HA90" s="33"/>
      <c r="HB90" s="33"/>
      <c r="HC90" s="33"/>
      <c r="HD90" s="33"/>
      <c r="HE90" s="33"/>
      <c r="HF90" s="33"/>
      <c r="HG90" s="33"/>
      <c r="HH90" s="33"/>
      <c r="HI90" s="33"/>
      <c r="HJ90" s="33"/>
      <c r="HK90" s="33"/>
      <c r="HL90" s="33"/>
      <c r="HM90" s="33"/>
      <c r="HN90" s="33"/>
      <c r="HO90" s="33"/>
      <c r="HP90" s="33"/>
      <c r="HQ90" s="33"/>
      <c r="HR90" s="33"/>
      <c r="HS90" s="33"/>
      <c r="HT90" s="33"/>
      <c r="HU90" s="33"/>
      <c r="HV90" s="33"/>
      <c r="HW90" s="33"/>
      <c r="HX90" s="33"/>
      <c r="HY90" s="33"/>
      <c r="HZ90" s="33"/>
      <c r="IA90" s="33"/>
      <c r="IB90" s="33"/>
      <c r="IC90" s="33"/>
      <c r="ID90" s="33"/>
      <c r="IE90" s="33"/>
      <c r="IF90" s="33"/>
      <c r="IG90" s="33"/>
      <c r="IH90" s="33"/>
      <c r="II90" s="33"/>
      <c r="IJ90" s="33"/>
      <c r="IK90" s="33"/>
      <c r="IL90" s="33"/>
      <c r="IM90" s="33"/>
      <c r="IN90" s="33"/>
      <c r="IO90" s="33"/>
      <c r="IP90" s="33"/>
      <c r="IQ90" s="33"/>
      <c r="IR90" s="33"/>
      <c r="IS90" s="33"/>
      <c r="IT90" s="33"/>
      <c r="IU90" s="33"/>
    </row>
    <row r="91" spans="1:255" s="29" customFormat="1" ht="27.6" customHeight="1" x14ac:dyDescent="0.3">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c r="FR91" s="33"/>
      <c r="FS91" s="33"/>
      <c r="FT91" s="33"/>
      <c r="FU91" s="33"/>
      <c r="FV91" s="33"/>
      <c r="FW91" s="33"/>
      <c r="FX91" s="33"/>
      <c r="FY91" s="33"/>
      <c r="FZ91" s="33"/>
      <c r="GA91" s="33"/>
      <c r="GB91" s="33"/>
      <c r="GC91" s="33"/>
      <c r="GD91" s="33"/>
      <c r="GE91" s="33"/>
      <c r="GF91" s="33"/>
      <c r="GG91" s="33"/>
      <c r="GH91" s="33"/>
      <c r="GI91" s="33"/>
      <c r="GJ91" s="33"/>
      <c r="GK91" s="33"/>
      <c r="GL91" s="33"/>
      <c r="GM91" s="33"/>
      <c r="GN91" s="33"/>
      <c r="GO91" s="33"/>
      <c r="GP91" s="33"/>
      <c r="GQ91" s="33"/>
      <c r="GR91" s="33"/>
      <c r="GS91" s="33"/>
      <c r="GT91" s="33"/>
      <c r="GU91" s="33"/>
      <c r="GV91" s="33"/>
      <c r="GW91" s="33"/>
      <c r="GX91" s="33"/>
      <c r="GY91" s="33"/>
      <c r="GZ91" s="33"/>
      <c r="HA91" s="33"/>
      <c r="HB91" s="33"/>
      <c r="HC91" s="33"/>
      <c r="HD91" s="33"/>
      <c r="HE91" s="33"/>
      <c r="HF91" s="33"/>
      <c r="HG91" s="33"/>
      <c r="HH91" s="33"/>
      <c r="HI91" s="33"/>
      <c r="HJ91" s="33"/>
      <c r="HK91" s="33"/>
      <c r="HL91" s="33"/>
      <c r="HM91" s="33"/>
      <c r="HN91" s="33"/>
      <c r="HO91" s="33"/>
      <c r="HP91" s="33"/>
      <c r="HQ91" s="33"/>
      <c r="HR91" s="33"/>
      <c r="HS91" s="33"/>
      <c r="HT91" s="33"/>
      <c r="HU91" s="33"/>
      <c r="HV91" s="33"/>
      <c r="HW91" s="33"/>
      <c r="HX91" s="33"/>
      <c r="HY91" s="33"/>
      <c r="HZ91" s="33"/>
      <c r="IA91" s="33"/>
      <c r="IB91" s="33"/>
      <c r="IC91" s="33"/>
      <c r="ID91" s="33"/>
      <c r="IE91" s="33"/>
      <c r="IF91" s="33"/>
      <c r="IG91" s="33"/>
      <c r="IH91" s="33"/>
      <c r="II91" s="33"/>
      <c r="IJ91" s="33"/>
      <c r="IK91" s="33"/>
      <c r="IL91" s="33"/>
      <c r="IM91" s="33"/>
      <c r="IN91" s="33"/>
      <c r="IO91" s="33"/>
      <c r="IP91" s="33"/>
      <c r="IQ91" s="33"/>
      <c r="IR91" s="33"/>
      <c r="IS91" s="33"/>
      <c r="IT91" s="33"/>
      <c r="IU91" s="33"/>
    </row>
    <row r="92" spans="1:255" s="29" customFormat="1" ht="27.6" customHeight="1" x14ac:dyDescent="0.3">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c r="HV92" s="33"/>
      <c r="HW92" s="33"/>
      <c r="HX92" s="33"/>
      <c r="HY92" s="33"/>
      <c r="HZ92" s="33"/>
      <c r="IA92" s="33"/>
      <c r="IB92" s="33"/>
      <c r="IC92" s="33"/>
      <c r="ID92" s="33"/>
      <c r="IE92" s="33"/>
      <c r="IF92" s="33"/>
      <c r="IG92" s="33"/>
      <c r="IH92" s="33"/>
      <c r="II92" s="33"/>
      <c r="IJ92" s="33"/>
      <c r="IK92" s="33"/>
      <c r="IL92" s="33"/>
      <c r="IM92" s="33"/>
      <c r="IN92" s="33"/>
      <c r="IO92" s="33"/>
      <c r="IP92" s="33"/>
      <c r="IQ92" s="33"/>
      <c r="IR92" s="33"/>
      <c r="IS92" s="33"/>
      <c r="IT92" s="33"/>
      <c r="IU92" s="33"/>
    </row>
    <row r="93" spans="1:255" s="29" customFormat="1" ht="27.6" customHeight="1" x14ac:dyDescent="0.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row>
    <row r="94" spans="1:255" x14ac:dyDescent="0.3">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c r="HV94" s="33"/>
      <c r="HW94" s="33"/>
      <c r="HX94" s="33"/>
      <c r="HY94" s="33"/>
      <c r="HZ94" s="33"/>
      <c r="IA94" s="33"/>
      <c r="IB94" s="33"/>
      <c r="IC94" s="33"/>
      <c r="ID94" s="33"/>
      <c r="IE94" s="33"/>
      <c r="IF94" s="33"/>
      <c r="IG94" s="33"/>
      <c r="IH94" s="33"/>
      <c r="II94" s="33"/>
      <c r="IJ94" s="33"/>
      <c r="IK94" s="33"/>
      <c r="IL94" s="33"/>
      <c r="IM94" s="33"/>
      <c r="IN94" s="33"/>
      <c r="IO94" s="33"/>
      <c r="IP94" s="33"/>
      <c r="IQ94" s="33"/>
      <c r="IR94" s="33"/>
      <c r="IS94" s="33"/>
      <c r="IT94" s="33"/>
      <c r="IU94" s="33"/>
    </row>
    <row r="95" spans="1:255" x14ac:dyDescent="0.3">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33"/>
      <c r="FD95" s="33"/>
      <c r="FE95" s="33"/>
      <c r="FF95" s="33"/>
      <c r="FG95" s="33"/>
      <c r="FH95" s="33"/>
      <c r="FI95" s="33"/>
      <c r="FJ95" s="33"/>
      <c r="FK95" s="33"/>
      <c r="FL95" s="33"/>
      <c r="FM95" s="33"/>
      <c r="FN95" s="33"/>
      <c r="FO95" s="33"/>
      <c r="FP95" s="33"/>
      <c r="FQ95" s="33"/>
      <c r="FR95" s="33"/>
      <c r="FS95" s="33"/>
      <c r="FT95" s="33"/>
      <c r="FU95" s="33"/>
      <c r="FV95" s="33"/>
      <c r="FW95" s="33"/>
      <c r="FX95" s="33"/>
      <c r="FY95" s="33"/>
      <c r="FZ95" s="33"/>
      <c r="GA95" s="33"/>
      <c r="GB95" s="33"/>
      <c r="GC95" s="33"/>
      <c r="GD95" s="33"/>
      <c r="GE95" s="33"/>
      <c r="GF95" s="33"/>
      <c r="GG95" s="33"/>
      <c r="GH95" s="33"/>
      <c r="GI95" s="33"/>
      <c r="GJ95" s="33"/>
      <c r="GK95" s="33"/>
      <c r="GL95" s="33"/>
      <c r="GM95" s="33"/>
      <c r="GN95" s="33"/>
      <c r="GO95" s="33"/>
      <c r="GP95" s="33"/>
      <c r="GQ95" s="33"/>
      <c r="GR95" s="33"/>
      <c r="GS95" s="33"/>
      <c r="GT95" s="33"/>
      <c r="GU95" s="33"/>
      <c r="GV95" s="33"/>
      <c r="GW95" s="33"/>
      <c r="GX95" s="33"/>
      <c r="GY95" s="33"/>
      <c r="GZ95" s="33"/>
      <c r="HA95" s="33"/>
      <c r="HB95" s="33"/>
      <c r="HC95" s="33"/>
      <c r="HD95" s="33"/>
      <c r="HE95" s="33"/>
      <c r="HF95" s="33"/>
      <c r="HG95" s="33"/>
      <c r="HH95" s="33"/>
      <c r="HI95" s="33"/>
      <c r="HJ95" s="33"/>
      <c r="HK95" s="33"/>
      <c r="HL95" s="33"/>
      <c r="HM95" s="33"/>
      <c r="HN95" s="33"/>
      <c r="HO95" s="33"/>
      <c r="HP95" s="33"/>
      <c r="HQ95" s="33"/>
      <c r="HR95" s="33"/>
      <c r="HS95" s="33"/>
      <c r="HT95" s="33"/>
      <c r="HU95" s="33"/>
      <c r="HV95" s="33"/>
      <c r="HW95" s="33"/>
      <c r="HX95" s="33"/>
      <c r="HY95" s="33"/>
      <c r="HZ95" s="33"/>
      <c r="IA95" s="33"/>
      <c r="IB95" s="33"/>
      <c r="IC95" s="33"/>
      <c r="ID95" s="33"/>
      <c r="IE95" s="33"/>
      <c r="IF95" s="33"/>
      <c r="IG95" s="33"/>
      <c r="IH95" s="33"/>
      <c r="II95" s="33"/>
      <c r="IJ95" s="33"/>
      <c r="IK95" s="33"/>
      <c r="IL95" s="33"/>
      <c r="IM95" s="33"/>
      <c r="IN95" s="33"/>
      <c r="IO95" s="33"/>
      <c r="IP95" s="33"/>
      <c r="IQ95" s="33"/>
      <c r="IR95" s="33"/>
      <c r="IS95" s="33"/>
      <c r="IT95" s="33"/>
      <c r="IU95" s="33"/>
    </row>
    <row r="96" spans="1:255" x14ac:dyDescent="0.3">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c r="FR96" s="33"/>
      <c r="FS96" s="33"/>
      <c r="FT96" s="33"/>
      <c r="FU96" s="33"/>
      <c r="FV96" s="33"/>
      <c r="FW96" s="33"/>
      <c r="FX96" s="33"/>
      <c r="FY96" s="33"/>
      <c r="FZ96" s="33"/>
      <c r="GA96" s="33"/>
      <c r="GB96" s="33"/>
      <c r="GC96" s="33"/>
      <c r="GD96" s="33"/>
      <c r="GE96" s="33"/>
      <c r="GF96" s="33"/>
      <c r="GG96" s="33"/>
      <c r="GH96" s="33"/>
      <c r="GI96" s="33"/>
      <c r="GJ96" s="33"/>
      <c r="GK96" s="33"/>
      <c r="GL96" s="33"/>
      <c r="GM96" s="33"/>
      <c r="GN96" s="33"/>
      <c r="GO96" s="33"/>
      <c r="GP96" s="33"/>
      <c r="GQ96" s="33"/>
      <c r="GR96" s="33"/>
      <c r="GS96" s="33"/>
      <c r="GT96" s="33"/>
      <c r="GU96" s="33"/>
      <c r="GV96" s="33"/>
      <c r="GW96" s="33"/>
      <c r="GX96" s="33"/>
      <c r="GY96" s="33"/>
      <c r="GZ96" s="33"/>
      <c r="HA96" s="33"/>
      <c r="HB96" s="33"/>
      <c r="HC96" s="33"/>
      <c r="HD96" s="33"/>
      <c r="HE96" s="33"/>
      <c r="HF96" s="33"/>
      <c r="HG96" s="33"/>
      <c r="HH96" s="33"/>
      <c r="HI96" s="33"/>
      <c r="HJ96" s="33"/>
      <c r="HK96" s="33"/>
      <c r="HL96" s="33"/>
      <c r="HM96" s="33"/>
      <c r="HN96" s="33"/>
      <c r="HO96" s="33"/>
      <c r="HP96" s="33"/>
      <c r="HQ96" s="33"/>
      <c r="HR96" s="33"/>
      <c r="HS96" s="33"/>
      <c r="HT96" s="33"/>
      <c r="HU96" s="33"/>
      <c r="HV96" s="33"/>
      <c r="HW96" s="33"/>
      <c r="HX96" s="33"/>
      <c r="HY96" s="33"/>
      <c r="HZ96" s="33"/>
      <c r="IA96" s="33"/>
      <c r="IB96" s="33"/>
      <c r="IC96" s="33"/>
      <c r="ID96" s="33"/>
      <c r="IE96" s="33"/>
      <c r="IF96" s="33"/>
      <c r="IG96" s="33"/>
      <c r="IH96" s="33"/>
      <c r="II96" s="33"/>
      <c r="IJ96" s="33"/>
      <c r="IK96" s="33"/>
      <c r="IL96" s="33"/>
      <c r="IM96" s="33"/>
      <c r="IN96" s="33"/>
      <c r="IO96" s="33"/>
      <c r="IP96" s="33"/>
      <c r="IQ96" s="33"/>
      <c r="IR96" s="33"/>
      <c r="IS96" s="33"/>
      <c r="IT96" s="33"/>
      <c r="IU96" s="33"/>
    </row>
    <row r="97" spans="1:255" x14ac:dyDescent="0.3">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3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row>
    <row r="98" spans="1:255" x14ac:dyDescent="0.3">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row>
    <row r="99" spans="1:255" x14ac:dyDescent="0.3">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c r="FR99" s="33"/>
      <c r="FS99" s="33"/>
      <c r="FT99" s="33"/>
      <c r="FU99" s="33"/>
      <c r="FV99" s="33"/>
      <c r="FW99" s="33"/>
      <c r="FX99" s="33"/>
      <c r="FY99" s="33"/>
      <c r="FZ99" s="33"/>
      <c r="GA99" s="33"/>
      <c r="GB99" s="33"/>
      <c r="GC99" s="33"/>
      <c r="GD99" s="33"/>
      <c r="GE99" s="33"/>
      <c r="GF99" s="33"/>
      <c r="GG99" s="33"/>
      <c r="GH99" s="33"/>
      <c r="GI99" s="33"/>
      <c r="GJ99" s="33"/>
      <c r="GK99" s="33"/>
      <c r="GL99" s="33"/>
      <c r="GM99" s="33"/>
      <c r="GN99" s="33"/>
      <c r="GO99" s="33"/>
      <c r="GP99" s="33"/>
      <c r="GQ99" s="33"/>
      <c r="GR99" s="33"/>
      <c r="GS99" s="33"/>
      <c r="GT99" s="33"/>
      <c r="GU99" s="33"/>
      <c r="GV99" s="33"/>
      <c r="GW99" s="33"/>
      <c r="GX99" s="33"/>
      <c r="GY99" s="33"/>
      <c r="GZ99" s="33"/>
      <c r="HA99" s="33"/>
      <c r="HB99" s="33"/>
      <c r="HC99" s="33"/>
      <c r="HD99" s="33"/>
      <c r="HE99" s="33"/>
      <c r="HF99" s="33"/>
      <c r="HG99" s="33"/>
      <c r="HH99" s="33"/>
      <c r="HI99" s="33"/>
      <c r="HJ99" s="33"/>
      <c r="HK99" s="33"/>
      <c r="HL99" s="33"/>
      <c r="HM99" s="33"/>
      <c r="HN99" s="33"/>
      <c r="HO99" s="33"/>
      <c r="HP99" s="33"/>
      <c r="HQ99" s="33"/>
      <c r="HR99" s="33"/>
      <c r="HS99" s="33"/>
      <c r="HT99" s="33"/>
      <c r="HU99" s="33"/>
      <c r="HV99" s="33"/>
      <c r="HW99" s="33"/>
      <c r="HX99" s="33"/>
      <c r="HY99" s="33"/>
      <c r="HZ99" s="33"/>
      <c r="IA99" s="33"/>
      <c r="IB99" s="33"/>
      <c r="IC99" s="33"/>
      <c r="ID99" s="33"/>
      <c r="IE99" s="33"/>
      <c r="IF99" s="33"/>
      <c r="IG99" s="33"/>
      <c r="IH99" s="33"/>
      <c r="II99" s="33"/>
      <c r="IJ99" s="33"/>
      <c r="IK99" s="33"/>
      <c r="IL99" s="33"/>
      <c r="IM99" s="33"/>
      <c r="IN99" s="33"/>
      <c r="IO99" s="33"/>
      <c r="IP99" s="33"/>
      <c r="IQ99" s="33"/>
      <c r="IR99" s="33"/>
      <c r="IS99" s="33"/>
      <c r="IT99" s="33"/>
      <c r="IU99" s="33"/>
    </row>
    <row r="100" spans="1:255" x14ac:dyDescent="0.3">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row>
    <row r="101" spans="1:255" x14ac:dyDescent="0.3">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c r="FR101" s="33"/>
      <c r="FS101" s="33"/>
      <c r="FT101" s="33"/>
      <c r="FU101" s="33"/>
      <c r="FV101" s="33"/>
      <c r="FW101" s="33"/>
      <c r="FX101" s="33"/>
      <c r="FY101" s="33"/>
      <c r="FZ101" s="33"/>
      <c r="GA101" s="33"/>
      <c r="GB101" s="33"/>
      <c r="GC101" s="33"/>
      <c r="GD101" s="33"/>
      <c r="GE101" s="33"/>
      <c r="GF101" s="33"/>
      <c r="GG101" s="33"/>
      <c r="GH101" s="33"/>
      <c r="GI101" s="33"/>
      <c r="GJ101" s="33"/>
      <c r="GK101" s="33"/>
      <c r="GL101" s="33"/>
      <c r="GM101" s="33"/>
      <c r="GN101" s="33"/>
      <c r="GO101" s="33"/>
      <c r="GP101" s="33"/>
      <c r="GQ101" s="33"/>
      <c r="GR101" s="33"/>
      <c r="GS101" s="33"/>
      <c r="GT101" s="33"/>
      <c r="GU101" s="33"/>
      <c r="GV101" s="33"/>
      <c r="GW101" s="33"/>
      <c r="GX101" s="33"/>
      <c r="GY101" s="33"/>
      <c r="GZ101" s="33"/>
      <c r="HA101" s="33"/>
      <c r="HB101" s="33"/>
      <c r="HC101" s="33"/>
      <c r="HD101" s="33"/>
      <c r="HE101" s="33"/>
      <c r="HF101" s="33"/>
      <c r="HG101" s="33"/>
      <c r="HH101" s="33"/>
      <c r="HI101" s="33"/>
      <c r="HJ101" s="33"/>
      <c r="HK101" s="33"/>
      <c r="HL101" s="33"/>
      <c r="HM101" s="33"/>
      <c r="HN101" s="33"/>
      <c r="HO101" s="33"/>
      <c r="HP101" s="33"/>
      <c r="HQ101" s="33"/>
      <c r="HR101" s="33"/>
      <c r="HS101" s="33"/>
      <c r="HT101" s="33"/>
      <c r="HU101" s="33"/>
      <c r="HV101" s="33"/>
      <c r="HW101" s="33"/>
      <c r="HX101" s="33"/>
      <c r="HY101" s="33"/>
      <c r="HZ101" s="33"/>
      <c r="IA101" s="33"/>
      <c r="IB101" s="33"/>
      <c r="IC101" s="33"/>
      <c r="ID101" s="33"/>
      <c r="IE101" s="33"/>
      <c r="IF101" s="33"/>
      <c r="IG101" s="33"/>
      <c r="IH101" s="33"/>
      <c r="II101" s="33"/>
      <c r="IJ101" s="33"/>
      <c r="IK101" s="33"/>
      <c r="IL101" s="33"/>
      <c r="IM101" s="33"/>
      <c r="IN101" s="33"/>
      <c r="IO101" s="33"/>
      <c r="IP101" s="33"/>
      <c r="IQ101" s="33"/>
      <c r="IR101" s="33"/>
      <c r="IS101" s="33"/>
      <c r="IT101" s="33"/>
      <c r="IU101" s="33"/>
    </row>
    <row r="102" spans="1:255" x14ac:dyDescent="0.3">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c r="HV102" s="33"/>
      <c r="HW102" s="33"/>
      <c r="HX102" s="33"/>
      <c r="HY102" s="33"/>
      <c r="HZ102" s="33"/>
      <c r="IA102" s="33"/>
      <c r="IB102" s="33"/>
      <c r="IC102" s="33"/>
      <c r="ID102" s="33"/>
      <c r="IE102" s="33"/>
      <c r="IF102" s="33"/>
      <c r="IG102" s="33"/>
      <c r="IH102" s="33"/>
      <c r="II102" s="33"/>
      <c r="IJ102" s="33"/>
      <c r="IK102" s="33"/>
      <c r="IL102" s="33"/>
      <c r="IM102" s="33"/>
      <c r="IN102" s="33"/>
      <c r="IO102" s="33"/>
      <c r="IP102" s="33"/>
      <c r="IQ102" s="33"/>
      <c r="IR102" s="33"/>
      <c r="IS102" s="33"/>
      <c r="IT102" s="33"/>
      <c r="IU102" s="33"/>
    </row>
    <row r="103" spans="1:255" x14ac:dyDescent="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c r="FS103" s="33"/>
      <c r="FT103" s="33"/>
      <c r="FU103" s="33"/>
      <c r="FV103" s="33"/>
      <c r="FW103" s="33"/>
      <c r="FX103" s="33"/>
      <c r="FY103" s="33"/>
      <c r="FZ103" s="33"/>
      <c r="GA103" s="33"/>
      <c r="GB103" s="33"/>
      <c r="GC103" s="33"/>
      <c r="GD103" s="33"/>
      <c r="GE103" s="33"/>
      <c r="GF103" s="33"/>
      <c r="GG103" s="33"/>
      <c r="GH103" s="33"/>
      <c r="GI103" s="33"/>
      <c r="GJ103" s="33"/>
      <c r="GK103" s="33"/>
      <c r="GL103" s="33"/>
      <c r="GM103" s="33"/>
      <c r="GN103" s="33"/>
      <c r="GO103" s="33"/>
      <c r="GP103" s="33"/>
      <c r="GQ103" s="33"/>
      <c r="GR103" s="33"/>
      <c r="GS103" s="33"/>
      <c r="GT103" s="33"/>
      <c r="GU103" s="33"/>
      <c r="GV103" s="33"/>
      <c r="GW103" s="33"/>
      <c r="GX103" s="33"/>
      <c r="GY103" s="33"/>
      <c r="GZ103" s="33"/>
      <c r="HA103" s="33"/>
      <c r="HB103" s="33"/>
      <c r="HC103" s="33"/>
      <c r="HD103" s="33"/>
      <c r="HE103" s="33"/>
      <c r="HF103" s="33"/>
      <c r="HG103" s="33"/>
      <c r="HH103" s="33"/>
      <c r="HI103" s="33"/>
      <c r="HJ103" s="33"/>
      <c r="HK103" s="33"/>
      <c r="HL103" s="33"/>
      <c r="HM103" s="33"/>
      <c r="HN103" s="33"/>
      <c r="HO103" s="33"/>
      <c r="HP103" s="33"/>
      <c r="HQ103" s="33"/>
      <c r="HR103" s="33"/>
      <c r="HS103" s="33"/>
      <c r="HT103" s="33"/>
      <c r="HU103" s="33"/>
      <c r="HV103" s="33"/>
      <c r="HW103" s="33"/>
      <c r="HX103" s="33"/>
      <c r="HY103" s="33"/>
      <c r="HZ103" s="33"/>
      <c r="IA103" s="33"/>
      <c r="IB103" s="33"/>
      <c r="IC103" s="33"/>
      <c r="ID103" s="33"/>
      <c r="IE103" s="33"/>
      <c r="IF103" s="33"/>
      <c r="IG103" s="33"/>
      <c r="IH103" s="33"/>
      <c r="II103" s="33"/>
      <c r="IJ103" s="33"/>
      <c r="IK103" s="33"/>
      <c r="IL103" s="33"/>
      <c r="IM103" s="33"/>
      <c r="IN103" s="33"/>
      <c r="IO103" s="33"/>
      <c r="IP103" s="33"/>
      <c r="IQ103" s="33"/>
      <c r="IR103" s="33"/>
      <c r="IS103" s="33"/>
      <c r="IT103" s="33"/>
      <c r="IU103" s="33"/>
    </row>
    <row r="104" spans="1:255" x14ac:dyDescent="0.3">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c r="EA104" s="33"/>
      <c r="EB104" s="33"/>
      <c r="EC104" s="33"/>
      <c r="ED104" s="33"/>
      <c r="EE104" s="33"/>
      <c r="EF104" s="33"/>
      <c r="EG104" s="33"/>
      <c r="EH104" s="33"/>
      <c r="EI104" s="33"/>
      <c r="EJ104" s="33"/>
      <c r="EK104" s="33"/>
      <c r="EL104" s="33"/>
      <c r="EM104" s="33"/>
      <c r="EN104" s="33"/>
      <c r="EO104" s="33"/>
      <c r="EP104" s="33"/>
      <c r="EQ104" s="33"/>
      <c r="ER104" s="33"/>
      <c r="ES104" s="33"/>
      <c r="ET104" s="33"/>
      <c r="EU104" s="33"/>
      <c r="EV104" s="33"/>
      <c r="EW104" s="33"/>
      <c r="EX104" s="33"/>
      <c r="EY104" s="33"/>
      <c r="EZ104" s="33"/>
      <c r="FA104" s="33"/>
      <c r="FB104" s="33"/>
      <c r="FC104" s="33"/>
      <c r="FD104" s="33"/>
      <c r="FE104" s="33"/>
      <c r="FF104" s="33"/>
      <c r="FG104" s="33"/>
      <c r="FH104" s="33"/>
      <c r="FI104" s="33"/>
      <c r="FJ104" s="33"/>
      <c r="FK104" s="33"/>
      <c r="FL104" s="33"/>
      <c r="FM104" s="33"/>
      <c r="FN104" s="33"/>
      <c r="FO104" s="33"/>
      <c r="FP104" s="33"/>
      <c r="FQ104" s="33"/>
      <c r="FR104" s="33"/>
      <c r="FS104" s="33"/>
      <c r="FT104" s="33"/>
      <c r="FU104" s="33"/>
      <c r="FV104" s="33"/>
      <c r="FW104" s="33"/>
      <c r="FX104" s="33"/>
      <c r="FY104" s="33"/>
      <c r="FZ104" s="33"/>
      <c r="GA104" s="33"/>
      <c r="GB104" s="33"/>
      <c r="GC104" s="33"/>
      <c r="GD104" s="33"/>
      <c r="GE104" s="33"/>
      <c r="GF104" s="33"/>
      <c r="GG104" s="33"/>
      <c r="GH104" s="33"/>
      <c r="GI104" s="33"/>
      <c r="GJ104" s="33"/>
      <c r="GK104" s="33"/>
      <c r="GL104" s="33"/>
      <c r="GM104" s="33"/>
      <c r="GN104" s="33"/>
      <c r="GO104" s="33"/>
      <c r="GP104" s="33"/>
      <c r="GQ104" s="33"/>
      <c r="GR104" s="33"/>
      <c r="GS104" s="33"/>
      <c r="GT104" s="33"/>
      <c r="GU104" s="33"/>
      <c r="GV104" s="33"/>
      <c r="GW104" s="33"/>
      <c r="GX104" s="33"/>
      <c r="GY104" s="33"/>
      <c r="GZ104" s="33"/>
      <c r="HA104" s="33"/>
      <c r="HB104" s="33"/>
      <c r="HC104" s="33"/>
      <c r="HD104" s="33"/>
      <c r="HE104" s="33"/>
      <c r="HF104" s="33"/>
      <c r="HG104" s="33"/>
      <c r="HH104" s="33"/>
      <c r="HI104" s="33"/>
      <c r="HJ104" s="33"/>
      <c r="HK104" s="33"/>
      <c r="HL104" s="33"/>
      <c r="HM104" s="33"/>
      <c r="HN104" s="33"/>
      <c r="HO104" s="33"/>
      <c r="HP104" s="33"/>
      <c r="HQ104" s="33"/>
      <c r="HR104" s="33"/>
      <c r="HS104" s="33"/>
      <c r="HT104" s="33"/>
      <c r="HU104" s="33"/>
      <c r="HV104" s="33"/>
      <c r="HW104" s="33"/>
      <c r="HX104" s="33"/>
      <c r="HY104" s="33"/>
      <c r="HZ104" s="33"/>
      <c r="IA104" s="33"/>
      <c r="IB104" s="33"/>
      <c r="IC104" s="33"/>
      <c r="ID104" s="33"/>
      <c r="IE104" s="33"/>
      <c r="IF104" s="33"/>
      <c r="IG104" s="33"/>
      <c r="IH104" s="33"/>
      <c r="II104" s="33"/>
      <c r="IJ104" s="33"/>
      <c r="IK104" s="33"/>
      <c r="IL104" s="33"/>
      <c r="IM104" s="33"/>
      <c r="IN104" s="33"/>
      <c r="IO104" s="33"/>
      <c r="IP104" s="33"/>
      <c r="IQ104" s="33"/>
      <c r="IR104" s="33"/>
      <c r="IS104" s="33"/>
      <c r="IT104" s="33"/>
      <c r="IU104" s="33"/>
    </row>
    <row r="105" spans="1:255" x14ac:dyDescent="0.3">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c r="HV105" s="33"/>
      <c r="HW105" s="33"/>
      <c r="HX105" s="33"/>
      <c r="HY105" s="33"/>
      <c r="HZ105" s="33"/>
      <c r="IA105" s="33"/>
      <c r="IB105" s="33"/>
      <c r="IC105" s="33"/>
      <c r="ID105" s="33"/>
      <c r="IE105" s="33"/>
      <c r="IF105" s="33"/>
      <c r="IG105" s="33"/>
      <c r="IH105" s="33"/>
      <c r="II105" s="33"/>
      <c r="IJ105" s="33"/>
      <c r="IK105" s="33"/>
      <c r="IL105" s="33"/>
      <c r="IM105" s="33"/>
      <c r="IN105" s="33"/>
      <c r="IO105" s="33"/>
      <c r="IP105" s="33"/>
      <c r="IQ105" s="33"/>
      <c r="IR105" s="33"/>
      <c r="IS105" s="33"/>
      <c r="IT105" s="33"/>
      <c r="IU105" s="33"/>
    </row>
    <row r="106" spans="1:255" x14ac:dyDescent="0.3">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c r="GL106" s="33"/>
      <c r="GM106" s="33"/>
      <c r="GN106" s="33"/>
      <c r="GO106" s="33"/>
      <c r="GP106" s="33"/>
      <c r="GQ106" s="33"/>
      <c r="GR106" s="33"/>
      <c r="GS106" s="33"/>
      <c r="GT106" s="33"/>
      <c r="GU106" s="33"/>
      <c r="GV106" s="33"/>
      <c r="GW106" s="33"/>
      <c r="GX106" s="33"/>
      <c r="GY106" s="33"/>
      <c r="GZ106" s="33"/>
      <c r="HA106" s="33"/>
      <c r="HB106" s="33"/>
      <c r="HC106" s="33"/>
      <c r="HD106" s="33"/>
      <c r="HE106" s="33"/>
      <c r="HF106" s="33"/>
      <c r="HG106" s="33"/>
      <c r="HH106" s="33"/>
      <c r="HI106" s="33"/>
      <c r="HJ106" s="33"/>
      <c r="HK106" s="33"/>
      <c r="HL106" s="33"/>
      <c r="HM106" s="33"/>
      <c r="HN106" s="33"/>
      <c r="HO106" s="33"/>
      <c r="HP106" s="33"/>
      <c r="HQ106" s="33"/>
      <c r="HR106" s="33"/>
      <c r="HS106" s="33"/>
      <c r="HT106" s="33"/>
      <c r="HU106" s="33"/>
      <c r="HV106" s="33"/>
      <c r="HW106" s="33"/>
      <c r="HX106" s="33"/>
      <c r="HY106" s="33"/>
      <c r="HZ106" s="33"/>
      <c r="IA106" s="33"/>
      <c r="IB106" s="33"/>
      <c r="IC106" s="33"/>
      <c r="ID106" s="33"/>
      <c r="IE106" s="33"/>
      <c r="IF106" s="33"/>
      <c r="IG106" s="33"/>
      <c r="IH106" s="33"/>
      <c r="II106" s="33"/>
      <c r="IJ106" s="33"/>
      <c r="IK106" s="33"/>
      <c r="IL106" s="33"/>
      <c r="IM106" s="33"/>
      <c r="IN106" s="33"/>
      <c r="IO106" s="33"/>
      <c r="IP106" s="33"/>
      <c r="IQ106" s="33"/>
      <c r="IR106" s="33"/>
      <c r="IS106" s="33"/>
      <c r="IT106" s="33"/>
      <c r="IU106" s="33"/>
    </row>
    <row r="107" spans="1:255" x14ac:dyDescent="0.3">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c r="FR107" s="33"/>
      <c r="FS107" s="33"/>
      <c r="FT107" s="33"/>
      <c r="FU107" s="33"/>
      <c r="FV107" s="33"/>
      <c r="FW107" s="33"/>
      <c r="FX107" s="33"/>
      <c r="FY107" s="33"/>
      <c r="FZ107" s="33"/>
      <c r="GA107" s="33"/>
      <c r="GB107" s="33"/>
      <c r="GC107" s="33"/>
      <c r="GD107" s="33"/>
      <c r="GE107" s="33"/>
      <c r="GF107" s="33"/>
      <c r="GG107" s="33"/>
      <c r="GH107" s="33"/>
      <c r="GI107" s="33"/>
      <c r="GJ107" s="33"/>
      <c r="GK107" s="33"/>
      <c r="GL107" s="33"/>
      <c r="GM107" s="33"/>
      <c r="GN107" s="33"/>
      <c r="GO107" s="33"/>
      <c r="GP107" s="33"/>
      <c r="GQ107" s="33"/>
      <c r="GR107" s="33"/>
      <c r="GS107" s="33"/>
      <c r="GT107" s="33"/>
      <c r="GU107" s="33"/>
      <c r="GV107" s="33"/>
      <c r="GW107" s="33"/>
      <c r="GX107" s="33"/>
      <c r="GY107" s="33"/>
      <c r="GZ107" s="33"/>
      <c r="HA107" s="33"/>
      <c r="HB107" s="33"/>
      <c r="HC107" s="33"/>
      <c r="HD107" s="33"/>
      <c r="HE107" s="33"/>
      <c r="HF107" s="33"/>
      <c r="HG107" s="33"/>
      <c r="HH107" s="33"/>
      <c r="HI107" s="33"/>
      <c r="HJ107" s="33"/>
      <c r="HK107" s="33"/>
      <c r="HL107" s="33"/>
      <c r="HM107" s="33"/>
      <c r="HN107" s="33"/>
      <c r="HO107" s="33"/>
      <c r="HP107" s="33"/>
      <c r="HQ107" s="33"/>
      <c r="HR107" s="33"/>
      <c r="HS107" s="33"/>
      <c r="HT107" s="33"/>
      <c r="HU107" s="33"/>
      <c r="HV107" s="33"/>
      <c r="HW107" s="33"/>
      <c r="HX107" s="33"/>
      <c r="HY107" s="33"/>
      <c r="HZ107" s="33"/>
      <c r="IA107" s="33"/>
      <c r="IB107" s="33"/>
      <c r="IC107" s="33"/>
      <c r="ID107" s="33"/>
      <c r="IE107" s="33"/>
      <c r="IF107" s="33"/>
      <c r="IG107" s="33"/>
      <c r="IH107" s="33"/>
      <c r="II107" s="33"/>
      <c r="IJ107" s="33"/>
      <c r="IK107" s="33"/>
      <c r="IL107" s="33"/>
      <c r="IM107" s="33"/>
      <c r="IN107" s="33"/>
      <c r="IO107" s="33"/>
      <c r="IP107" s="33"/>
      <c r="IQ107" s="33"/>
      <c r="IR107" s="33"/>
      <c r="IS107" s="33"/>
      <c r="IT107" s="33"/>
      <c r="IU107" s="33"/>
    </row>
    <row r="108" spans="1:255" x14ac:dyDescent="0.3">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c r="FR108" s="33"/>
      <c r="FS108" s="33"/>
      <c r="FT108" s="33"/>
      <c r="FU108" s="33"/>
      <c r="FV108" s="33"/>
      <c r="FW108" s="33"/>
      <c r="FX108" s="33"/>
      <c r="FY108" s="33"/>
      <c r="FZ108" s="33"/>
      <c r="GA108" s="33"/>
      <c r="GB108" s="33"/>
      <c r="GC108" s="33"/>
      <c r="GD108" s="33"/>
      <c r="GE108" s="33"/>
      <c r="GF108" s="33"/>
      <c r="GG108" s="33"/>
      <c r="GH108" s="33"/>
      <c r="GI108" s="33"/>
      <c r="GJ108" s="33"/>
      <c r="GK108" s="33"/>
      <c r="GL108" s="33"/>
      <c r="GM108" s="33"/>
      <c r="GN108" s="33"/>
      <c r="GO108" s="33"/>
      <c r="GP108" s="33"/>
      <c r="GQ108" s="33"/>
      <c r="GR108" s="33"/>
      <c r="GS108" s="33"/>
      <c r="GT108" s="33"/>
      <c r="GU108" s="33"/>
      <c r="GV108" s="33"/>
      <c r="GW108" s="33"/>
      <c r="GX108" s="33"/>
      <c r="GY108" s="33"/>
      <c r="GZ108" s="33"/>
      <c r="HA108" s="33"/>
      <c r="HB108" s="33"/>
      <c r="HC108" s="33"/>
      <c r="HD108" s="33"/>
      <c r="HE108" s="33"/>
      <c r="HF108" s="33"/>
      <c r="HG108" s="33"/>
      <c r="HH108" s="33"/>
      <c r="HI108" s="33"/>
      <c r="HJ108" s="33"/>
      <c r="HK108" s="33"/>
      <c r="HL108" s="33"/>
      <c r="HM108" s="33"/>
      <c r="HN108" s="33"/>
      <c r="HO108" s="33"/>
      <c r="HP108" s="33"/>
      <c r="HQ108" s="33"/>
      <c r="HR108" s="33"/>
      <c r="HS108" s="33"/>
      <c r="HT108" s="33"/>
      <c r="HU108" s="33"/>
      <c r="HV108" s="33"/>
      <c r="HW108" s="33"/>
      <c r="HX108" s="33"/>
      <c r="HY108" s="33"/>
      <c r="HZ108" s="33"/>
      <c r="IA108" s="33"/>
      <c r="IB108" s="33"/>
      <c r="IC108" s="33"/>
      <c r="ID108" s="33"/>
      <c r="IE108" s="33"/>
      <c r="IF108" s="33"/>
      <c r="IG108" s="33"/>
      <c r="IH108" s="33"/>
      <c r="II108" s="33"/>
      <c r="IJ108" s="33"/>
      <c r="IK108" s="33"/>
      <c r="IL108" s="33"/>
      <c r="IM108" s="33"/>
      <c r="IN108" s="33"/>
      <c r="IO108" s="33"/>
      <c r="IP108" s="33"/>
      <c r="IQ108" s="33"/>
      <c r="IR108" s="33"/>
      <c r="IS108" s="33"/>
      <c r="IT108" s="33"/>
      <c r="IU108" s="33"/>
    </row>
    <row r="109" spans="1:255" x14ac:dyDescent="0.3">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c r="EA109" s="33"/>
      <c r="EB109" s="33"/>
      <c r="EC109" s="33"/>
      <c r="ED109" s="33"/>
      <c r="EE109" s="33"/>
      <c r="EF109" s="33"/>
      <c r="EG109" s="33"/>
      <c r="EH109" s="33"/>
      <c r="EI109" s="33"/>
      <c r="EJ109" s="33"/>
      <c r="EK109" s="33"/>
      <c r="EL109" s="33"/>
      <c r="EM109" s="33"/>
      <c r="EN109" s="33"/>
      <c r="EO109" s="33"/>
      <c r="EP109" s="33"/>
      <c r="EQ109" s="33"/>
      <c r="ER109" s="33"/>
      <c r="ES109" s="33"/>
      <c r="ET109" s="33"/>
      <c r="EU109" s="33"/>
      <c r="EV109" s="33"/>
      <c r="EW109" s="33"/>
      <c r="EX109" s="33"/>
      <c r="EY109" s="33"/>
      <c r="EZ109" s="33"/>
      <c r="FA109" s="33"/>
      <c r="FB109" s="33"/>
      <c r="FC109" s="33"/>
      <c r="FD109" s="33"/>
      <c r="FE109" s="33"/>
      <c r="FF109" s="33"/>
      <c r="FG109" s="33"/>
      <c r="FH109" s="33"/>
      <c r="FI109" s="33"/>
      <c r="FJ109" s="33"/>
      <c r="FK109" s="33"/>
      <c r="FL109" s="33"/>
      <c r="FM109" s="33"/>
      <c r="FN109" s="33"/>
      <c r="FO109" s="33"/>
      <c r="FP109" s="33"/>
      <c r="FQ109" s="33"/>
      <c r="FR109" s="33"/>
      <c r="FS109" s="33"/>
      <c r="FT109" s="33"/>
      <c r="FU109" s="33"/>
      <c r="FV109" s="33"/>
      <c r="FW109" s="33"/>
      <c r="FX109" s="33"/>
      <c r="FY109" s="33"/>
      <c r="FZ109" s="33"/>
      <c r="GA109" s="33"/>
      <c r="GB109" s="33"/>
      <c r="GC109" s="33"/>
      <c r="GD109" s="33"/>
      <c r="GE109" s="33"/>
      <c r="GF109" s="33"/>
      <c r="GG109" s="33"/>
      <c r="GH109" s="33"/>
      <c r="GI109" s="33"/>
      <c r="GJ109" s="33"/>
      <c r="GK109" s="33"/>
      <c r="GL109" s="33"/>
      <c r="GM109" s="33"/>
      <c r="GN109" s="33"/>
      <c r="GO109" s="33"/>
      <c r="GP109" s="33"/>
      <c r="GQ109" s="33"/>
      <c r="GR109" s="33"/>
      <c r="GS109" s="33"/>
      <c r="GT109" s="33"/>
      <c r="GU109" s="33"/>
      <c r="GV109" s="33"/>
      <c r="GW109" s="33"/>
      <c r="GX109" s="33"/>
      <c r="GY109" s="33"/>
      <c r="GZ109" s="33"/>
      <c r="HA109" s="33"/>
      <c r="HB109" s="33"/>
      <c r="HC109" s="33"/>
      <c r="HD109" s="33"/>
      <c r="HE109" s="33"/>
      <c r="HF109" s="33"/>
      <c r="HG109" s="33"/>
      <c r="HH109" s="33"/>
      <c r="HI109" s="33"/>
      <c r="HJ109" s="33"/>
      <c r="HK109" s="33"/>
      <c r="HL109" s="33"/>
      <c r="HM109" s="33"/>
      <c r="HN109" s="33"/>
      <c r="HO109" s="33"/>
      <c r="HP109" s="33"/>
      <c r="HQ109" s="33"/>
      <c r="HR109" s="33"/>
      <c r="HS109" s="33"/>
      <c r="HT109" s="33"/>
      <c r="HU109" s="33"/>
      <c r="HV109" s="33"/>
      <c r="HW109" s="33"/>
      <c r="HX109" s="33"/>
      <c r="HY109" s="33"/>
      <c r="HZ109" s="33"/>
      <c r="IA109" s="33"/>
      <c r="IB109" s="33"/>
      <c r="IC109" s="33"/>
      <c r="ID109" s="33"/>
      <c r="IE109" s="33"/>
      <c r="IF109" s="33"/>
      <c r="IG109" s="33"/>
      <c r="IH109" s="33"/>
      <c r="II109" s="33"/>
      <c r="IJ109" s="33"/>
      <c r="IK109" s="33"/>
      <c r="IL109" s="33"/>
      <c r="IM109" s="33"/>
      <c r="IN109" s="33"/>
      <c r="IO109" s="33"/>
      <c r="IP109" s="33"/>
      <c r="IQ109" s="33"/>
      <c r="IR109" s="33"/>
      <c r="IS109" s="33"/>
      <c r="IT109" s="33"/>
      <c r="IU109" s="33"/>
    </row>
    <row r="110" spans="1:255" x14ac:dyDescent="0.3">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c r="GL110" s="33"/>
      <c r="GM110" s="33"/>
      <c r="GN110" s="33"/>
      <c r="GO110" s="33"/>
      <c r="GP110" s="33"/>
      <c r="GQ110" s="33"/>
      <c r="GR110" s="33"/>
      <c r="GS110" s="33"/>
      <c r="GT110" s="33"/>
      <c r="GU110" s="33"/>
      <c r="GV110" s="33"/>
      <c r="GW110" s="33"/>
      <c r="GX110" s="33"/>
      <c r="GY110" s="33"/>
      <c r="GZ110" s="33"/>
      <c r="HA110" s="33"/>
      <c r="HB110" s="33"/>
      <c r="HC110" s="33"/>
      <c r="HD110" s="33"/>
      <c r="HE110" s="33"/>
      <c r="HF110" s="33"/>
      <c r="HG110" s="33"/>
      <c r="HH110" s="33"/>
      <c r="HI110" s="33"/>
      <c r="HJ110" s="33"/>
      <c r="HK110" s="33"/>
      <c r="HL110" s="33"/>
      <c r="HM110" s="33"/>
      <c r="HN110" s="33"/>
      <c r="HO110" s="33"/>
      <c r="HP110" s="33"/>
      <c r="HQ110" s="33"/>
      <c r="HR110" s="33"/>
      <c r="HS110" s="33"/>
      <c r="HT110" s="33"/>
      <c r="HU110" s="33"/>
      <c r="HV110" s="33"/>
      <c r="HW110" s="33"/>
      <c r="HX110" s="33"/>
      <c r="HY110" s="33"/>
      <c r="HZ110" s="33"/>
      <c r="IA110" s="33"/>
      <c r="IB110" s="33"/>
      <c r="IC110" s="33"/>
      <c r="ID110" s="33"/>
      <c r="IE110" s="33"/>
      <c r="IF110" s="33"/>
      <c r="IG110" s="33"/>
      <c r="IH110" s="33"/>
      <c r="II110" s="33"/>
      <c r="IJ110" s="33"/>
      <c r="IK110" s="33"/>
      <c r="IL110" s="33"/>
      <c r="IM110" s="33"/>
      <c r="IN110" s="33"/>
      <c r="IO110" s="33"/>
      <c r="IP110" s="33"/>
      <c r="IQ110" s="33"/>
      <c r="IR110" s="33"/>
      <c r="IS110" s="33"/>
      <c r="IT110" s="33"/>
      <c r="IU110" s="33"/>
    </row>
    <row r="111" spans="1:255" x14ac:dyDescent="0.3">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c r="FR111" s="33"/>
      <c r="FS111" s="33"/>
      <c r="FT111" s="33"/>
      <c r="FU111" s="33"/>
      <c r="FV111" s="33"/>
      <c r="FW111" s="33"/>
      <c r="FX111" s="33"/>
      <c r="FY111" s="33"/>
      <c r="FZ111" s="33"/>
      <c r="GA111" s="33"/>
      <c r="GB111" s="33"/>
      <c r="GC111" s="33"/>
      <c r="GD111" s="33"/>
      <c r="GE111" s="33"/>
      <c r="GF111" s="33"/>
      <c r="GG111" s="33"/>
      <c r="GH111" s="33"/>
      <c r="GI111" s="33"/>
      <c r="GJ111" s="33"/>
      <c r="GK111" s="33"/>
      <c r="GL111" s="33"/>
      <c r="GM111" s="33"/>
      <c r="GN111" s="33"/>
      <c r="GO111" s="33"/>
      <c r="GP111" s="33"/>
      <c r="GQ111" s="33"/>
      <c r="GR111" s="33"/>
      <c r="GS111" s="33"/>
      <c r="GT111" s="33"/>
      <c r="GU111" s="33"/>
      <c r="GV111" s="33"/>
      <c r="GW111" s="33"/>
      <c r="GX111" s="33"/>
      <c r="GY111" s="33"/>
      <c r="GZ111" s="33"/>
      <c r="HA111" s="33"/>
      <c r="HB111" s="33"/>
      <c r="HC111" s="33"/>
      <c r="HD111" s="33"/>
      <c r="HE111" s="33"/>
      <c r="HF111" s="33"/>
      <c r="HG111" s="33"/>
      <c r="HH111" s="33"/>
      <c r="HI111" s="33"/>
      <c r="HJ111" s="33"/>
      <c r="HK111" s="33"/>
      <c r="HL111" s="33"/>
      <c r="HM111" s="33"/>
      <c r="HN111" s="33"/>
      <c r="HO111" s="33"/>
      <c r="HP111" s="33"/>
      <c r="HQ111" s="33"/>
      <c r="HR111" s="33"/>
      <c r="HS111" s="33"/>
      <c r="HT111" s="33"/>
      <c r="HU111" s="33"/>
      <c r="HV111" s="33"/>
      <c r="HW111" s="33"/>
      <c r="HX111" s="33"/>
      <c r="HY111" s="33"/>
      <c r="HZ111" s="33"/>
      <c r="IA111" s="33"/>
      <c r="IB111" s="33"/>
      <c r="IC111" s="33"/>
      <c r="ID111" s="33"/>
      <c r="IE111" s="33"/>
      <c r="IF111" s="33"/>
      <c r="IG111" s="33"/>
      <c r="IH111" s="33"/>
      <c r="II111" s="33"/>
      <c r="IJ111" s="33"/>
      <c r="IK111" s="33"/>
      <c r="IL111" s="33"/>
      <c r="IM111" s="33"/>
      <c r="IN111" s="33"/>
      <c r="IO111" s="33"/>
      <c r="IP111" s="33"/>
      <c r="IQ111" s="33"/>
      <c r="IR111" s="33"/>
      <c r="IS111" s="33"/>
      <c r="IT111" s="33"/>
      <c r="IU111" s="33"/>
    </row>
    <row r="112" spans="1:255" x14ac:dyDescent="0.3">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c r="FS112" s="33"/>
      <c r="FT112" s="33"/>
      <c r="FU112" s="33"/>
      <c r="FV112" s="33"/>
      <c r="FW112" s="33"/>
      <c r="FX112" s="33"/>
      <c r="FY112" s="33"/>
      <c r="FZ112" s="33"/>
      <c r="GA112" s="33"/>
      <c r="GB112" s="33"/>
      <c r="GC112" s="33"/>
      <c r="GD112" s="33"/>
      <c r="GE112" s="33"/>
      <c r="GF112" s="33"/>
      <c r="GG112" s="33"/>
      <c r="GH112" s="33"/>
      <c r="GI112" s="33"/>
      <c r="GJ112" s="33"/>
      <c r="GK112" s="33"/>
      <c r="GL112" s="33"/>
      <c r="GM112" s="33"/>
      <c r="GN112" s="33"/>
      <c r="GO112" s="33"/>
      <c r="GP112" s="33"/>
      <c r="GQ112" s="33"/>
      <c r="GR112" s="33"/>
      <c r="GS112" s="33"/>
      <c r="GT112" s="33"/>
      <c r="GU112" s="33"/>
      <c r="GV112" s="33"/>
      <c r="GW112" s="33"/>
      <c r="GX112" s="33"/>
      <c r="GY112" s="33"/>
      <c r="GZ112" s="33"/>
      <c r="HA112" s="33"/>
      <c r="HB112" s="33"/>
      <c r="HC112" s="33"/>
      <c r="HD112" s="33"/>
      <c r="HE112" s="33"/>
      <c r="HF112" s="33"/>
      <c r="HG112" s="33"/>
      <c r="HH112" s="33"/>
      <c r="HI112" s="33"/>
      <c r="HJ112" s="33"/>
      <c r="HK112" s="33"/>
      <c r="HL112" s="33"/>
      <c r="HM112" s="33"/>
      <c r="HN112" s="33"/>
      <c r="HO112" s="33"/>
      <c r="HP112" s="33"/>
      <c r="HQ112" s="33"/>
      <c r="HR112" s="33"/>
      <c r="HS112" s="33"/>
      <c r="HT112" s="33"/>
      <c r="HU112" s="33"/>
      <c r="HV112" s="33"/>
      <c r="HW112" s="33"/>
      <c r="HX112" s="33"/>
      <c r="HY112" s="33"/>
      <c r="HZ112" s="33"/>
      <c r="IA112" s="33"/>
      <c r="IB112" s="33"/>
      <c r="IC112" s="33"/>
      <c r="ID112" s="33"/>
      <c r="IE112" s="33"/>
      <c r="IF112" s="33"/>
      <c r="IG112" s="33"/>
      <c r="IH112" s="33"/>
      <c r="II112" s="33"/>
      <c r="IJ112" s="33"/>
      <c r="IK112" s="33"/>
      <c r="IL112" s="33"/>
      <c r="IM112" s="33"/>
      <c r="IN112" s="33"/>
      <c r="IO112" s="33"/>
      <c r="IP112" s="33"/>
      <c r="IQ112" s="33"/>
      <c r="IR112" s="33"/>
      <c r="IS112" s="33"/>
      <c r="IT112" s="33"/>
      <c r="IU112" s="33"/>
    </row>
    <row r="113" spans="1:255" x14ac:dyDescent="0.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c r="EA113" s="33"/>
      <c r="EB113" s="33"/>
      <c r="EC113" s="33"/>
      <c r="ED113" s="33"/>
      <c r="EE113" s="33"/>
      <c r="EF113" s="33"/>
      <c r="EG113" s="33"/>
      <c r="EH113" s="33"/>
      <c r="EI113" s="33"/>
      <c r="EJ113" s="33"/>
      <c r="EK113" s="33"/>
      <c r="EL113" s="33"/>
      <c r="EM113" s="33"/>
      <c r="EN113" s="33"/>
      <c r="EO113" s="33"/>
      <c r="EP113" s="33"/>
      <c r="EQ113" s="33"/>
      <c r="ER113" s="33"/>
      <c r="ES113" s="33"/>
      <c r="ET113" s="33"/>
      <c r="EU113" s="33"/>
      <c r="EV113" s="33"/>
      <c r="EW113" s="33"/>
      <c r="EX113" s="33"/>
      <c r="EY113" s="33"/>
      <c r="EZ113" s="33"/>
      <c r="FA113" s="33"/>
      <c r="FB113" s="33"/>
      <c r="FC113" s="33"/>
      <c r="FD113" s="33"/>
      <c r="FE113" s="33"/>
      <c r="FF113" s="33"/>
      <c r="FG113" s="33"/>
      <c r="FH113" s="33"/>
      <c r="FI113" s="33"/>
      <c r="FJ113" s="33"/>
      <c r="FK113" s="33"/>
      <c r="FL113" s="33"/>
      <c r="FM113" s="33"/>
      <c r="FN113" s="33"/>
      <c r="FO113" s="33"/>
      <c r="FP113" s="33"/>
      <c r="FQ113" s="33"/>
      <c r="FR113" s="33"/>
      <c r="FS113" s="33"/>
      <c r="FT113" s="33"/>
      <c r="FU113" s="33"/>
      <c r="FV113" s="33"/>
      <c r="FW113" s="33"/>
      <c r="FX113" s="33"/>
      <c r="FY113" s="33"/>
      <c r="FZ113" s="33"/>
      <c r="GA113" s="33"/>
      <c r="GB113" s="33"/>
      <c r="GC113" s="33"/>
      <c r="GD113" s="33"/>
      <c r="GE113" s="33"/>
      <c r="GF113" s="33"/>
      <c r="GG113" s="33"/>
      <c r="GH113" s="33"/>
      <c r="GI113" s="33"/>
      <c r="GJ113" s="33"/>
      <c r="GK113" s="33"/>
      <c r="GL113" s="33"/>
      <c r="GM113" s="33"/>
      <c r="GN113" s="33"/>
      <c r="GO113" s="33"/>
      <c r="GP113" s="33"/>
      <c r="GQ113" s="33"/>
      <c r="GR113" s="33"/>
      <c r="GS113" s="33"/>
      <c r="GT113" s="33"/>
      <c r="GU113" s="33"/>
      <c r="GV113" s="33"/>
      <c r="GW113" s="33"/>
      <c r="GX113" s="33"/>
      <c r="GY113" s="33"/>
      <c r="GZ113" s="33"/>
      <c r="HA113" s="33"/>
      <c r="HB113" s="33"/>
      <c r="HC113" s="33"/>
      <c r="HD113" s="33"/>
      <c r="HE113" s="33"/>
      <c r="HF113" s="33"/>
      <c r="HG113" s="33"/>
      <c r="HH113" s="33"/>
      <c r="HI113" s="33"/>
      <c r="HJ113" s="33"/>
      <c r="HK113" s="33"/>
      <c r="HL113" s="33"/>
      <c r="HM113" s="33"/>
      <c r="HN113" s="33"/>
      <c r="HO113" s="33"/>
      <c r="HP113" s="33"/>
      <c r="HQ113" s="33"/>
      <c r="HR113" s="33"/>
      <c r="HS113" s="33"/>
      <c r="HT113" s="33"/>
      <c r="HU113" s="33"/>
      <c r="HV113" s="33"/>
      <c r="HW113" s="33"/>
      <c r="HX113" s="33"/>
      <c r="HY113" s="33"/>
      <c r="HZ113" s="33"/>
      <c r="IA113" s="33"/>
      <c r="IB113" s="33"/>
      <c r="IC113" s="33"/>
      <c r="ID113" s="33"/>
      <c r="IE113" s="33"/>
      <c r="IF113" s="33"/>
      <c r="IG113" s="33"/>
      <c r="IH113" s="33"/>
      <c r="II113" s="33"/>
      <c r="IJ113" s="33"/>
      <c r="IK113" s="33"/>
      <c r="IL113" s="33"/>
      <c r="IM113" s="33"/>
      <c r="IN113" s="33"/>
      <c r="IO113" s="33"/>
      <c r="IP113" s="33"/>
      <c r="IQ113" s="33"/>
      <c r="IR113" s="33"/>
      <c r="IS113" s="33"/>
      <c r="IT113" s="33"/>
      <c r="IU113" s="33"/>
    </row>
    <row r="114" spans="1:255" x14ac:dyDescent="0.3">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c r="HV114" s="33"/>
      <c r="HW114" s="33"/>
      <c r="HX114" s="33"/>
      <c r="HY114" s="33"/>
      <c r="HZ114" s="33"/>
      <c r="IA114" s="33"/>
      <c r="IB114" s="33"/>
      <c r="IC114" s="33"/>
      <c r="ID114" s="33"/>
      <c r="IE114" s="33"/>
      <c r="IF114" s="33"/>
      <c r="IG114" s="33"/>
      <c r="IH114" s="33"/>
      <c r="II114" s="33"/>
      <c r="IJ114" s="33"/>
      <c r="IK114" s="33"/>
      <c r="IL114" s="33"/>
      <c r="IM114" s="33"/>
      <c r="IN114" s="33"/>
      <c r="IO114" s="33"/>
      <c r="IP114" s="33"/>
      <c r="IQ114" s="33"/>
      <c r="IR114" s="33"/>
      <c r="IS114" s="33"/>
      <c r="IT114" s="33"/>
      <c r="IU114" s="33"/>
    </row>
    <row r="115" spans="1:255" x14ac:dyDescent="0.3">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c r="EA115" s="33"/>
      <c r="EB115" s="33"/>
      <c r="EC115" s="33"/>
      <c r="ED115" s="33"/>
      <c r="EE115" s="33"/>
      <c r="EF115" s="33"/>
      <c r="EG115" s="33"/>
      <c r="EH115" s="33"/>
      <c r="EI115" s="33"/>
      <c r="EJ115" s="33"/>
      <c r="EK115" s="33"/>
      <c r="EL115" s="33"/>
      <c r="EM115" s="33"/>
      <c r="EN115" s="33"/>
      <c r="EO115" s="33"/>
      <c r="EP115" s="33"/>
      <c r="EQ115" s="33"/>
      <c r="ER115" s="33"/>
      <c r="ES115" s="33"/>
      <c r="ET115" s="33"/>
      <c r="EU115" s="33"/>
      <c r="EV115" s="33"/>
      <c r="EW115" s="33"/>
      <c r="EX115" s="33"/>
      <c r="EY115" s="33"/>
      <c r="EZ115" s="33"/>
      <c r="FA115" s="33"/>
      <c r="FB115" s="33"/>
      <c r="FC115" s="33"/>
      <c r="FD115" s="33"/>
      <c r="FE115" s="33"/>
      <c r="FF115" s="33"/>
      <c r="FG115" s="33"/>
      <c r="FH115" s="33"/>
      <c r="FI115" s="33"/>
      <c r="FJ115" s="33"/>
      <c r="FK115" s="33"/>
      <c r="FL115" s="33"/>
      <c r="FM115" s="33"/>
      <c r="FN115" s="33"/>
      <c r="FO115" s="33"/>
      <c r="FP115" s="33"/>
      <c r="FQ115" s="33"/>
      <c r="FR115" s="33"/>
      <c r="FS115" s="33"/>
      <c r="FT115" s="33"/>
      <c r="FU115" s="33"/>
      <c r="FV115" s="33"/>
      <c r="FW115" s="33"/>
      <c r="FX115" s="33"/>
      <c r="FY115" s="33"/>
      <c r="FZ115" s="33"/>
      <c r="GA115" s="33"/>
      <c r="GB115" s="33"/>
      <c r="GC115" s="33"/>
      <c r="GD115" s="33"/>
      <c r="GE115" s="33"/>
      <c r="GF115" s="33"/>
      <c r="GG115" s="33"/>
      <c r="GH115" s="33"/>
      <c r="GI115" s="33"/>
      <c r="GJ115" s="33"/>
      <c r="GK115" s="33"/>
      <c r="GL115" s="33"/>
      <c r="GM115" s="33"/>
      <c r="GN115" s="33"/>
      <c r="GO115" s="33"/>
      <c r="GP115" s="33"/>
      <c r="GQ115" s="33"/>
      <c r="GR115" s="33"/>
      <c r="GS115" s="33"/>
      <c r="GT115" s="33"/>
      <c r="GU115" s="33"/>
      <c r="GV115" s="33"/>
      <c r="GW115" s="33"/>
      <c r="GX115" s="33"/>
      <c r="GY115" s="33"/>
      <c r="GZ115" s="33"/>
      <c r="HA115" s="33"/>
      <c r="HB115" s="33"/>
      <c r="HC115" s="33"/>
      <c r="HD115" s="33"/>
      <c r="HE115" s="33"/>
      <c r="HF115" s="33"/>
      <c r="HG115" s="33"/>
      <c r="HH115" s="33"/>
      <c r="HI115" s="33"/>
      <c r="HJ115" s="33"/>
      <c r="HK115" s="33"/>
      <c r="HL115" s="33"/>
      <c r="HM115" s="33"/>
      <c r="HN115" s="33"/>
      <c r="HO115" s="33"/>
      <c r="HP115" s="33"/>
      <c r="HQ115" s="33"/>
      <c r="HR115" s="33"/>
      <c r="HS115" s="33"/>
      <c r="HT115" s="33"/>
      <c r="HU115" s="33"/>
      <c r="HV115" s="33"/>
      <c r="HW115" s="33"/>
      <c r="HX115" s="33"/>
      <c r="HY115" s="33"/>
      <c r="HZ115" s="33"/>
      <c r="IA115" s="33"/>
      <c r="IB115" s="33"/>
      <c r="IC115" s="33"/>
      <c r="ID115" s="33"/>
      <c r="IE115" s="33"/>
      <c r="IF115" s="33"/>
      <c r="IG115" s="33"/>
      <c r="IH115" s="33"/>
      <c r="II115" s="33"/>
      <c r="IJ115" s="33"/>
      <c r="IK115" s="33"/>
      <c r="IL115" s="33"/>
      <c r="IM115" s="33"/>
      <c r="IN115" s="33"/>
      <c r="IO115" s="33"/>
      <c r="IP115" s="33"/>
      <c r="IQ115" s="33"/>
      <c r="IR115" s="33"/>
      <c r="IS115" s="33"/>
      <c r="IT115" s="33"/>
      <c r="IU115" s="33"/>
    </row>
    <row r="116" spans="1:255" x14ac:dyDescent="0.3">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c r="FR116" s="33"/>
      <c r="FS116" s="33"/>
      <c r="FT116" s="33"/>
      <c r="FU116" s="33"/>
      <c r="FV116" s="33"/>
      <c r="FW116" s="33"/>
      <c r="FX116" s="33"/>
      <c r="FY116" s="33"/>
      <c r="FZ116" s="33"/>
      <c r="GA116" s="33"/>
      <c r="GB116" s="33"/>
      <c r="GC116" s="33"/>
      <c r="GD116" s="33"/>
      <c r="GE116" s="33"/>
      <c r="GF116" s="33"/>
      <c r="GG116" s="33"/>
      <c r="GH116" s="33"/>
      <c r="GI116" s="33"/>
      <c r="GJ116" s="33"/>
      <c r="GK116" s="33"/>
      <c r="GL116" s="33"/>
      <c r="GM116" s="33"/>
      <c r="GN116" s="33"/>
      <c r="GO116" s="33"/>
      <c r="GP116" s="33"/>
      <c r="GQ116" s="33"/>
      <c r="GR116" s="33"/>
      <c r="GS116" s="33"/>
      <c r="GT116" s="33"/>
      <c r="GU116" s="33"/>
      <c r="GV116" s="33"/>
      <c r="GW116" s="33"/>
      <c r="GX116" s="33"/>
      <c r="GY116" s="33"/>
      <c r="GZ116" s="33"/>
      <c r="HA116" s="33"/>
      <c r="HB116" s="33"/>
      <c r="HC116" s="33"/>
      <c r="HD116" s="33"/>
      <c r="HE116" s="33"/>
      <c r="HF116" s="33"/>
      <c r="HG116" s="33"/>
      <c r="HH116" s="33"/>
      <c r="HI116" s="33"/>
      <c r="HJ116" s="33"/>
      <c r="HK116" s="33"/>
      <c r="HL116" s="33"/>
      <c r="HM116" s="33"/>
      <c r="HN116" s="33"/>
      <c r="HO116" s="33"/>
      <c r="HP116" s="33"/>
      <c r="HQ116" s="33"/>
      <c r="HR116" s="33"/>
      <c r="HS116" s="33"/>
      <c r="HT116" s="33"/>
      <c r="HU116" s="33"/>
      <c r="HV116" s="33"/>
      <c r="HW116" s="33"/>
      <c r="HX116" s="33"/>
      <c r="HY116" s="33"/>
      <c r="HZ116" s="33"/>
      <c r="IA116" s="33"/>
      <c r="IB116" s="33"/>
      <c r="IC116" s="33"/>
      <c r="ID116" s="33"/>
      <c r="IE116" s="33"/>
      <c r="IF116" s="33"/>
      <c r="IG116" s="33"/>
      <c r="IH116" s="33"/>
      <c r="II116" s="33"/>
      <c r="IJ116" s="33"/>
      <c r="IK116" s="33"/>
      <c r="IL116" s="33"/>
      <c r="IM116" s="33"/>
      <c r="IN116" s="33"/>
      <c r="IO116" s="33"/>
      <c r="IP116" s="33"/>
      <c r="IQ116" s="33"/>
      <c r="IR116" s="33"/>
      <c r="IS116" s="33"/>
      <c r="IT116" s="33"/>
      <c r="IU116" s="33"/>
    </row>
    <row r="117" spans="1:255" x14ac:dyDescent="0.3">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c r="GL117" s="33"/>
      <c r="GM117" s="33"/>
      <c r="GN117" s="33"/>
      <c r="GO117" s="33"/>
      <c r="GP117" s="33"/>
      <c r="GQ117" s="33"/>
      <c r="GR117" s="33"/>
      <c r="GS117" s="33"/>
      <c r="GT117" s="33"/>
      <c r="GU117" s="33"/>
      <c r="GV117" s="33"/>
      <c r="GW117" s="33"/>
      <c r="GX117" s="33"/>
      <c r="GY117" s="33"/>
      <c r="GZ117" s="33"/>
      <c r="HA117" s="33"/>
      <c r="HB117" s="33"/>
      <c r="HC117" s="33"/>
      <c r="HD117" s="33"/>
      <c r="HE117" s="33"/>
      <c r="HF117" s="33"/>
      <c r="HG117" s="33"/>
      <c r="HH117" s="33"/>
      <c r="HI117" s="33"/>
      <c r="HJ117" s="33"/>
      <c r="HK117" s="33"/>
      <c r="HL117" s="33"/>
      <c r="HM117" s="33"/>
      <c r="HN117" s="33"/>
      <c r="HO117" s="33"/>
      <c r="HP117" s="33"/>
      <c r="HQ117" s="33"/>
      <c r="HR117" s="33"/>
      <c r="HS117" s="33"/>
      <c r="HT117" s="33"/>
      <c r="HU117" s="33"/>
      <c r="HV117" s="33"/>
      <c r="HW117" s="33"/>
      <c r="HX117" s="33"/>
      <c r="HY117" s="33"/>
      <c r="HZ117" s="33"/>
      <c r="IA117" s="33"/>
      <c r="IB117" s="33"/>
      <c r="IC117" s="33"/>
      <c r="ID117" s="33"/>
      <c r="IE117" s="33"/>
      <c r="IF117" s="33"/>
      <c r="IG117" s="33"/>
      <c r="IH117" s="33"/>
      <c r="II117" s="33"/>
      <c r="IJ117" s="33"/>
      <c r="IK117" s="33"/>
      <c r="IL117" s="33"/>
      <c r="IM117" s="33"/>
      <c r="IN117" s="33"/>
      <c r="IO117" s="33"/>
      <c r="IP117" s="33"/>
      <c r="IQ117" s="33"/>
      <c r="IR117" s="33"/>
      <c r="IS117" s="33"/>
      <c r="IT117" s="33"/>
      <c r="IU117" s="33"/>
    </row>
    <row r="118" spans="1:255" x14ac:dyDescent="0.3">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c r="HV118" s="33"/>
      <c r="HW118" s="33"/>
      <c r="HX118" s="33"/>
      <c r="HY118" s="33"/>
      <c r="HZ118" s="33"/>
      <c r="IA118" s="33"/>
      <c r="IB118" s="33"/>
      <c r="IC118" s="33"/>
      <c r="ID118" s="33"/>
      <c r="IE118" s="33"/>
      <c r="IF118" s="33"/>
      <c r="IG118" s="33"/>
      <c r="IH118" s="33"/>
      <c r="II118" s="33"/>
      <c r="IJ118" s="33"/>
      <c r="IK118" s="33"/>
      <c r="IL118" s="33"/>
      <c r="IM118" s="33"/>
      <c r="IN118" s="33"/>
      <c r="IO118" s="33"/>
      <c r="IP118" s="33"/>
      <c r="IQ118" s="33"/>
      <c r="IR118" s="33"/>
      <c r="IS118" s="33"/>
      <c r="IT118" s="33"/>
      <c r="IU118" s="33"/>
    </row>
    <row r="119" spans="1:255" x14ac:dyDescent="0.3">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c r="FR119" s="33"/>
      <c r="FS119" s="33"/>
      <c r="FT119" s="33"/>
      <c r="FU119" s="33"/>
      <c r="FV119" s="33"/>
      <c r="FW119" s="33"/>
      <c r="FX119" s="33"/>
      <c r="FY119" s="33"/>
      <c r="FZ119" s="33"/>
      <c r="GA119" s="33"/>
      <c r="GB119" s="33"/>
      <c r="GC119" s="33"/>
      <c r="GD119" s="33"/>
      <c r="GE119" s="33"/>
      <c r="GF119" s="33"/>
      <c r="GG119" s="33"/>
      <c r="GH119" s="33"/>
      <c r="GI119" s="33"/>
      <c r="GJ119" s="33"/>
      <c r="GK119" s="33"/>
      <c r="GL119" s="33"/>
      <c r="GM119" s="33"/>
      <c r="GN119" s="33"/>
      <c r="GO119" s="33"/>
      <c r="GP119" s="33"/>
      <c r="GQ119" s="33"/>
      <c r="GR119" s="33"/>
      <c r="GS119" s="33"/>
      <c r="GT119" s="33"/>
      <c r="GU119" s="33"/>
      <c r="GV119" s="33"/>
      <c r="GW119" s="33"/>
      <c r="GX119" s="33"/>
      <c r="GY119" s="33"/>
      <c r="GZ119" s="33"/>
      <c r="HA119" s="33"/>
      <c r="HB119" s="33"/>
      <c r="HC119" s="33"/>
      <c r="HD119" s="33"/>
      <c r="HE119" s="33"/>
      <c r="HF119" s="33"/>
      <c r="HG119" s="33"/>
      <c r="HH119" s="33"/>
      <c r="HI119" s="33"/>
      <c r="HJ119" s="33"/>
      <c r="HK119" s="33"/>
      <c r="HL119" s="33"/>
      <c r="HM119" s="33"/>
      <c r="HN119" s="33"/>
      <c r="HO119" s="33"/>
      <c r="HP119" s="33"/>
      <c r="HQ119" s="33"/>
      <c r="HR119" s="33"/>
      <c r="HS119" s="33"/>
      <c r="HT119" s="33"/>
      <c r="HU119" s="33"/>
      <c r="HV119" s="33"/>
      <c r="HW119" s="33"/>
      <c r="HX119" s="33"/>
      <c r="HY119" s="33"/>
      <c r="HZ119" s="33"/>
      <c r="IA119" s="33"/>
      <c r="IB119" s="33"/>
      <c r="IC119" s="33"/>
      <c r="ID119" s="33"/>
      <c r="IE119" s="33"/>
      <c r="IF119" s="33"/>
      <c r="IG119" s="33"/>
      <c r="IH119" s="33"/>
      <c r="II119" s="33"/>
      <c r="IJ119" s="33"/>
      <c r="IK119" s="33"/>
      <c r="IL119" s="33"/>
      <c r="IM119" s="33"/>
      <c r="IN119" s="33"/>
      <c r="IO119" s="33"/>
      <c r="IP119" s="33"/>
      <c r="IQ119" s="33"/>
      <c r="IR119" s="33"/>
      <c r="IS119" s="33"/>
      <c r="IT119" s="33"/>
      <c r="IU119" s="33"/>
    </row>
    <row r="120" spans="1:255" x14ac:dyDescent="0.3">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row>
    <row r="121" spans="1:255" x14ac:dyDescent="0.3">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c r="HV121" s="33"/>
      <c r="HW121" s="33"/>
      <c r="HX121" s="33"/>
      <c r="HY121" s="33"/>
      <c r="HZ121" s="33"/>
      <c r="IA121" s="33"/>
      <c r="IB121" s="33"/>
      <c r="IC121" s="33"/>
      <c r="ID121" s="33"/>
      <c r="IE121" s="33"/>
      <c r="IF121" s="33"/>
      <c r="IG121" s="33"/>
      <c r="IH121" s="33"/>
      <c r="II121" s="33"/>
      <c r="IJ121" s="33"/>
      <c r="IK121" s="33"/>
      <c r="IL121" s="33"/>
      <c r="IM121" s="33"/>
      <c r="IN121" s="33"/>
      <c r="IO121" s="33"/>
      <c r="IP121" s="33"/>
      <c r="IQ121" s="33"/>
      <c r="IR121" s="33"/>
      <c r="IS121" s="33"/>
      <c r="IT121" s="33"/>
      <c r="IU121" s="33"/>
    </row>
    <row r="122" spans="1:255" x14ac:dyDescent="0.3">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c r="HV122" s="33"/>
      <c r="HW122" s="33"/>
      <c r="HX122" s="33"/>
      <c r="HY122" s="33"/>
      <c r="HZ122" s="33"/>
      <c r="IA122" s="33"/>
      <c r="IB122" s="33"/>
      <c r="IC122" s="33"/>
      <c r="ID122" s="33"/>
      <c r="IE122" s="33"/>
      <c r="IF122" s="33"/>
      <c r="IG122" s="33"/>
      <c r="IH122" s="33"/>
      <c r="II122" s="33"/>
      <c r="IJ122" s="33"/>
      <c r="IK122" s="33"/>
      <c r="IL122" s="33"/>
      <c r="IM122" s="33"/>
      <c r="IN122" s="33"/>
      <c r="IO122" s="33"/>
      <c r="IP122" s="33"/>
      <c r="IQ122" s="33"/>
      <c r="IR122" s="33"/>
      <c r="IS122" s="33"/>
      <c r="IT122" s="33"/>
      <c r="IU122" s="33"/>
    </row>
    <row r="123" spans="1:255" x14ac:dyDescent="0.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c r="GL123" s="33"/>
      <c r="GM123" s="33"/>
      <c r="GN123" s="33"/>
      <c r="GO123" s="33"/>
      <c r="GP123" s="33"/>
      <c r="GQ123" s="33"/>
      <c r="GR123" s="33"/>
      <c r="GS123" s="33"/>
      <c r="GT123" s="33"/>
      <c r="GU123" s="33"/>
      <c r="GV123" s="33"/>
      <c r="GW123" s="33"/>
      <c r="GX123" s="33"/>
      <c r="GY123" s="33"/>
      <c r="GZ123" s="33"/>
      <c r="HA123" s="33"/>
      <c r="HB123" s="33"/>
      <c r="HC123" s="33"/>
      <c r="HD123" s="33"/>
      <c r="HE123" s="33"/>
      <c r="HF123" s="33"/>
      <c r="HG123" s="33"/>
      <c r="HH123" s="33"/>
      <c r="HI123" s="33"/>
      <c r="HJ123" s="33"/>
      <c r="HK123" s="33"/>
      <c r="HL123" s="33"/>
      <c r="HM123" s="33"/>
      <c r="HN123" s="33"/>
      <c r="HO123" s="33"/>
      <c r="HP123" s="33"/>
      <c r="HQ123" s="33"/>
      <c r="HR123" s="33"/>
      <c r="HS123" s="33"/>
      <c r="HT123" s="33"/>
      <c r="HU123" s="33"/>
      <c r="HV123" s="33"/>
      <c r="HW123" s="33"/>
      <c r="HX123" s="33"/>
      <c r="HY123" s="33"/>
      <c r="HZ123" s="33"/>
      <c r="IA123" s="33"/>
      <c r="IB123" s="33"/>
      <c r="IC123" s="33"/>
      <c r="ID123" s="33"/>
      <c r="IE123" s="33"/>
      <c r="IF123" s="33"/>
      <c r="IG123" s="33"/>
      <c r="IH123" s="33"/>
      <c r="II123" s="33"/>
      <c r="IJ123" s="33"/>
      <c r="IK123" s="33"/>
      <c r="IL123" s="33"/>
      <c r="IM123" s="33"/>
      <c r="IN123" s="33"/>
      <c r="IO123" s="33"/>
      <c r="IP123" s="33"/>
      <c r="IQ123" s="33"/>
      <c r="IR123" s="33"/>
      <c r="IS123" s="33"/>
      <c r="IT123" s="33"/>
      <c r="IU123" s="33"/>
    </row>
    <row r="124" spans="1:255" x14ac:dyDescent="0.3">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c r="HV124" s="33"/>
      <c r="HW124" s="33"/>
      <c r="HX124" s="33"/>
      <c r="HY124" s="33"/>
      <c r="HZ124" s="33"/>
      <c r="IA124" s="33"/>
      <c r="IB124" s="33"/>
      <c r="IC124" s="33"/>
      <c r="ID124" s="33"/>
      <c r="IE124" s="33"/>
      <c r="IF124" s="33"/>
      <c r="IG124" s="33"/>
      <c r="IH124" s="33"/>
      <c r="II124" s="33"/>
      <c r="IJ124" s="33"/>
      <c r="IK124" s="33"/>
      <c r="IL124" s="33"/>
      <c r="IM124" s="33"/>
      <c r="IN124" s="33"/>
      <c r="IO124" s="33"/>
      <c r="IP124" s="33"/>
      <c r="IQ124" s="33"/>
      <c r="IR124" s="33"/>
      <c r="IS124" s="33"/>
      <c r="IT124" s="33"/>
      <c r="IU124" s="33"/>
    </row>
    <row r="125" spans="1:255" x14ac:dyDescent="0.3">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c r="HV125" s="33"/>
      <c r="HW125" s="33"/>
      <c r="HX125" s="33"/>
      <c r="HY125" s="33"/>
      <c r="HZ125" s="33"/>
      <c r="IA125" s="33"/>
      <c r="IB125" s="33"/>
      <c r="IC125" s="33"/>
      <c r="ID125" s="33"/>
      <c r="IE125" s="33"/>
      <c r="IF125" s="33"/>
      <c r="IG125" s="33"/>
      <c r="IH125" s="33"/>
      <c r="II125" s="33"/>
      <c r="IJ125" s="33"/>
      <c r="IK125" s="33"/>
      <c r="IL125" s="33"/>
      <c r="IM125" s="33"/>
      <c r="IN125" s="33"/>
      <c r="IO125" s="33"/>
      <c r="IP125" s="33"/>
      <c r="IQ125" s="33"/>
      <c r="IR125" s="33"/>
      <c r="IS125" s="33"/>
      <c r="IT125" s="33"/>
      <c r="IU125" s="33"/>
    </row>
    <row r="126" spans="1:255" x14ac:dyDescent="0.3">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c r="HV126" s="33"/>
      <c r="HW126" s="33"/>
      <c r="HX126" s="33"/>
      <c r="HY126" s="33"/>
      <c r="HZ126" s="33"/>
      <c r="IA126" s="33"/>
      <c r="IB126" s="33"/>
      <c r="IC126" s="33"/>
      <c r="ID126" s="33"/>
      <c r="IE126" s="33"/>
      <c r="IF126" s="33"/>
      <c r="IG126" s="33"/>
      <c r="IH126" s="33"/>
      <c r="II126" s="33"/>
      <c r="IJ126" s="33"/>
      <c r="IK126" s="33"/>
      <c r="IL126" s="33"/>
      <c r="IM126" s="33"/>
      <c r="IN126" s="33"/>
      <c r="IO126" s="33"/>
      <c r="IP126" s="33"/>
      <c r="IQ126" s="33"/>
      <c r="IR126" s="33"/>
      <c r="IS126" s="33"/>
      <c r="IT126" s="33"/>
      <c r="IU126" s="33"/>
    </row>
    <row r="127" spans="1:255" x14ac:dyDescent="0.3">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c r="HV127" s="33"/>
      <c r="HW127" s="33"/>
      <c r="HX127" s="33"/>
      <c r="HY127" s="33"/>
      <c r="HZ127" s="33"/>
      <c r="IA127" s="33"/>
      <c r="IB127" s="33"/>
      <c r="IC127" s="33"/>
      <c r="ID127" s="33"/>
      <c r="IE127" s="33"/>
      <c r="IF127" s="33"/>
      <c r="IG127" s="33"/>
      <c r="IH127" s="33"/>
      <c r="II127" s="33"/>
      <c r="IJ127" s="33"/>
      <c r="IK127" s="33"/>
      <c r="IL127" s="33"/>
      <c r="IM127" s="33"/>
      <c r="IN127" s="33"/>
      <c r="IO127" s="33"/>
      <c r="IP127" s="33"/>
      <c r="IQ127" s="33"/>
      <c r="IR127" s="33"/>
      <c r="IS127" s="33"/>
      <c r="IT127" s="33"/>
      <c r="IU127" s="33"/>
    </row>
    <row r="128" spans="1:255" x14ac:dyDescent="0.3">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c r="HV128" s="33"/>
      <c r="HW128" s="33"/>
      <c r="HX128" s="33"/>
      <c r="HY128" s="33"/>
      <c r="HZ128" s="33"/>
      <c r="IA128" s="33"/>
      <c r="IB128" s="33"/>
      <c r="IC128" s="33"/>
      <c r="ID128" s="33"/>
      <c r="IE128" s="33"/>
      <c r="IF128" s="33"/>
      <c r="IG128" s="33"/>
      <c r="IH128" s="33"/>
      <c r="II128" s="33"/>
      <c r="IJ128" s="33"/>
      <c r="IK128" s="33"/>
      <c r="IL128" s="33"/>
      <c r="IM128" s="33"/>
      <c r="IN128" s="33"/>
      <c r="IO128" s="33"/>
      <c r="IP128" s="33"/>
      <c r="IQ128" s="33"/>
      <c r="IR128" s="33"/>
      <c r="IS128" s="33"/>
      <c r="IT128" s="33"/>
      <c r="IU128" s="33"/>
    </row>
    <row r="129" spans="1:255" x14ac:dyDescent="0.3">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c r="HV129" s="33"/>
      <c r="HW129" s="33"/>
      <c r="HX129" s="33"/>
      <c r="HY129" s="33"/>
      <c r="HZ129" s="33"/>
      <c r="IA129" s="33"/>
      <c r="IB129" s="33"/>
      <c r="IC129" s="33"/>
      <c r="ID129" s="33"/>
      <c r="IE129" s="33"/>
      <c r="IF129" s="33"/>
      <c r="IG129" s="33"/>
      <c r="IH129" s="33"/>
      <c r="II129" s="33"/>
      <c r="IJ129" s="33"/>
      <c r="IK129" s="33"/>
      <c r="IL129" s="33"/>
      <c r="IM129" s="33"/>
      <c r="IN129" s="33"/>
      <c r="IO129" s="33"/>
      <c r="IP129" s="33"/>
      <c r="IQ129" s="33"/>
      <c r="IR129" s="33"/>
      <c r="IS129" s="33"/>
      <c r="IT129" s="33"/>
      <c r="IU129" s="33"/>
    </row>
    <row r="130" spans="1:255" x14ac:dyDescent="0.3">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row>
    <row r="131" spans="1:255" x14ac:dyDescent="0.3">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c r="FR131" s="33"/>
      <c r="FS131" s="33"/>
      <c r="FT131" s="33"/>
      <c r="FU131" s="33"/>
      <c r="FV131" s="33"/>
      <c r="FW131" s="33"/>
      <c r="FX131" s="33"/>
      <c r="FY131" s="33"/>
      <c r="FZ131" s="33"/>
      <c r="GA131" s="33"/>
      <c r="GB131" s="33"/>
      <c r="GC131" s="33"/>
      <c r="GD131" s="33"/>
      <c r="GE131" s="33"/>
      <c r="GF131" s="33"/>
      <c r="GG131" s="33"/>
      <c r="GH131" s="33"/>
      <c r="GI131" s="33"/>
      <c r="GJ131" s="33"/>
      <c r="GK131" s="33"/>
      <c r="GL131" s="33"/>
      <c r="GM131" s="33"/>
      <c r="GN131" s="33"/>
      <c r="GO131" s="33"/>
      <c r="GP131" s="33"/>
      <c r="GQ131" s="33"/>
      <c r="GR131" s="33"/>
      <c r="GS131" s="33"/>
      <c r="GT131" s="33"/>
      <c r="GU131" s="33"/>
      <c r="GV131" s="33"/>
      <c r="GW131" s="33"/>
      <c r="GX131" s="33"/>
      <c r="GY131" s="33"/>
      <c r="GZ131" s="33"/>
      <c r="HA131" s="33"/>
      <c r="HB131" s="33"/>
      <c r="HC131" s="33"/>
      <c r="HD131" s="33"/>
      <c r="HE131" s="33"/>
      <c r="HF131" s="33"/>
      <c r="HG131" s="33"/>
      <c r="HH131" s="33"/>
      <c r="HI131" s="33"/>
      <c r="HJ131" s="33"/>
      <c r="HK131" s="33"/>
      <c r="HL131" s="33"/>
      <c r="HM131" s="33"/>
      <c r="HN131" s="33"/>
      <c r="HO131" s="33"/>
      <c r="HP131" s="33"/>
      <c r="HQ131" s="33"/>
      <c r="HR131" s="33"/>
      <c r="HS131" s="33"/>
      <c r="HT131" s="33"/>
      <c r="HU131" s="33"/>
      <c r="HV131" s="33"/>
      <c r="HW131" s="33"/>
      <c r="HX131" s="33"/>
      <c r="HY131" s="33"/>
      <c r="HZ131" s="33"/>
      <c r="IA131" s="33"/>
      <c r="IB131" s="33"/>
      <c r="IC131" s="33"/>
      <c r="ID131" s="33"/>
      <c r="IE131" s="33"/>
      <c r="IF131" s="33"/>
      <c r="IG131" s="33"/>
      <c r="IH131" s="33"/>
      <c r="II131" s="33"/>
      <c r="IJ131" s="33"/>
      <c r="IK131" s="33"/>
      <c r="IL131" s="33"/>
      <c r="IM131" s="33"/>
      <c r="IN131" s="33"/>
      <c r="IO131" s="33"/>
      <c r="IP131" s="33"/>
      <c r="IQ131" s="33"/>
      <c r="IR131" s="33"/>
      <c r="IS131" s="33"/>
      <c r="IT131" s="33"/>
      <c r="IU131" s="33"/>
    </row>
    <row r="132" spans="1:255" x14ac:dyDescent="0.3">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c r="HV132" s="33"/>
      <c r="HW132" s="33"/>
      <c r="HX132" s="33"/>
      <c r="HY132" s="33"/>
      <c r="HZ132" s="33"/>
      <c r="IA132" s="33"/>
      <c r="IB132" s="33"/>
      <c r="IC132" s="33"/>
      <c r="ID132" s="33"/>
      <c r="IE132" s="33"/>
      <c r="IF132" s="33"/>
      <c r="IG132" s="33"/>
      <c r="IH132" s="33"/>
      <c r="II132" s="33"/>
      <c r="IJ132" s="33"/>
      <c r="IK132" s="33"/>
      <c r="IL132" s="33"/>
      <c r="IM132" s="33"/>
      <c r="IN132" s="33"/>
      <c r="IO132" s="33"/>
      <c r="IP132" s="33"/>
      <c r="IQ132" s="33"/>
      <c r="IR132" s="33"/>
      <c r="IS132" s="33"/>
      <c r="IT132" s="33"/>
      <c r="IU132" s="33"/>
    </row>
    <row r="133" spans="1:255" x14ac:dyDescent="0.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c r="HV133" s="33"/>
      <c r="HW133" s="33"/>
      <c r="HX133" s="33"/>
      <c r="HY133" s="33"/>
      <c r="HZ133" s="33"/>
      <c r="IA133" s="33"/>
      <c r="IB133" s="33"/>
      <c r="IC133" s="33"/>
      <c r="ID133" s="33"/>
      <c r="IE133" s="33"/>
      <c r="IF133" s="33"/>
      <c r="IG133" s="33"/>
      <c r="IH133" s="33"/>
      <c r="II133" s="33"/>
      <c r="IJ133" s="33"/>
      <c r="IK133" s="33"/>
      <c r="IL133" s="33"/>
      <c r="IM133" s="33"/>
      <c r="IN133" s="33"/>
      <c r="IO133" s="33"/>
      <c r="IP133" s="33"/>
      <c r="IQ133" s="33"/>
      <c r="IR133" s="33"/>
      <c r="IS133" s="33"/>
      <c r="IT133" s="33"/>
      <c r="IU133" s="33"/>
    </row>
    <row r="134" spans="1:255" x14ac:dyDescent="0.3">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row>
    <row r="135" spans="1:255" x14ac:dyDescent="0.3">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c r="HV135" s="33"/>
      <c r="HW135" s="33"/>
      <c r="HX135" s="33"/>
      <c r="HY135" s="33"/>
      <c r="HZ135" s="33"/>
      <c r="IA135" s="33"/>
      <c r="IB135" s="33"/>
      <c r="IC135" s="33"/>
      <c r="ID135" s="33"/>
      <c r="IE135" s="33"/>
      <c r="IF135" s="33"/>
      <c r="IG135" s="33"/>
      <c r="IH135" s="33"/>
      <c r="II135" s="33"/>
      <c r="IJ135" s="33"/>
      <c r="IK135" s="33"/>
      <c r="IL135" s="33"/>
      <c r="IM135" s="33"/>
      <c r="IN135" s="33"/>
      <c r="IO135" s="33"/>
      <c r="IP135" s="33"/>
      <c r="IQ135" s="33"/>
      <c r="IR135" s="33"/>
      <c r="IS135" s="33"/>
      <c r="IT135" s="33"/>
      <c r="IU135" s="33"/>
    </row>
    <row r="136" spans="1:255" x14ac:dyDescent="0.3">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c r="HV136" s="33"/>
      <c r="HW136" s="33"/>
      <c r="HX136" s="33"/>
      <c r="HY136" s="33"/>
      <c r="HZ136" s="33"/>
      <c r="IA136" s="33"/>
      <c r="IB136" s="33"/>
      <c r="IC136" s="33"/>
      <c r="ID136" s="33"/>
      <c r="IE136" s="33"/>
      <c r="IF136" s="33"/>
      <c r="IG136" s="33"/>
      <c r="IH136" s="33"/>
      <c r="II136" s="33"/>
      <c r="IJ136" s="33"/>
      <c r="IK136" s="33"/>
      <c r="IL136" s="33"/>
      <c r="IM136" s="33"/>
      <c r="IN136" s="33"/>
      <c r="IO136" s="33"/>
      <c r="IP136" s="33"/>
      <c r="IQ136" s="33"/>
      <c r="IR136" s="33"/>
      <c r="IS136" s="33"/>
      <c r="IT136" s="33"/>
      <c r="IU136" s="33"/>
    </row>
    <row r="137" spans="1:255" x14ac:dyDescent="0.3">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c r="HV137" s="33"/>
      <c r="HW137" s="33"/>
      <c r="HX137" s="33"/>
      <c r="HY137" s="33"/>
      <c r="HZ137" s="33"/>
      <c r="IA137" s="33"/>
      <c r="IB137" s="33"/>
      <c r="IC137" s="33"/>
      <c r="ID137" s="33"/>
      <c r="IE137" s="33"/>
      <c r="IF137" s="33"/>
      <c r="IG137" s="33"/>
      <c r="IH137" s="33"/>
      <c r="II137" s="33"/>
      <c r="IJ137" s="33"/>
      <c r="IK137" s="33"/>
      <c r="IL137" s="33"/>
      <c r="IM137" s="33"/>
      <c r="IN137" s="33"/>
      <c r="IO137" s="33"/>
      <c r="IP137" s="33"/>
      <c r="IQ137" s="33"/>
      <c r="IR137" s="33"/>
      <c r="IS137" s="33"/>
      <c r="IT137" s="33"/>
      <c r="IU137" s="33"/>
    </row>
    <row r="138" spans="1:255" x14ac:dyDescent="0.3">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row>
    <row r="139" spans="1:255" x14ac:dyDescent="0.3">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c r="FQ139" s="33"/>
      <c r="FR139" s="33"/>
      <c r="FS139" s="33"/>
      <c r="FT139" s="33"/>
      <c r="FU139" s="33"/>
      <c r="FV139" s="33"/>
      <c r="FW139" s="33"/>
      <c r="FX139" s="33"/>
      <c r="FY139" s="33"/>
      <c r="FZ139" s="33"/>
      <c r="GA139" s="33"/>
      <c r="GB139" s="33"/>
      <c r="GC139" s="33"/>
      <c r="GD139" s="33"/>
      <c r="GE139" s="33"/>
      <c r="GF139" s="33"/>
      <c r="GG139" s="33"/>
      <c r="GH139" s="33"/>
      <c r="GI139" s="33"/>
      <c r="GJ139" s="33"/>
      <c r="GK139" s="33"/>
      <c r="GL139" s="33"/>
      <c r="GM139" s="33"/>
      <c r="GN139" s="33"/>
      <c r="GO139" s="33"/>
      <c r="GP139" s="33"/>
      <c r="GQ139" s="33"/>
      <c r="GR139" s="33"/>
      <c r="GS139" s="33"/>
      <c r="GT139" s="33"/>
      <c r="GU139" s="33"/>
      <c r="GV139" s="33"/>
      <c r="GW139" s="33"/>
      <c r="GX139" s="33"/>
      <c r="GY139" s="33"/>
      <c r="GZ139" s="33"/>
      <c r="HA139" s="33"/>
      <c r="HB139" s="33"/>
      <c r="HC139" s="33"/>
      <c r="HD139" s="33"/>
      <c r="HE139" s="33"/>
      <c r="HF139" s="33"/>
      <c r="HG139" s="33"/>
      <c r="HH139" s="33"/>
      <c r="HI139" s="33"/>
      <c r="HJ139" s="33"/>
      <c r="HK139" s="33"/>
      <c r="HL139" s="33"/>
      <c r="HM139" s="33"/>
      <c r="HN139" s="33"/>
      <c r="HO139" s="33"/>
      <c r="HP139" s="33"/>
      <c r="HQ139" s="33"/>
      <c r="HR139" s="33"/>
      <c r="HS139" s="33"/>
      <c r="HT139" s="33"/>
      <c r="HU139" s="33"/>
      <c r="HV139" s="33"/>
      <c r="HW139" s="33"/>
      <c r="HX139" s="33"/>
      <c r="HY139" s="33"/>
      <c r="HZ139" s="33"/>
      <c r="IA139" s="33"/>
      <c r="IB139" s="33"/>
      <c r="IC139" s="33"/>
      <c r="ID139" s="33"/>
      <c r="IE139" s="33"/>
      <c r="IF139" s="33"/>
      <c r="IG139" s="33"/>
      <c r="IH139" s="33"/>
      <c r="II139" s="33"/>
      <c r="IJ139" s="33"/>
      <c r="IK139" s="33"/>
      <c r="IL139" s="33"/>
      <c r="IM139" s="33"/>
      <c r="IN139" s="33"/>
      <c r="IO139" s="33"/>
      <c r="IP139" s="33"/>
      <c r="IQ139" s="33"/>
      <c r="IR139" s="33"/>
      <c r="IS139" s="33"/>
      <c r="IT139" s="33"/>
      <c r="IU139" s="33"/>
    </row>
    <row r="140" spans="1:255" x14ac:dyDescent="0.3">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c r="HV140" s="33"/>
      <c r="HW140" s="33"/>
      <c r="HX140" s="33"/>
      <c r="HY140" s="33"/>
      <c r="HZ140" s="33"/>
      <c r="IA140" s="33"/>
      <c r="IB140" s="33"/>
      <c r="IC140" s="33"/>
      <c r="ID140" s="33"/>
      <c r="IE140" s="33"/>
      <c r="IF140" s="33"/>
      <c r="IG140" s="33"/>
      <c r="IH140" s="33"/>
      <c r="II140" s="33"/>
      <c r="IJ140" s="33"/>
      <c r="IK140" s="33"/>
      <c r="IL140" s="33"/>
      <c r="IM140" s="33"/>
      <c r="IN140" s="33"/>
      <c r="IO140" s="33"/>
      <c r="IP140" s="33"/>
      <c r="IQ140" s="33"/>
      <c r="IR140" s="33"/>
      <c r="IS140" s="33"/>
      <c r="IT140" s="33"/>
      <c r="IU140" s="33"/>
    </row>
    <row r="141" spans="1:255" x14ac:dyDescent="0.3">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c r="HV141" s="33"/>
      <c r="HW141" s="33"/>
      <c r="HX141" s="33"/>
      <c r="HY141" s="33"/>
      <c r="HZ141" s="33"/>
      <c r="IA141" s="33"/>
      <c r="IB141" s="33"/>
      <c r="IC141" s="33"/>
      <c r="ID141" s="33"/>
      <c r="IE141" s="33"/>
      <c r="IF141" s="33"/>
      <c r="IG141" s="33"/>
      <c r="IH141" s="33"/>
      <c r="II141" s="33"/>
      <c r="IJ141" s="33"/>
      <c r="IK141" s="33"/>
      <c r="IL141" s="33"/>
      <c r="IM141" s="33"/>
      <c r="IN141" s="33"/>
      <c r="IO141" s="33"/>
      <c r="IP141" s="33"/>
      <c r="IQ141" s="33"/>
      <c r="IR141" s="33"/>
      <c r="IS141" s="33"/>
      <c r="IT141" s="33"/>
      <c r="IU141" s="33"/>
    </row>
    <row r="142" spans="1:255" x14ac:dyDescent="0.3">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c r="IK142" s="33"/>
      <c r="IL142" s="33"/>
      <c r="IM142" s="33"/>
      <c r="IN142" s="33"/>
      <c r="IO142" s="33"/>
      <c r="IP142" s="33"/>
      <c r="IQ142" s="33"/>
      <c r="IR142" s="33"/>
      <c r="IS142" s="33"/>
      <c r="IT142" s="33"/>
      <c r="IU142" s="33"/>
    </row>
    <row r="143" spans="1:255" x14ac:dyDescent="0.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c r="HV143" s="33"/>
      <c r="HW143" s="33"/>
      <c r="HX143" s="33"/>
      <c r="HY143" s="33"/>
      <c r="HZ143" s="33"/>
      <c r="IA143" s="33"/>
      <c r="IB143" s="33"/>
      <c r="IC143" s="33"/>
      <c r="ID143" s="33"/>
      <c r="IE143" s="33"/>
      <c r="IF143" s="33"/>
      <c r="IG143" s="33"/>
      <c r="IH143" s="33"/>
      <c r="II143" s="33"/>
      <c r="IJ143" s="33"/>
      <c r="IK143" s="33"/>
      <c r="IL143" s="33"/>
      <c r="IM143" s="33"/>
      <c r="IN143" s="33"/>
      <c r="IO143" s="33"/>
      <c r="IP143" s="33"/>
      <c r="IQ143" s="33"/>
      <c r="IR143" s="33"/>
      <c r="IS143" s="33"/>
      <c r="IT143" s="33"/>
      <c r="IU143" s="33"/>
    </row>
    <row r="144" spans="1:255" x14ac:dyDescent="0.3">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c r="HV144" s="33"/>
      <c r="HW144" s="33"/>
      <c r="HX144" s="33"/>
      <c r="HY144" s="33"/>
      <c r="HZ144" s="33"/>
      <c r="IA144" s="33"/>
      <c r="IB144" s="33"/>
      <c r="IC144" s="33"/>
      <c r="ID144" s="33"/>
      <c r="IE144" s="33"/>
      <c r="IF144" s="33"/>
      <c r="IG144" s="33"/>
      <c r="IH144" s="33"/>
      <c r="II144" s="33"/>
      <c r="IJ144" s="33"/>
      <c r="IK144" s="33"/>
      <c r="IL144" s="33"/>
      <c r="IM144" s="33"/>
      <c r="IN144" s="33"/>
      <c r="IO144" s="33"/>
      <c r="IP144" s="33"/>
      <c r="IQ144" s="33"/>
      <c r="IR144" s="33"/>
      <c r="IS144" s="33"/>
      <c r="IT144" s="33"/>
      <c r="IU144" s="33"/>
    </row>
    <row r="145" spans="1:255" x14ac:dyDescent="0.3">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c r="HV145" s="33"/>
      <c r="HW145" s="33"/>
      <c r="HX145" s="33"/>
      <c r="HY145" s="33"/>
      <c r="HZ145" s="33"/>
      <c r="IA145" s="33"/>
      <c r="IB145" s="33"/>
      <c r="IC145" s="33"/>
      <c r="ID145" s="33"/>
      <c r="IE145" s="33"/>
      <c r="IF145" s="33"/>
      <c r="IG145" s="33"/>
      <c r="IH145" s="33"/>
      <c r="II145" s="33"/>
      <c r="IJ145" s="33"/>
      <c r="IK145" s="33"/>
      <c r="IL145" s="33"/>
      <c r="IM145" s="33"/>
      <c r="IN145" s="33"/>
      <c r="IO145" s="33"/>
      <c r="IP145" s="33"/>
      <c r="IQ145" s="33"/>
      <c r="IR145" s="33"/>
      <c r="IS145" s="33"/>
      <c r="IT145" s="33"/>
      <c r="IU145" s="33"/>
    </row>
    <row r="146" spans="1:255" x14ac:dyDescent="0.3">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c r="HV146" s="33"/>
      <c r="HW146" s="33"/>
      <c r="HX146" s="33"/>
      <c r="HY146" s="33"/>
      <c r="HZ146" s="33"/>
      <c r="IA146" s="33"/>
      <c r="IB146" s="33"/>
      <c r="IC146" s="33"/>
      <c r="ID146" s="33"/>
      <c r="IE146" s="33"/>
      <c r="IF146" s="33"/>
      <c r="IG146" s="33"/>
      <c r="IH146" s="33"/>
      <c r="II146" s="33"/>
      <c r="IJ146" s="33"/>
      <c r="IK146" s="33"/>
      <c r="IL146" s="33"/>
      <c r="IM146" s="33"/>
      <c r="IN146" s="33"/>
      <c r="IO146" s="33"/>
      <c r="IP146" s="33"/>
      <c r="IQ146" s="33"/>
      <c r="IR146" s="33"/>
      <c r="IS146" s="33"/>
      <c r="IT146" s="33"/>
      <c r="IU146" s="33"/>
    </row>
    <row r="147" spans="1:255" x14ac:dyDescent="0.3">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c r="FO147" s="33"/>
      <c r="FP147" s="33"/>
      <c r="FQ147" s="33"/>
      <c r="FR147" s="33"/>
      <c r="FS147" s="33"/>
      <c r="FT147" s="33"/>
      <c r="FU147" s="33"/>
      <c r="FV147" s="33"/>
      <c r="FW147" s="33"/>
      <c r="FX147" s="33"/>
      <c r="FY147" s="33"/>
      <c r="FZ147" s="33"/>
      <c r="GA147" s="33"/>
      <c r="GB147" s="33"/>
      <c r="GC147" s="33"/>
      <c r="GD147" s="33"/>
      <c r="GE147" s="33"/>
      <c r="GF147" s="33"/>
      <c r="GG147" s="33"/>
      <c r="GH147" s="33"/>
      <c r="GI147" s="33"/>
      <c r="GJ147" s="33"/>
      <c r="GK147" s="33"/>
      <c r="GL147" s="33"/>
      <c r="GM147" s="33"/>
      <c r="GN147" s="33"/>
      <c r="GO147" s="33"/>
      <c r="GP147" s="33"/>
      <c r="GQ147" s="33"/>
      <c r="GR147" s="33"/>
      <c r="GS147" s="33"/>
      <c r="GT147" s="33"/>
      <c r="GU147" s="33"/>
      <c r="GV147" s="33"/>
      <c r="GW147" s="33"/>
      <c r="GX147" s="33"/>
      <c r="GY147" s="33"/>
      <c r="GZ147" s="33"/>
      <c r="HA147" s="33"/>
      <c r="HB147" s="33"/>
      <c r="HC147" s="33"/>
      <c r="HD147" s="33"/>
      <c r="HE147" s="33"/>
      <c r="HF147" s="33"/>
      <c r="HG147" s="33"/>
      <c r="HH147" s="33"/>
      <c r="HI147" s="33"/>
      <c r="HJ147" s="33"/>
      <c r="HK147" s="33"/>
      <c r="HL147" s="33"/>
      <c r="HM147" s="33"/>
      <c r="HN147" s="33"/>
      <c r="HO147" s="33"/>
      <c r="HP147" s="33"/>
      <c r="HQ147" s="33"/>
      <c r="HR147" s="33"/>
      <c r="HS147" s="33"/>
      <c r="HT147" s="33"/>
      <c r="HU147" s="33"/>
      <c r="HV147" s="33"/>
      <c r="HW147" s="33"/>
      <c r="HX147" s="33"/>
      <c r="HY147" s="33"/>
      <c r="HZ147" s="33"/>
      <c r="IA147" s="33"/>
      <c r="IB147" s="33"/>
      <c r="IC147" s="33"/>
      <c r="ID147" s="33"/>
      <c r="IE147" s="33"/>
      <c r="IF147" s="33"/>
      <c r="IG147" s="33"/>
      <c r="IH147" s="33"/>
      <c r="II147" s="33"/>
      <c r="IJ147" s="33"/>
      <c r="IK147" s="33"/>
      <c r="IL147" s="33"/>
      <c r="IM147" s="33"/>
      <c r="IN147" s="33"/>
      <c r="IO147" s="33"/>
      <c r="IP147" s="33"/>
      <c r="IQ147" s="33"/>
      <c r="IR147" s="33"/>
      <c r="IS147" s="33"/>
      <c r="IT147" s="33"/>
      <c r="IU147" s="33"/>
    </row>
    <row r="148" spans="1:255" x14ac:dyDescent="0.3">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c r="EJ148" s="33"/>
      <c r="EK148" s="33"/>
      <c r="EL148" s="33"/>
      <c r="EM148" s="33"/>
      <c r="EN148" s="33"/>
      <c r="EO148" s="33"/>
      <c r="EP148" s="33"/>
      <c r="EQ148" s="33"/>
      <c r="ER148" s="33"/>
      <c r="ES148" s="33"/>
      <c r="ET148" s="33"/>
      <c r="EU148" s="33"/>
      <c r="EV148" s="33"/>
      <c r="EW148" s="33"/>
      <c r="EX148" s="33"/>
      <c r="EY148" s="33"/>
      <c r="EZ148" s="33"/>
      <c r="FA148" s="33"/>
      <c r="FB148" s="33"/>
      <c r="FC148" s="33"/>
      <c r="FD148" s="33"/>
      <c r="FE148" s="33"/>
      <c r="FF148" s="33"/>
      <c r="FG148" s="33"/>
      <c r="FH148" s="33"/>
      <c r="FI148" s="33"/>
      <c r="FJ148" s="33"/>
      <c r="FK148" s="33"/>
      <c r="FL148" s="33"/>
      <c r="FM148" s="33"/>
      <c r="FN148" s="33"/>
      <c r="FO148" s="33"/>
      <c r="FP148" s="33"/>
      <c r="FQ148" s="33"/>
      <c r="FR148" s="33"/>
      <c r="FS148" s="33"/>
      <c r="FT148" s="33"/>
      <c r="FU148" s="33"/>
      <c r="FV148" s="33"/>
      <c r="FW148" s="33"/>
      <c r="FX148" s="33"/>
      <c r="FY148" s="33"/>
      <c r="FZ148" s="33"/>
      <c r="GA148" s="33"/>
      <c r="GB148" s="33"/>
      <c r="GC148" s="33"/>
      <c r="GD148" s="33"/>
      <c r="GE148" s="33"/>
      <c r="GF148" s="33"/>
      <c r="GG148" s="33"/>
      <c r="GH148" s="33"/>
      <c r="GI148" s="33"/>
      <c r="GJ148" s="33"/>
      <c r="GK148" s="33"/>
      <c r="GL148" s="33"/>
      <c r="GM148" s="33"/>
      <c r="GN148" s="33"/>
      <c r="GO148" s="33"/>
      <c r="GP148" s="33"/>
      <c r="GQ148" s="33"/>
      <c r="GR148" s="33"/>
      <c r="GS148" s="33"/>
      <c r="GT148" s="33"/>
      <c r="GU148" s="33"/>
      <c r="GV148" s="33"/>
      <c r="GW148" s="33"/>
      <c r="GX148" s="33"/>
      <c r="GY148" s="33"/>
      <c r="GZ148" s="33"/>
      <c r="HA148" s="33"/>
      <c r="HB148" s="33"/>
      <c r="HC148" s="33"/>
      <c r="HD148" s="33"/>
      <c r="HE148" s="33"/>
      <c r="HF148" s="33"/>
      <c r="HG148" s="33"/>
      <c r="HH148" s="33"/>
      <c r="HI148" s="33"/>
      <c r="HJ148" s="33"/>
      <c r="HK148" s="33"/>
      <c r="HL148" s="33"/>
      <c r="HM148" s="33"/>
      <c r="HN148" s="33"/>
      <c r="HO148" s="33"/>
      <c r="HP148" s="33"/>
      <c r="HQ148" s="33"/>
      <c r="HR148" s="33"/>
      <c r="HS148" s="33"/>
      <c r="HT148" s="33"/>
      <c r="HU148" s="33"/>
      <c r="HV148" s="33"/>
      <c r="HW148" s="33"/>
      <c r="HX148" s="33"/>
      <c r="HY148" s="33"/>
      <c r="HZ148" s="33"/>
      <c r="IA148" s="33"/>
      <c r="IB148" s="33"/>
      <c r="IC148" s="33"/>
      <c r="ID148" s="33"/>
      <c r="IE148" s="33"/>
      <c r="IF148" s="33"/>
      <c r="IG148" s="33"/>
      <c r="IH148" s="33"/>
      <c r="II148" s="33"/>
      <c r="IJ148" s="33"/>
      <c r="IK148" s="33"/>
      <c r="IL148" s="33"/>
      <c r="IM148" s="33"/>
      <c r="IN148" s="33"/>
      <c r="IO148" s="33"/>
      <c r="IP148" s="33"/>
      <c r="IQ148" s="33"/>
      <c r="IR148" s="33"/>
      <c r="IS148" s="33"/>
      <c r="IT148" s="33"/>
      <c r="IU148" s="33"/>
    </row>
    <row r="149" spans="1:255" x14ac:dyDescent="0.3">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row>
    <row r="150" spans="1:255" x14ac:dyDescent="0.3">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c r="EA150" s="33"/>
      <c r="EB150" s="33"/>
      <c r="EC150" s="33"/>
      <c r="ED150" s="33"/>
      <c r="EE150" s="33"/>
      <c r="EF150" s="33"/>
      <c r="EG150" s="33"/>
      <c r="EH150" s="33"/>
      <c r="EI150" s="33"/>
      <c r="EJ150" s="33"/>
      <c r="EK150" s="33"/>
      <c r="EL150" s="33"/>
      <c r="EM150" s="33"/>
      <c r="EN150" s="33"/>
      <c r="EO150" s="33"/>
      <c r="EP150" s="33"/>
      <c r="EQ150" s="33"/>
      <c r="ER150" s="33"/>
      <c r="ES150" s="33"/>
      <c r="ET150" s="33"/>
      <c r="EU150" s="33"/>
      <c r="EV150" s="33"/>
      <c r="EW150" s="33"/>
      <c r="EX150" s="33"/>
      <c r="EY150" s="33"/>
      <c r="EZ150" s="33"/>
      <c r="FA150" s="33"/>
      <c r="FB150" s="33"/>
      <c r="FC150" s="33"/>
      <c r="FD150" s="33"/>
      <c r="FE150" s="33"/>
      <c r="FF150" s="33"/>
      <c r="FG150" s="33"/>
      <c r="FH150" s="33"/>
      <c r="FI150" s="33"/>
      <c r="FJ150" s="33"/>
      <c r="FK150" s="33"/>
      <c r="FL150" s="33"/>
      <c r="FM150" s="33"/>
      <c r="FN150" s="33"/>
      <c r="FO150" s="33"/>
      <c r="FP150" s="33"/>
      <c r="FQ150" s="33"/>
      <c r="FR150" s="33"/>
      <c r="FS150" s="33"/>
      <c r="FT150" s="33"/>
      <c r="FU150" s="33"/>
      <c r="FV150" s="33"/>
      <c r="FW150" s="33"/>
      <c r="FX150" s="33"/>
      <c r="FY150" s="33"/>
      <c r="FZ150" s="33"/>
      <c r="GA150" s="33"/>
      <c r="GB150" s="33"/>
      <c r="GC150" s="33"/>
      <c r="GD150" s="33"/>
      <c r="GE150" s="33"/>
      <c r="GF150" s="33"/>
      <c r="GG150" s="33"/>
      <c r="GH150" s="33"/>
      <c r="GI150" s="33"/>
      <c r="GJ150" s="33"/>
      <c r="GK150" s="33"/>
      <c r="GL150" s="33"/>
      <c r="GM150" s="33"/>
      <c r="GN150" s="33"/>
      <c r="GO150" s="33"/>
      <c r="GP150" s="33"/>
      <c r="GQ150" s="33"/>
      <c r="GR150" s="33"/>
      <c r="GS150" s="33"/>
      <c r="GT150" s="33"/>
      <c r="GU150" s="33"/>
      <c r="GV150" s="33"/>
      <c r="GW150" s="33"/>
      <c r="GX150" s="33"/>
      <c r="GY150" s="33"/>
      <c r="GZ150" s="33"/>
      <c r="HA150" s="33"/>
      <c r="HB150" s="33"/>
      <c r="HC150" s="33"/>
      <c r="HD150" s="33"/>
      <c r="HE150" s="33"/>
      <c r="HF150" s="33"/>
      <c r="HG150" s="33"/>
      <c r="HH150" s="33"/>
      <c r="HI150" s="33"/>
      <c r="HJ150" s="33"/>
      <c r="HK150" s="33"/>
      <c r="HL150" s="33"/>
      <c r="HM150" s="33"/>
      <c r="HN150" s="33"/>
      <c r="HO150" s="33"/>
      <c r="HP150" s="33"/>
      <c r="HQ150" s="33"/>
      <c r="HR150" s="33"/>
      <c r="HS150" s="33"/>
      <c r="HT150" s="33"/>
      <c r="HU150" s="33"/>
      <c r="HV150" s="33"/>
      <c r="HW150" s="33"/>
      <c r="HX150" s="33"/>
      <c r="HY150" s="33"/>
      <c r="HZ150" s="33"/>
      <c r="IA150" s="33"/>
      <c r="IB150" s="33"/>
      <c r="IC150" s="33"/>
      <c r="ID150" s="33"/>
      <c r="IE150" s="33"/>
      <c r="IF150" s="33"/>
      <c r="IG150" s="33"/>
      <c r="IH150" s="33"/>
      <c r="II150" s="33"/>
      <c r="IJ150" s="33"/>
      <c r="IK150" s="33"/>
      <c r="IL150" s="33"/>
      <c r="IM150" s="33"/>
      <c r="IN150" s="33"/>
      <c r="IO150" s="33"/>
      <c r="IP150" s="33"/>
      <c r="IQ150" s="33"/>
      <c r="IR150" s="33"/>
      <c r="IS150" s="33"/>
      <c r="IT150" s="33"/>
      <c r="IU150" s="33"/>
    </row>
    <row r="151" spans="1:255" x14ac:dyDescent="0.3">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c r="FO151" s="33"/>
      <c r="FP151" s="33"/>
      <c r="FQ151" s="33"/>
      <c r="FR151" s="33"/>
      <c r="FS151" s="33"/>
      <c r="FT151" s="33"/>
      <c r="FU151" s="33"/>
      <c r="FV151" s="33"/>
      <c r="FW151" s="33"/>
      <c r="FX151" s="33"/>
      <c r="FY151" s="33"/>
      <c r="FZ151" s="33"/>
      <c r="GA151" s="33"/>
      <c r="GB151" s="33"/>
      <c r="GC151" s="33"/>
      <c r="GD151" s="33"/>
      <c r="GE151" s="33"/>
      <c r="GF151" s="33"/>
      <c r="GG151" s="33"/>
      <c r="GH151" s="33"/>
      <c r="GI151" s="33"/>
      <c r="GJ151" s="33"/>
      <c r="GK151" s="33"/>
      <c r="GL151" s="33"/>
      <c r="GM151" s="33"/>
      <c r="GN151" s="33"/>
      <c r="GO151" s="33"/>
      <c r="GP151" s="33"/>
      <c r="GQ151" s="33"/>
      <c r="GR151" s="33"/>
      <c r="GS151" s="33"/>
      <c r="GT151" s="33"/>
      <c r="GU151" s="33"/>
      <c r="GV151" s="33"/>
      <c r="GW151" s="33"/>
      <c r="GX151" s="33"/>
      <c r="GY151" s="33"/>
      <c r="GZ151" s="33"/>
      <c r="HA151" s="33"/>
      <c r="HB151" s="33"/>
      <c r="HC151" s="33"/>
      <c r="HD151" s="33"/>
      <c r="HE151" s="33"/>
      <c r="HF151" s="33"/>
      <c r="HG151" s="33"/>
      <c r="HH151" s="33"/>
      <c r="HI151" s="33"/>
      <c r="HJ151" s="33"/>
      <c r="HK151" s="33"/>
      <c r="HL151" s="33"/>
      <c r="HM151" s="33"/>
      <c r="HN151" s="33"/>
      <c r="HO151" s="33"/>
      <c r="HP151" s="33"/>
      <c r="HQ151" s="33"/>
      <c r="HR151" s="33"/>
      <c r="HS151" s="33"/>
      <c r="HT151" s="33"/>
      <c r="HU151" s="33"/>
      <c r="HV151" s="33"/>
      <c r="HW151" s="33"/>
      <c r="HX151" s="33"/>
      <c r="HY151" s="33"/>
      <c r="HZ151" s="33"/>
      <c r="IA151" s="33"/>
      <c r="IB151" s="33"/>
      <c r="IC151" s="33"/>
      <c r="ID151" s="33"/>
      <c r="IE151" s="33"/>
      <c r="IF151" s="33"/>
      <c r="IG151" s="33"/>
      <c r="IH151" s="33"/>
      <c r="II151" s="33"/>
      <c r="IJ151" s="33"/>
      <c r="IK151" s="33"/>
      <c r="IL151" s="33"/>
      <c r="IM151" s="33"/>
      <c r="IN151" s="33"/>
      <c r="IO151" s="33"/>
      <c r="IP151" s="33"/>
      <c r="IQ151" s="33"/>
      <c r="IR151" s="33"/>
      <c r="IS151" s="33"/>
      <c r="IT151" s="33"/>
      <c r="IU151" s="33"/>
    </row>
    <row r="152" spans="1:255" x14ac:dyDescent="0.3">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c r="FO152" s="33"/>
      <c r="FP152" s="33"/>
      <c r="FQ152" s="33"/>
      <c r="FR152" s="33"/>
      <c r="FS152" s="33"/>
      <c r="FT152" s="33"/>
      <c r="FU152" s="33"/>
      <c r="FV152" s="33"/>
      <c r="FW152" s="33"/>
      <c r="FX152" s="33"/>
      <c r="FY152" s="33"/>
      <c r="FZ152" s="33"/>
      <c r="GA152" s="33"/>
      <c r="GB152" s="33"/>
      <c r="GC152" s="33"/>
      <c r="GD152" s="33"/>
      <c r="GE152" s="33"/>
      <c r="GF152" s="33"/>
      <c r="GG152" s="33"/>
      <c r="GH152" s="33"/>
      <c r="GI152" s="33"/>
      <c r="GJ152" s="33"/>
      <c r="GK152" s="33"/>
      <c r="GL152" s="33"/>
      <c r="GM152" s="33"/>
      <c r="GN152" s="33"/>
      <c r="GO152" s="33"/>
      <c r="GP152" s="33"/>
      <c r="GQ152" s="33"/>
      <c r="GR152" s="33"/>
      <c r="GS152" s="33"/>
      <c r="GT152" s="33"/>
      <c r="GU152" s="33"/>
      <c r="GV152" s="33"/>
      <c r="GW152" s="33"/>
      <c r="GX152" s="33"/>
      <c r="GY152" s="33"/>
      <c r="GZ152" s="33"/>
      <c r="HA152" s="33"/>
      <c r="HB152" s="33"/>
      <c r="HC152" s="33"/>
      <c r="HD152" s="33"/>
      <c r="HE152" s="33"/>
      <c r="HF152" s="33"/>
      <c r="HG152" s="33"/>
      <c r="HH152" s="33"/>
      <c r="HI152" s="33"/>
      <c r="HJ152" s="33"/>
      <c r="HK152" s="33"/>
      <c r="HL152" s="33"/>
      <c r="HM152" s="33"/>
      <c r="HN152" s="33"/>
      <c r="HO152" s="33"/>
      <c r="HP152" s="33"/>
      <c r="HQ152" s="33"/>
      <c r="HR152" s="33"/>
      <c r="HS152" s="33"/>
      <c r="HT152" s="33"/>
      <c r="HU152" s="33"/>
      <c r="HV152" s="33"/>
      <c r="HW152" s="33"/>
      <c r="HX152" s="33"/>
      <c r="HY152" s="33"/>
      <c r="HZ152" s="33"/>
      <c r="IA152" s="33"/>
      <c r="IB152" s="33"/>
      <c r="IC152" s="33"/>
      <c r="ID152" s="33"/>
      <c r="IE152" s="33"/>
      <c r="IF152" s="33"/>
      <c r="IG152" s="33"/>
      <c r="IH152" s="33"/>
      <c r="II152" s="33"/>
      <c r="IJ152" s="33"/>
      <c r="IK152" s="33"/>
      <c r="IL152" s="33"/>
      <c r="IM152" s="33"/>
      <c r="IN152" s="33"/>
      <c r="IO152" s="33"/>
      <c r="IP152" s="33"/>
      <c r="IQ152" s="33"/>
      <c r="IR152" s="33"/>
      <c r="IS152" s="33"/>
      <c r="IT152" s="33"/>
      <c r="IU152" s="33"/>
    </row>
    <row r="153" spans="1:255" x14ac:dyDescent="0.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c r="HV153" s="33"/>
      <c r="HW153" s="33"/>
      <c r="HX153" s="33"/>
      <c r="HY153" s="33"/>
      <c r="HZ153" s="33"/>
      <c r="IA153" s="33"/>
      <c r="IB153" s="33"/>
      <c r="IC153" s="33"/>
      <c r="ID153" s="33"/>
      <c r="IE153" s="33"/>
      <c r="IF153" s="33"/>
      <c r="IG153" s="33"/>
      <c r="IH153" s="33"/>
      <c r="II153" s="33"/>
      <c r="IJ153" s="33"/>
      <c r="IK153" s="33"/>
      <c r="IL153" s="33"/>
      <c r="IM153" s="33"/>
      <c r="IN153" s="33"/>
      <c r="IO153" s="33"/>
      <c r="IP153" s="33"/>
      <c r="IQ153" s="33"/>
      <c r="IR153" s="33"/>
      <c r="IS153" s="33"/>
      <c r="IT153" s="33"/>
      <c r="IU153" s="33"/>
    </row>
    <row r="154" spans="1:255" x14ac:dyDescent="0.3">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c r="HV154" s="33"/>
      <c r="HW154" s="33"/>
      <c r="HX154" s="33"/>
      <c r="HY154" s="33"/>
      <c r="HZ154" s="33"/>
      <c r="IA154" s="33"/>
      <c r="IB154" s="33"/>
      <c r="IC154" s="33"/>
      <c r="ID154" s="33"/>
      <c r="IE154" s="33"/>
      <c r="IF154" s="33"/>
      <c r="IG154" s="33"/>
      <c r="IH154" s="33"/>
      <c r="II154" s="33"/>
      <c r="IJ154" s="33"/>
      <c r="IK154" s="33"/>
      <c r="IL154" s="33"/>
      <c r="IM154" s="33"/>
      <c r="IN154" s="33"/>
      <c r="IO154" s="33"/>
      <c r="IP154" s="33"/>
      <c r="IQ154" s="33"/>
      <c r="IR154" s="33"/>
      <c r="IS154" s="33"/>
      <c r="IT154" s="33"/>
      <c r="IU154" s="33"/>
    </row>
    <row r="155" spans="1:255" x14ac:dyDescent="0.3">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c r="HV155" s="33"/>
      <c r="HW155" s="33"/>
      <c r="HX155" s="33"/>
      <c r="HY155" s="33"/>
      <c r="HZ155" s="33"/>
      <c r="IA155" s="33"/>
      <c r="IB155" s="33"/>
      <c r="IC155" s="33"/>
      <c r="ID155" s="33"/>
      <c r="IE155" s="33"/>
      <c r="IF155" s="33"/>
      <c r="IG155" s="33"/>
      <c r="IH155" s="33"/>
      <c r="II155" s="33"/>
      <c r="IJ155" s="33"/>
      <c r="IK155" s="33"/>
      <c r="IL155" s="33"/>
      <c r="IM155" s="33"/>
      <c r="IN155" s="33"/>
      <c r="IO155" s="33"/>
      <c r="IP155" s="33"/>
      <c r="IQ155" s="33"/>
      <c r="IR155" s="33"/>
      <c r="IS155" s="33"/>
      <c r="IT155" s="33"/>
      <c r="IU155" s="33"/>
    </row>
    <row r="156" spans="1:255" x14ac:dyDescent="0.3">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c r="GL156" s="33"/>
      <c r="GM156" s="33"/>
      <c r="GN156" s="33"/>
      <c r="GO156" s="33"/>
      <c r="GP156" s="33"/>
      <c r="GQ156" s="33"/>
      <c r="GR156" s="33"/>
      <c r="GS156" s="33"/>
      <c r="GT156" s="33"/>
      <c r="GU156" s="33"/>
      <c r="GV156" s="33"/>
      <c r="GW156" s="33"/>
      <c r="GX156" s="33"/>
      <c r="GY156" s="33"/>
      <c r="GZ156" s="33"/>
      <c r="HA156" s="33"/>
      <c r="HB156" s="33"/>
      <c r="HC156" s="33"/>
      <c r="HD156" s="33"/>
      <c r="HE156" s="33"/>
      <c r="HF156" s="33"/>
      <c r="HG156" s="33"/>
      <c r="HH156" s="33"/>
      <c r="HI156" s="33"/>
      <c r="HJ156" s="33"/>
      <c r="HK156" s="33"/>
      <c r="HL156" s="33"/>
      <c r="HM156" s="33"/>
      <c r="HN156" s="33"/>
      <c r="HO156" s="33"/>
      <c r="HP156" s="33"/>
      <c r="HQ156" s="33"/>
      <c r="HR156" s="33"/>
      <c r="HS156" s="33"/>
      <c r="HT156" s="33"/>
      <c r="HU156" s="33"/>
      <c r="HV156" s="33"/>
      <c r="HW156" s="33"/>
      <c r="HX156" s="33"/>
      <c r="HY156" s="33"/>
      <c r="HZ156" s="33"/>
      <c r="IA156" s="33"/>
      <c r="IB156" s="33"/>
      <c r="IC156" s="33"/>
      <c r="ID156" s="33"/>
      <c r="IE156" s="33"/>
      <c r="IF156" s="33"/>
      <c r="IG156" s="33"/>
      <c r="IH156" s="33"/>
      <c r="II156" s="33"/>
      <c r="IJ156" s="33"/>
      <c r="IK156" s="33"/>
      <c r="IL156" s="33"/>
      <c r="IM156" s="33"/>
      <c r="IN156" s="33"/>
      <c r="IO156" s="33"/>
      <c r="IP156" s="33"/>
      <c r="IQ156" s="33"/>
      <c r="IR156" s="33"/>
      <c r="IS156" s="33"/>
      <c r="IT156" s="33"/>
      <c r="IU156" s="33"/>
    </row>
    <row r="157" spans="1:255" x14ac:dyDescent="0.3">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c r="GL157" s="33"/>
      <c r="GM157" s="33"/>
      <c r="GN157" s="33"/>
      <c r="GO157" s="33"/>
      <c r="GP157" s="33"/>
      <c r="GQ157" s="33"/>
      <c r="GR157" s="33"/>
      <c r="GS157" s="33"/>
      <c r="GT157" s="33"/>
      <c r="GU157" s="33"/>
      <c r="GV157" s="33"/>
      <c r="GW157" s="33"/>
      <c r="GX157" s="33"/>
      <c r="GY157" s="33"/>
      <c r="GZ157" s="33"/>
      <c r="HA157" s="33"/>
      <c r="HB157" s="33"/>
      <c r="HC157" s="33"/>
      <c r="HD157" s="33"/>
      <c r="HE157" s="33"/>
      <c r="HF157" s="33"/>
      <c r="HG157" s="33"/>
      <c r="HH157" s="33"/>
      <c r="HI157" s="33"/>
      <c r="HJ157" s="33"/>
      <c r="HK157" s="33"/>
      <c r="HL157" s="33"/>
      <c r="HM157" s="33"/>
      <c r="HN157" s="33"/>
      <c r="HO157" s="33"/>
      <c r="HP157" s="33"/>
      <c r="HQ157" s="33"/>
      <c r="HR157" s="33"/>
      <c r="HS157" s="33"/>
      <c r="HT157" s="33"/>
      <c r="HU157" s="33"/>
      <c r="HV157" s="33"/>
      <c r="HW157" s="33"/>
      <c r="HX157" s="33"/>
      <c r="HY157" s="33"/>
      <c r="HZ157" s="33"/>
      <c r="IA157" s="33"/>
      <c r="IB157" s="33"/>
      <c r="IC157" s="33"/>
      <c r="ID157" s="33"/>
      <c r="IE157" s="33"/>
      <c r="IF157" s="33"/>
      <c r="IG157" s="33"/>
      <c r="IH157" s="33"/>
      <c r="II157" s="33"/>
      <c r="IJ157" s="33"/>
      <c r="IK157" s="33"/>
      <c r="IL157" s="33"/>
      <c r="IM157" s="33"/>
      <c r="IN157" s="33"/>
      <c r="IO157" s="33"/>
      <c r="IP157" s="33"/>
      <c r="IQ157" s="33"/>
      <c r="IR157" s="33"/>
      <c r="IS157" s="33"/>
      <c r="IT157" s="33"/>
      <c r="IU157" s="33"/>
    </row>
    <row r="158" spans="1:255" x14ac:dyDescent="0.3">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c r="HV158" s="33"/>
      <c r="HW158" s="33"/>
      <c r="HX158" s="33"/>
      <c r="HY158" s="33"/>
      <c r="HZ158" s="33"/>
      <c r="IA158" s="33"/>
      <c r="IB158" s="33"/>
      <c r="IC158" s="33"/>
      <c r="ID158" s="33"/>
      <c r="IE158" s="33"/>
      <c r="IF158" s="33"/>
      <c r="IG158" s="33"/>
      <c r="IH158" s="33"/>
      <c r="II158" s="33"/>
      <c r="IJ158" s="33"/>
      <c r="IK158" s="33"/>
      <c r="IL158" s="33"/>
      <c r="IM158" s="33"/>
      <c r="IN158" s="33"/>
      <c r="IO158" s="33"/>
      <c r="IP158" s="33"/>
      <c r="IQ158" s="33"/>
      <c r="IR158" s="33"/>
      <c r="IS158" s="33"/>
      <c r="IT158" s="33"/>
      <c r="IU158" s="33"/>
    </row>
    <row r="159" spans="1:255" x14ac:dyDescent="0.3">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c r="HV159" s="33"/>
      <c r="HW159" s="33"/>
      <c r="HX159" s="33"/>
      <c r="HY159" s="33"/>
      <c r="HZ159" s="33"/>
      <c r="IA159" s="33"/>
      <c r="IB159" s="33"/>
      <c r="IC159" s="33"/>
      <c r="ID159" s="33"/>
      <c r="IE159" s="33"/>
      <c r="IF159" s="33"/>
      <c r="IG159" s="33"/>
      <c r="IH159" s="33"/>
      <c r="II159" s="33"/>
      <c r="IJ159" s="33"/>
      <c r="IK159" s="33"/>
      <c r="IL159" s="33"/>
      <c r="IM159" s="33"/>
      <c r="IN159" s="33"/>
      <c r="IO159" s="33"/>
      <c r="IP159" s="33"/>
      <c r="IQ159" s="33"/>
      <c r="IR159" s="33"/>
      <c r="IS159" s="33"/>
      <c r="IT159" s="33"/>
      <c r="IU159" s="33"/>
    </row>
    <row r="160" spans="1:255" x14ac:dyDescent="0.3">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c r="HV160" s="33"/>
      <c r="HW160" s="33"/>
      <c r="HX160" s="33"/>
      <c r="HY160" s="33"/>
      <c r="HZ160" s="33"/>
      <c r="IA160" s="33"/>
      <c r="IB160" s="33"/>
      <c r="IC160" s="33"/>
      <c r="ID160" s="33"/>
      <c r="IE160" s="33"/>
      <c r="IF160" s="33"/>
      <c r="IG160" s="33"/>
      <c r="IH160" s="33"/>
      <c r="II160" s="33"/>
      <c r="IJ160" s="33"/>
      <c r="IK160" s="33"/>
      <c r="IL160" s="33"/>
      <c r="IM160" s="33"/>
      <c r="IN160" s="33"/>
      <c r="IO160" s="33"/>
      <c r="IP160" s="33"/>
      <c r="IQ160" s="33"/>
      <c r="IR160" s="33"/>
      <c r="IS160" s="33"/>
      <c r="IT160" s="33"/>
      <c r="IU160" s="33"/>
    </row>
    <row r="161" spans="1:255" x14ac:dyDescent="0.3">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row>
    <row r="162" spans="1:255" x14ac:dyDescent="0.3">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c r="EA162" s="33"/>
      <c r="EB162" s="33"/>
      <c r="EC162" s="33"/>
      <c r="ED162" s="33"/>
      <c r="EE162" s="33"/>
      <c r="EF162" s="33"/>
      <c r="EG162" s="33"/>
      <c r="EH162" s="33"/>
      <c r="EI162" s="33"/>
      <c r="EJ162" s="33"/>
      <c r="EK162" s="33"/>
      <c r="EL162" s="33"/>
      <c r="EM162" s="33"/>
      <c r="EN162" s="33"/>
      <c r="EO162" s="33"/>
      <c r="EP162" s="33"/>
      <c r="EQ162" s="33"/>
      <c r="ER162" s="33"/>
      <c r="ES162" s="33"/>
      <c r="ET162" s="33"/>
      <c r="EU162" s="33"/>
      <c r="EV162" s="33"/>
      <c r="EW162" s="33"/>
      <c r="EX162" s="33"/>
      <c r="EY162" s="33"/>
      <c r="EZ162" s="33"/>
      <c r="FA162" s="33"/>
      <c r="FB162" s="33"/>
      <c r="FC162" s="33"/>
      <c r="FD162" s="33"/>
      <c r="FE162" s="33"/>
      <c r="FF162" s="33"/>
      <c r="FG162" s="33"/>
      <c r="FH162" s="33"/>
      <c r="FI162" s="33"/>
      <c r="FJ162" s="33"/>
      <c r="FK162" s="33"/>
      <c r="FL162" s="33"/>
      <c r="FM162" s="33"/>
      <c r="FN162" s="33"/>
      <c r="FO162" s="33"/>
      <c r="FP162" s="33"/>
      <c r="FQ162" s="33"/>
      <c r="FR162" s="33"/>
      <c r="FS162" s="33"/>
      <c r="FT162" s="33"/>
      <c r="FU162" s="33"/>
      <c r="FV162" s="33"/>
      <c r="FW162" s="33"/>
      <c r="FX162" s="33"/>
      <c r="FY162" s="33"/>
      <c r="FZ162" s="33"/>
      <c r="GA162" s="33"/>
      <c r="GB162" s="33"/>
      <c r="GC162" s="33"/>
      <c r="GD162" s="33"/>
      <c r="GE162" s="33"/>
      <c r="GF162" s="33"/>
      <c r="GG162" s="33"/>
      <c r="GH162" s="33"/>
      <c r="GI162" s="33"/>
      <c r="GJ162" s="33"/>
      <c r="GK162" s="33"/>
      <c r="GL162" s="33"/>
      <c r="GM162" s="33"/>
      <c r="GN162" s="33"/>
      <c r="GO162" s="33"/>
      <c r="GP162" s="33"/>
      <c r="GQ162" s="33"/>
      <c r="GR162" s="33"/>
      <c r="GS162" s="33"/>
      <c r="GT162" s="33"/>
      <c r="GU162" s="33"/>
      <c r="GV162" s="33"/>
      <c r="GW162" s="33"/>
      <c r="GX162" s="33"/>
      <c r="GY162" s="33"/>
      <c r="GZ162" s="33"/>
      <c r="HA162" s="33"/>
      <c r="HB162" s="33"/>
      <c r="HC162" s="33"/>
      <c r="HD162" s="33"/>
      <c r="HE162" s="33"/>
      <c r="HF162" s="33"/>
      <c r="HG162" s="33"/>
      <c r="HH162" s="33"/>
      <c r="HI162" s="33"/>
      <c r="HJ162" s="33"/>
      <c r="HK162" s="33"/>
      <c r="HL162" s="33"/>
      <c r="HM162" s="33"/>
      <c r="HN162" s="33"/>
      <c r="HO162" s="33"/>
      <c r="HP162" s="33"/>
      <c r="HQ162" s="33"/>
      <c r="HR162" s="33"/>
      <c r="HS162" s="33"/>
      <c r="HT162" s="33"/>
      <c r="HU162" s="33"/>
      <c r="HV162" s="33"/>
      <c r="HW162" s="33"/>
      <c r="HX162" s="33"/>
      <c r="HY162" s="33"/>
      <c r="HZ162" s="33"/>
      <c r="IA162" s="33"/>
      <c r="IB162" s="33"/>
      <c r="IC162" s="33"/>
      <c r="ID162" s="33"/>
      <c r="IE162" s="33"/>
      <c r="IF162" s="33"/>
      <c r="IG162" s="33"/>
      <c r="IH162" s="33"/>
      <c r="II162" s="33"/>
      <c r="IJ162" s="33"/>
      <c r="IK162" s="33"/>
      <c r="IL162" s="33"/>
      <c r="IM162" s="33"/>
      <c r="IN162" s="33"/>
      <c r="IO162" s="33"/>
      <c r="IP162" s="33"/>
      <c r="IQ162" s="33"/>
      <c r="IR162" s="33"/>
      <c r="IS162" s="33"/>
      <c r="IT162" s="33"/>
      <c r="IU162" s="33"/>
    </row>
    <row r="163" spans="1:255" x14ac:dyDescent="0.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c r="HV163" s="33"/>
      <c r="HW163" s="33"/>
      <c r="HX163" s="33"/>
      <c r="HY163" s="33"/>
      <c r="HZ163" s="33"/>
      <c r="IA163" s="33"/>
      <c r="IB163" s="33"/>
      <c r="IC163" s="33"/>
      <c r="ID163" s="33"/>
      <c r="IE163" s="33"/>
      <c r="IF163" s="33"/>
      <c r="IG163" s="33"/>
      <c r="IH163" s="33"/>
      <c r="II163" s="33"/>
      <c r="IJ163" s="33"/>
      <c r="IK163" s="33"/>
      <c r="IL163" s="33"/>
      <c r="IM163" s="33"/>
      <c r="IN163" s="33"/>
      <c r="IO163" s="33"/>
      <c r="IP163" s="33"/>
      <c r="IQ163" s="33"/>
      <c r="IR163" s="33"/>
      <c r="IS163" s="33"/>
      <c r="IT163" s="33"/>
      <c r="IU163" s="33"/>
    </row>
    <row r="164" spans="1:255" x14ac:dyDescent="0.3">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c r="HV164" s="33"/>
      <c r="HW164" s="33"/>
      <c r="HX164" s="33"/>
      <c r="HY164" s="33"/>
      <c r="HZ164" s="33"/>
      <c r="IA164" s="33"/>
      <c r="IB164" s="33"/>
      <c r="IC164" s="33"/>
      <c r="ID164" s="33"/>
      <c r="IE164" s="33"/>
      <c r="IF164" s="33"/>
      <c r="IG164" s="33"/>
      <c r="IH164" s="33"/>
      <c r="II164" s="33"/>
      <c r="IJ164" s="33"/>
      <c r="IK164" s="33"/>
      <c r="IL164" s="33"/>
      <c r="IM164" s="33"/>
      <c r="IN164" s="33"/>
      <c r="IO164" s="33"/>
      <c r="IP164" s="33"/>
      <c r="IQ164" s="33"/>
      <c r="IR164" s="33"/>
      <c r="IS164" s="33"/>
      <c r="IT164" s="33"/>
      <c r="IU164" s="33"/>
    </row>
    <row r="165" spans="1:255" x14ac:dyDescent="0.3">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row>
    <row r="166" spans="1:255" x14ac:dyDescent="0.3">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c r="GL166" s="33"/>
      <c r="GM166" s="33"/>
      <c r="GN166" s="33"/>
      <c r="GO166" s="33"/>
      <c r="GP166" s="33"/>
      <c r="GQ166" s="33"/>
      <c r="GR166" s="33"/>
      <c r="GS166" s="33"/>
      <c r="GT166" s="33"/>
      <c r="GU166" s="33"/>
      <c r="GV166" s="33"/>
      <c r="GW166" s="33"/>
      <c r="GX166" s="33"/>
      <c r="GY166" s="33"/>
      <c r="GZ166" s="33"/>
      <c r="HA166" s="33"/>
      <c r="HB166" s="33"/>
      <c r="HC166" s="33"/>
      <c r="HD166" s="33"/>
      <c r="HE166" s="33"/>
      <c r="HF166" s="33"/>
      <c r="HG166" s="33"/>
      <c r="HH166" s="33"/>
      <c r="HI166" s="33"/>
      <c r="HJ166" s="33"/>
      <c r="HK166" s="33"/>
      <c r="HL166" s="33"/>
      <c r="HM166" s="33"/>
      <c r="HN166" s="33"/>
      <c r="HO166" s="33"/>
      <c r="HP166" s="33"/>
      <c r="HQ166" s="33"/>
      <c r="HR166" s="33"/>
      <c r="HS166" s="33"/>
      <c r="HT166" s="33"/>
      <c r="HU166" s="33"/>
      <c r="HV166" s="33"/>
      <c r="HW166" s="33"/>
      <c r="HX166" s="33"/>
      <c r="HY166" s="33"/>
      <c r="HZ166" s="33"/>
      <c r="IA166" s="33"/>
      <c r="IB166" s="33"/>
      <c r="IC166" s="33"/>
      <c r="ID166" s="33"/>
      <c r="IE166" s="33"/>
      <c r="IF166" s="33"/>
      <c r="IG166" s="33"/>
      <c r="IH166" s="33"/>
      <c r="II166" s="33"/>
      <c r="IJ166" s="33"/>
      <c r="IK166" s="33"/>
      <c r="IL166" s="33"/>
      <c r="IM166" s="33"/>
      <c r="IN166" s="33"/>
      <c r="IO166" s="33"/>
      <c r="IP166" s="33"/>
      <c r="IQ166" s="33"/>
      <c r="IR166" s="33"/>
      <c r="IS166" s="33"/>
      <c r="IT166" s="33"/>
      <c r="IU166" s="33"/>
    </row>
    <row r="167" spans="1:255" x14ac:dyDescent="0.3">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c r="GL167" s="33"/>
      <c r="GM167" s="33"/>
      <c r="GN167" s="33"/>
      <c r="GO167" s="33"/>
      <c r="GP167" s="33"/>
      <c r="GQ167" s="33"/>
      <c r="GR167" s="33"/>
      <c r="GS167" s="33"/>
      <c r="GT167" s="33"/>
      <c r="GU167" s="33"/>
      <c r="GV167" s="33"/>
      <c r="GW167" s="33"/>
      <c r="GX167" s="33"/>
      <c r="GY167" s="33"/>
      <c r="GZ167" s="33"/>
      <c r="HA167" s="33"/>
      <c r="HB167" s="33"/>
      <c r="HC167" s="33"/>
      <c r="HD167" s="33"/>
      <c r="HE167" s="33"/>
      <c r="HF167" s="33"/>
      <c r="HG167" s="33"/>
      <c r="HH167" s="33"/>
      <c r="HI167" s="33"/>
      <c r="HJ167" s="33"/>
      <c r="HK167" s="33"/>
      <c r="HL167" s="33"/>
      <c r="HM167" s="33"/>
      <c r="HN167" s="33"/>
      <c r="HO167" s="33"/>
      <c r="HP167" s="33"/>
      <c r="HQ167" s="33"/>
      <c r="HR167" s="33"/>
      <c r="HS167" s="33"/>
      <c r="HT167" s="33"/>
      <c r="HU167" s="33"/>
      <c r="HV167" s="33"/>
      <c r="HW167" s="33"/>
      <c r="HX167" s="33"/>
      <c r="HY167" s="33"/>
      <c r="HZ167" s="33"/>
      <c r="IA167" s="33"/>
      <c r="IB167" s="33"/>
      <c r="IC167" s="33"/>
      <c r="ID167" s="33"/>
      <c r="IE167" s="33"/>
      <c r="IF167" s="33"/>
      <c r="IG167" s="33"/>
      <c r="IH167" s="33"/>
      <c r="II167" s="33"/>
      <c r="IJ167" s="33"/>
      <c r="IK167" s="33"/>
      <c r="IL167" s="33"/>
      <c r="IM167" s="33"/>
      <c r="IN167" s="33"/>
      <c r="IO167" s="33"/>
      <c r="IP167" s="33"/>
      <c r="IQ167" s="33"/>
      <c r="IR167" s="33"/>
      <c r="IS167" s="33"/>
      <c r="IT167" s="33"/>
      <c r="IU167" s="33"/>
    </row>
    <row r="168" spans="1:255" x14ac:dyDescent="0.3">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c r="FO168" s="33"/>
      <c r="FP168" s="33"/>
      <c r="FQ168" s="33"/>
      <c r="FR168" s="33"/>
      <c r="FS168" s="33"/>
      <c r="FT168" s="33"/>
      <c r="FU168" s="33"/>
      <c r="FV168" s="33"/>
      <c r="FW168" s="33"/>
      <c r="FX168" s="33"/>
      <c r="FY168" s="33"/>
      <c r="FZ168" s="33"/>
      <c r="GA168" s="33"/>
      <c r="GB168" s="33"/>
      <c r="GC168" s="33"/>
      <c r="GD168" s="33"/>
      <c r="GE168" s="33"/>
      <c r="GF168" s="33"/>
      <c r="GG168" s="33"/>
      <c r="GH168" s="33"/>
      <c r="GI168" s="33"/>
      <c r="GJ168" s="33"/>
      <c r="GK168" s="33"/>
      <c r="GL168" s="33"/>
      <c r="GM168" s="33"/>
      <c r="GN168" s="33"/>
      <c r="GO168" s="33"/>
      <c r="GP168" s="33"/>
      <c r="GQ168" s="33"/>
      <c r="GR168" s="33"/>
      <c r="GS168" s="33"/>
      <c r="GT168" s="33"/>
      <c r="GU168" s="33"/>
      <c r="GV168" s="33"/>
      <c r="GW168" s="33"/>
      <c r="GX168" s="33"/>
      <c r="GY168" s="33"/>
      <c r="GZ168" s="33"/>
      <c r="HA168" s="33"/>
      <c r="HB168" s="33"/>
      <c r="HC168" s="33"/>
      <c r="HD168" s="33"/>
      <c r="HE168" s="33"/>
      <c r="HF168" s="33"/>
      <c r="HG168" s="33"/>
      <c r="HH168" s="33"/>
      <c r="HI168" s="33"/>
      <c r="HJ168" s="33"/>
      <c r="HK168" s="33"/>
      <c r="HL168" s="33"/>
      <c r="HM168" s="33"/>
      <c r="HN168" s="33"/>
      <c r="HO168" s="33"/>
      <c r="HP168" s="33"/>
      <c r="HQ168" s="33"/>
      <c r="HR168" s="33"/>
      <c r="HS168" s="33"/>
      <c r="HT168" s="33"/>
      <c r="HU168" s="33"/>
      <c r="HV168" s="33"/>
      <c r="HW168" s="33"/>
      <c r="HX168" s="33"/>
      <c r="HY168" s="33"/>
      <c r="HZ168" s="33"/>
      <c r="IA168" s="33"/>
      <c r="IB168" s="33"/>
      <c r="IC168" s="33"/>
      <c r="ID168" s="33"/>
      <c r="IE168" s="33"/>
      <c r="IF168" s="33"/>
      <c r="IG168" s="33"/>
      <c r="IH168" s="33"/>
      <c r="II168" s="33"/>
      <c r="IJ168" s="33"/>
      <c r="IK168" s="33"/>
      <c r="IL168" s="33"/>
      <c r="IM168" s="33"/>
      <c r="IN168" s="33"/>
      <c r="IO168" s="33"/>
      <c r="IP168" s="33"/>
      <c r="IQ168" s="33"/>
      <c r="IR168" s="33"/>
      <c r="IS168" s="33"/>
      <c r="IT168" s="33"/>
      <c r="IU168" s="33"/>
    </row>
    <row r="169" spans="1:255" x14ac:dyDescent="0.3">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c r="HV169" s="33"/>
      <c r="HW169" s="33"/>
      <c r="HX169" s="33"/>
      <c r="HY169" s="33"/>
      <c r="HZ169" s="33"/>
      <c r="IA169" s="33"/>
      <c r="IB169" s="33"/>
      <c r="IC169" s="33"/>
      <c r="ID169" s="33"/>
      <c r="IE169" s="33"/>
      <c r="IF169" s="33"/>
      <c r="IG169" s="33"/>
      <c r="IH169" s="33"/>
      <c r="II169" s="33"/>
      <c r="IJ169" s="33"/>
      <c r="IK169" s="33"/>
      <c r="IL169" s="33"/>
      <c r="IM169" s="33"/>
      <c r="IN169" s="33"/>
      <c r="IO169" s="33"/>
      <c r="IP169" s="33"/>
      <c r="IQ169" s="33"/>
      <c r="IR169" s="33"/>
      <c r="IS169" s="33"/>
      <c r="IT169" s="33"/>
      <c r="IU169" s="33"/>
    </row>
    <row r="170" spans="1:255" x14ac:dyDescent="0.3">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c r="HV170" s="33"/>
      <c r="HW170" s="33"/>
      <c r="HX170" s="33"/>
      <c r="HY170" s="33"/>
      <c r="HZ170" s="33"/>
      <c r="IA170" s="33"/>
      <c r="IB170" s="33"/>
      <c r="IC170" s="33"/>
      <c r="ID170" s="33"/>
      <c r="IE170" s="33"/>
      <c r="IF170" s="33"/>
      <c r="IG170" s="33"/>
      <c r="IH170" s="33"/>
      <c r="II170" s="33"/>
      <c r="IJ170" s="33"/>
      <c r="IK170" s="33"/>
      <c r="IL170" s="33"/>
      <c r="IM170" s="33"/>
      <c r="IN170" s="33"/>
      <c r="IO170" s="33"/>
      <c r="IP170" s="33"/>
      <c r="IQ170" s="33"/>
      <c r="IR170" s="33"/>
      <c r="IS170" s="33"/>
      <c r="IT170" s="33"/>
      <c r="IU170" s="33"/>
    </row>
    <row r="171" spans="1:255" x14ac:dyDescent="0.3">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c r="FO171" s="33"/>
      <c r="FP171" s="33"/>
      <c r="FQ171" s="33"/>
      <c r="FR171" s="33"/>
      <c r="FS171" s="33"/>
      <c r="FT171" s="33"/>
      <c r="FU171" s="33"/>
      <c r="FV171" s="33"/>
      <c r="FW171" s="33"/>
      <c r="FX171" s="33"/>
      <c r="FY171" s="33"/>
      <c r="FZ171" s="33"/>
      <c r="GA171" s="33"/>
      <c r="GB171" s="33"/>
      <c r="GC171" s="33"/>
      <c r="GD171" s="33"/>
      <c r="GE171" s="33"/>
      <c r="GF171" s="33"/>
      <c r="GG171" s="33"/>
      <c r="GH171" s="33"/>
      <c r="GI171" s="33"/>
      <c r="GJ171" s="33"/>
      <c r="GK171" s="33"/>
      <c r="GL171" s="33"/>
      <c r="GM171" s="33"/>
      <c r="GN171" s="33"/>
      <c r="GO171" s="33"/>
      <c r="GP171" s="33"/>
      <c r="GQ171" s="33"/>
      <c r="GR171" s="33"/>
      <c r="GS171" s="33"/>
      <c r="GT171" s="33"/>
      <c r="GU171" s="33"/>
      <c r="GV171" s="33"/>
      <c r="GW171" s="33"/>
      <c r="GX171" s="33"/>
      <c r="GY171" s="33"/>
      <c r="GZ171" s="33"/>
      <c r="HA171" s="33"/>
      <c r="HB171" s="33"/>
      <c r="HC171" s="33"/>
      <c r="HD171" s="33"/>
      <c r="HE171" s="33"/>
      <c r="HF171" s="33"/>
      <c r="HG171" s="33"/>
      <c r="HH171" s="33"/>
      <c r="HI171" s="33"/>
      <c r="HJ171" s="33"/>
      <c r="HK171" s="33"/>
      <c r="HL171" s="33"/>
      <c r="HM171" s="33"/>
      <c r="HN171" s="33"/>
      <c r="HO171" s="33"/>
      <c r="HP171" s="33"/>
      <c r="HQ171" s="33"/>
      <c r="HR171" s="33"/>
      <c r="HS171" s="33"/>
      <c r="HT171" s="33"/>
      <c r="HU171" s="33"/>
      <c r="HV171" s="33"/>
      <c r="HW171" s="33"/>
      <c r="HX171" s="33"/>
      <c r="HY171" s="33"/>
      <c r="HZ171" s="33"/>
      <c r="IA171" s="33"/>
      <c r="IB171" s="33"/>
      <c r="IC171" s="33"/>
      <c r="ID171" s="33"/>
      <c r="IE171" s="33"/>
      <c r="IF171" s="33"/>
      <c r="IG171" s="33"/>
      <c r="IH171" s="33"/>
      <c r="II171" s="33"/>
      <c r="IJ171" s="33"/>
      <c r="IK171" s="33"/>
      <c r="IL171" s="33"/>
      <c r="IM171" s="33"/>
      <c r="IN171" s="33"/>
      <c r="IO171" s="33"/>
      <c r="IP171" s="33"/>
      <c r="IQ171" s="33"/>
      <c r="IR171" s="33"/>
      <c r="IS171" s="33"/>
      <c r="IT171" s="33"/>
      <c r="IU171" s="33"/>
    </row>
    <row r="172" spans="1:255" x14ac:dyDescent="0.3">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c r="HV172" s="33"/>
      <c r="HW172" s="33"/>
      <c r="HX172" s="33"/>
      <c r="HY172" s="33"/>
      <c r="HZ172" s="33"/>
      <c r="IA172" s="33"/>
      <c r="IB172" s="33"/>
      <c r="IC172" s="33"/>
      <c r="ID172" s="33"/>
      <c r="IE172" s="33"/>
      <c r="IF172" s="33"/>
      <c r="IG172" s="33"/>
      <c r="IH172" s="33"/>
      <c r="II172" s="33"/>
      <c r="IJ172" s="33"/>
      <c r="IK172" s="33"/>
      <c r="IL172" s="33"/>
      <c r="IM172" s="33"/>
      <c r="IN172" s="33"/>
      <c r="IO172" s="33"/>
      <c r="IP172" s="33"/>
      <c r="IQ172" s="33"/>
      <c r="IR172" s="33"/>
      <c r="IS172" s="33"/>
      <c r="IT172" s="33"/>
      <c r="IU172" s="33"/>
    </row>
    <row r="173" spans="1:255" x14ac:dyDescent="0.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c r="HV173" s="33"/>
      <c r="HW173" s="33"/>
      <c r="HX173" s="33"/>
      <c r="HY173" s="33"/>
      <c r="HZ173" s="33"/>
      <c r="IA173" s="33"/>
      <c r="IB173" s="33"/>
      <c r="IC173" s="33"/>
      <c r="ID173" s="33"/>
      <c r="IE173" s="33"/>
      <c r="IF173" s="33"/>
      <c r="IG173" s="33"/>
      <c r="IH173" s="33"/>
      <c r="II173" s="33"/>
      <c r="IJ173" s="33"/>
      <c r="IK173" s="33"/>
      <c r="IL173" s="33"/>
      <c r="IM173" s="33"/>
      <c r="IN173" s="33"/>
      <c r="IO173" s="33"/>
      <c r="IP173" s="33"/>
      <c r="IQ173" s="33"/>
      <c r="IR173" s="33"/>
      <c r="IS173" s="33"/>
      <c r="IT173" s="33"/>
      <c r="IU173" s="33"/>
    </row>
    <row r="174" spans="1:255" x14ac:dyDescent="0.3">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c r="FO174" s="33"/>
      <c r="FP174" s="33"/>
      <c r="FQ174" s="33"/>
      <c r="FR174" s="33"/>
      <c r="FS174" s="33"/>
      <c r="FT174" s="33"/>
      <c r="FU174" s="33"/>
      <c r="FV174" s="33"/>
      <c r="FW174" s="33"/>
      <c r="FX174" s="33"/>
      <c r="FY174" s="33"/>
      <c r="FZ174" s="33"/>
      <c r="GA174" s="33"/>
      <c r="GB174" s="33"/>
      <c r="GC174" s="33"/>
      <c r="GD174" s="33"/>
      <c r="GE174" s="33"/>
      <c r="GF174" s="33"/>
      <c r="GG174" s="33"/>
      <c r="GH174" s="33"/>
      <c r="GI174" s="33"/>
      <c r="GJ174" s="33"/>
      <c r="GK174" s="33"/>
      <c r="GL174" s="33"/>
      <c r="GM174" s="33"/>
      <c r="GN174" s="33"/>
      <c r="GO174" s="33"/>
      <c r="GP174" s="33"/>
      <c r="GQ174" s="33"/>
      <c r="GR174" s="33"/>
      <c r="GS174" s="33"/>
      <c r="GT174" s="33"/>
      <c r="GU174" s="33"/>
      <c r="GV174" s="33"/>
      <c r="GW174" s="33"/>
      <c r="GX174" s="33"/>
      <c r="GY174" s="33"/>
      <c r="GZ174" s="33"/>
      <c r="HA174" s="33"/>
      <c r="HB174" s="33"/>
      <c r="HC174" s="33"/>
      <c r="HD174" s="33"/>
      <c r="HE174" s="33"/>
      <c r="HF174" s="33"/>
      <c r="HG174" s="33"/>
      <c r="HH174" s="33"/>
      <c r="HI174" s="33"/>
      <c r="HJ174" s="33"/>
      <c r="HK174" s="33"/>
      <c r="HL174" s="33"/>
      <c r="HM174" s="33"/>
      <c r="HN174" s="33"/>
      <c r="HO174" s="33"/>
      <c r="HP174" s="33"/>
      <c r="HQ174" s="33"/>
      <c r="HR174" s="33"/>
      <c r="HS174" s="33"/>
      <c r="HT174" s="33"/>
      <c r="HU174" s="33"/>
      <c r="HV174" s="33"/>
      <c r="HW174" s="33"/>
      <c r="HX174" s="33"/>
      <c r="HY174" s="33"/>
      <c r="HZ174" s="33"/>
      <c r="IA174" s="33"/>
      <c r="IB174" s="33"/>
      <c r="IC174" s="33"/>
      <c r="ID174" s="33"/>
      <c r="IE174" s="33"/>
      <c r="IF174" s="33"/>
      <c r="IG174" s="33"/>
      <c r="IH174" s="33"/>
      <c r="II174" s="33"/>
      <c r="IJ174" s="33"/>
      <c r="IK174" s="33"/>
      <c r="IL174" s="33"/>
      <c r="IM174" s="33"/>
      <c r="IN174" s="33"/>
      <c r="IO174" s="33"/>
      <c r="IP174" s="33"/>
      <c r="IQ174" s="33"/>
      <c r="IR174" s="33"/>
      <c r="IS174" s="33"/>
      <c r="IT174" s="33"/>
      <c r="IU174" s="33"/>
    </row>
    <row r="175" spans="1:255" x14ac:dyDescent="0.3">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c r="HV175" s="33"/>
      <c r="HW175" s="33"/>
      <c r="HX175" s="33"/>
      <c r="HY175" s="33"/>
      <c r="HZ175" s="33"/>
      <c r="IA175" s="33"/>
      <c r="IB175" s="33"/>
      <c r="IC175" s="33"/>
      <c r="ID175" s="33"/>
      <c r="IE175" s="33"/>
      <c r="IF175" s="33"/>
      <c r="IG175" s="33"/>
      <c r="IH175" s="33"/>
      <c r="II175" s="33"/>
      <c r="IJ175" s="33"/>
      <c r="IK175" s="33"/>
      <c r="IL175" s="33"/>
      <c r="IM175" s="33"/>
      <c r="IN175" s="33"/>
      <c r="IO175" s="33"/>
      <c r="IP175" s="33"/>
      <c r="IQ175" s="33"/>
      <c r="IR175" s="33"/>
      <c r="IS175" s="33"/>
      <c r="IT175" s="33"/>
      <c r="IU175" s="33"/>
    </row>
    <row r="176" spans="1:255" x14ac:dyDescent="0.3">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c r="FT176" s="33"/>
      <c r="FU176" s="33"/>
      <c r="FV176" s="33"/>
      <c r="FW176" s="33"/>
      <c r="FX176" s="33"/>
      <c r="FY176" s="33"/>
      <c r="FZ176" s="33"/>
      <c r="GA176" s="33"/>
      <c r="GB176" s="33"/>
      <c r="GC176" s="33"/>
      <c r="GD176" s="33"/>
      <c r="GE176" s="33"/>
      <c r="GF176" s="33"/>
      <c r="GG176" s="33"/>
      <c r="GH176" s="33"/>
      <c r="GI176" s="33"/>
      <c r="GJ176" s="33"/>
      <c r="GK176" s="33"/>
      <c r="GL176" s="33"/>
      <c r="GM176" s="33"/>
      <c r="GN176" s="33"/>
      <c r="GO176" s="33"/>
      <c r="GP176" s="33"/>
      <c r="GQ176" s="33"/>
      <c r="GR176" s="33"/>
      <c r="GS176" s="33"/>
      <c r="GT176" s="33"/>
      <c r="GU176" s="33"/>
      <c r="GV176" s="33"/>
      <c r="GW176" s="33"/>
      <c r="GX176" s="33"/>
      <c r="GY176" s="33"/>
      <c r="GZ176" s="33"/>
      <c r="HA176" s="33"/>
      <c r="HB176" s="33"/>
      <c r="HC176" s="33"/>
      <c r="HD176" s="33"/>
      <c r="HE176" s="33"/>
      <c r="HF176" s="33"/>
      <c r="HG176" s="33"/>
      <c r="HH176" s="33"/>
      <c r="HI176" s="33"/>
      <c r="HJ176" s="33"/>
      <c r="HK176" s="33"/>
      <c r="HL176" s="33"/>
      <c r="HM176" s="33"/>
      <c r="HN176" s="33"/>
      <c r="HO176" s="33"/>
      <c r="HP176" s="33"/>
      <c r="HQ176" s="33"/>
      <c r="HR176" s="33"/>
      <c r="HS176" s="33"/>
      <c r="HT176" s="33"/>
      <c r="HU176" s="33"/>
      <c r="HV176" s="33"/>
      <c r="HW176" s="33"/>
      <c r="HX176" s="33"/>
      <c r="HY176" s="33"/>
      <c r="HZ176" s="33"/>
      <c r="IA176" s="33"/>
      <c r="IB176" s="33"/>
      <c r="IC176" s="33"/>
      <c r="ID176" s="33"/>
      <c r="IE176" s="33"/>
      <c r="IF176" s="33"/>
      <c r="IG176" s="33"/>
      <c r="IH176" s="33"/>
      <c r="II176" s="33"/>
      <c r="IJ176" s="33"/>
      <c r="IK176" s="33"/>
      <c r="IL176" s="33"/>
      <c r="IM176" s="33"/>
      <c r="IN176" s="33"/>
      <c r="IO176" s="33"/>
      <c r="IP176" s="33"/>
      <c r="IQ176" s="33"/>
      <c r="IR176" s="33"/>
      <c r="IS176" s="33"/>
      <c r="IT176" s="33"/>
      <c r="IU176" s="33"/>
    </row>
    <row r="177" spans="1:255" x14ac:dyDescent="0.3">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c r="FO177" s="33"/>
      <c r="FP177" s="33"/>
      <c r="FQ177" s="33"/>
      <c r="FR177" s="33"/>
      <c r="FS177" s="33"/>
      <c r="FT177" s="33"/>
      <c r="FU177" s="33"/>
      <c r="FV177" s="33"/>
      <c r="FW177" s="33"/>
      <c r="FX177" s="33"/>
      <c r="FY177" s="33"/>
      <c r="FZ177" s="33"/>
      <c r="GA177" s="33"/>
      <c r="GB177" s="33"/>
      <c r="GC177" s="33"/>
      <c r="GD177" s="33"/>
      <c r="GE177" s="33"/>
      <c r="GF177" s="33"/>
      <c r="GG177" s="33"/>
      <c r="GH177" s="33"/>
      <c r="GI177" s="33"/>
      <c r="GJ177" s="33"/>
      <c r="GK177" s="33"/>
      <c r="GL177" s="33"/>
      <c r="GM177" s="33"/>
      <c r="GN177" s="33"/>
      <c r="GO177" s="33"/>
      <c r="GP177" s="33"/>
      <c r="GQ177" s="33"/>
      <c r="GR177" s="33"/>
      <c r="GS177" s="33"/>
      <c r="GT177" s="33"/>
      <c r="GU177" s="33"/>
      <c r="GV177" s="33"/>
      <c r="GW177" s="33"/>
      <c r="GX177" s="33"/>
      <c r="GY177" s="33"/>
      <c r="GZ177" s="33"/>
      <c r="HA177" s="33"/>
      <c r="HB177" s="33"/>
      <c r="HC177" s="33"/>
      <c r="HD177" s="33"/>
      <c r="HE177" s="33"/>
      <c r="HF177" s="33"/>
      <c r="HG177" s="33"/>
      <c r="HH177" s="33"/>
      <c r="HI177" s="33"/>
      <c r="HJ177" s="33"/>
      <c r="HK177" s="33"/>
      <c r="HL177" s="33"/>
      <c r="HM177" s="33"/>
      <c r="HN177" s="33"/>
      <c r="HO177" s="33"/>
      <c r="HP177" s="33"/>
      <c r="HQ177" s="33"/>
      <c r="HR177" s="33"/>
      <c r="HS177" s="33"/>
      <c r="HT177" s="33"/>
      <c r="HU177" s="33"/>
      <c r="HV177" s="33"/>
      <c r="HW177" s="33"/>
      <c r="HX177" s="33"/>
      <c r="HY177" s="33"/>
      <c r="HZ177" s="33"/>
      <c r="IA177" s="33"/>
      <c r="IB177" s="33"/>
      <c r="IC177" s="33"/>
      <c r="ID177" s="33"/>
      <c r="IE177" s="33"/>
      <c r="IF177" s="33"/>
      <c r="IG177" s="33"/>
      <c r="IH177" s="33"/>
      <c r="II177" s="33"/>
      <c r="IJ177" s="33"/>
      <c r="IK177" s="33"/>
      <c r="IL177" s="33"/>
      <c r="IM177" s="33"/>
      <c r="IN177" s="33"/>
      <c r="IO177" s="33"/>
      <c r="IP177" s="33"/>
      <c r="IQ177" s="33"/>
      <c r="IR177" s="33"/>
      <c r="IS177" s="33"/>
      <c r="IT177" s="33"/>
      <c r="IU177" s="33"/>
    </row>
    <row r="178" spans="1:255" x14ac:dyDescent="0.3">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c r="HV178" s="33"/>
      <c r="HW178" s="33"/>
      <c r="HX178" s="33"/>
      <c r="HY178" s="33"/>
      <c r="HZ178" s="33"/>
      <c r="IA178" s="33"/>
      <c r="IB178" s="33"/>
      <c r="IC178" s="33"/>
      <c r="ID178" s="33"/>
      <c r="IE178" s="33"/>
      <c r="IF178" s="33"/>
      <c r="IG178" s="33"/>
      <c r="IH178" s="33"/>
      <c r="II178" s="33"/>
      <c r="IJ178" s="33"/>
      <c r="IK178" s="33"/>
      <c r="IL178" s="33"/>
      <c r="IM178" s="33"/>
      <c r="IN178" s="33"/>
      <c r="IO178" s="33"/>
      <c r="IP178" s="33"/>
      <c r="IQ178" s="33"/>
      <c r="IR178" s="33"/>
      <c r="IS178" s="33"/>
      <c r="IT178" s="33"/>
      <c r="IU178" s="33"/>
    </row>
    <row r="179" spans="1:255" x14ac:dyDescent="0.3">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c r="FO179" s="33"/>
      <c r="FP179" s="33"/>
      <c r="FQ179" s="33"/>
      <c r="FR179" s="33"/>
      <c r="FS179" s="33"/>
      <c r="FT179" s="33"/>
      <c r="FU179" s="33"/>
      <c r="FV179" s="33"/>
      <c r="FW179" s="33"/>
      <c r="FX179" s="33"/>
      <c r="FY179" s="33"/>
      <c r="FZ179" s="33"/>
      <c r="GA179" s="33"/>
      <c r="GB179" s="33"/>
      <c r="GC179" s="33"/>
      <c r="GD179" s="33"/>
      <c r="GE179" s="33"/>
      <c r="GF179" s="33"/>
      <c r="GG179" s="33"/>
      <c r="GH179" s="33"/>
      <c r="GI179" s="33"/>
      <c r="GJ179" s="33"/>
      <c r="GK179" s="33"/>
      <c r="GL179" s="33"/>
      <c r="GM179" s="33"/>
      <c r="GN179" s="33"/>
      <c r="GO179" s="33"/>
      <c r="GP179" s="33"/>
      <c r="GQ179" s="33"/>
      <c r="GR179" s="33"/>
      <c r="GS179" s="33"/>
      <c r="GT179" s="33"/>
      <c r="GU179" s="33"/>
      <c r="GV179" s="33"/>
      <c r="GW179" s="33"/>
      <c r="GX179" s="33"/>
      <c r="GY179" s="33"/>
      <c r="GZ179" s="33"/>
      <c r="HA179" s="33"/>
      <c r="HB179" s="33"/>
      <c r="HC179" s="33"/>
      <c r="HD179" s="33"/>
      <c r="HE179" s="33"/>
      <c r="HF179" s="33"/>
      <c r="HG179" s="33"/>
      <c r="HH179" s="33"/>
      <c r="HI179" s="33"/>
      <c r="HJ179" s="33"/>
      <c r="HK179" s="33"/>
      <c r="HL179" s="33"/>
      <c r="HM179" s="33"/>
      <c r="HN179" s="33"/>
      <c r="HO179" s="33"/>
      <c r="HP179" s="33"/>
      <c r="HQ179" s="33"/>
      <c r="HR179" s="33"/>
      <c r="HS179" s="33"/>
      <c r="HT179" s="33"/>
      <c r="HU179" s="33"/>
      <c r="HV179" s="33"/>
      <c r="HW179" s="33"/>
      <c r="HX179" s="33"/>
      <c r="HY179" s="33"/>
      <c r="HZ179" s="33"/>
      <c r="IA179" s="33"/>
      <c r="IB179" s="33"/>
      <c r="IC179" s="33"/>
      <c r="ID179" s="33"/>
      <c r="IE179" s="33"/>
      <c r="IF179" s="33"/>
      <c r="IG179" s="33"/>
      <c r="IH179" s="33"/>
      <c r="II179" s="33"/>
      <c r="IJ179" s="33"/>
      <c r="IK179" s="33"/>
      <c r="IL179" s="33"/>
      <c r="IM179" s="33"/>
      <c r="IN179" s="33"/>
      <c r="IO179" s="33"/>
      <c r="IP179" s="33"/>
      <c r="IQ179" s="33"/>
      <c r="IR179" s="33"/>
      <c r="IS179" s="33"/>
      <c r="IT179" s="33"/>
      <c r="IU179" s="33"/>
    </row>
    <row r="180" spans="1:255" x14ac:dyDescent="0.3">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c r="HV180" s="33"/>
      <c r="HW180" s="33"/>
      <c r="HX180" s="33"/>
      <c r="HY180" s="33"/>
      <c r="HZ180" s="33"/>
      <c r="IA180" s="33"/>
      <c r="IB180" s="33"/>
      <c r="IC180" s="33"/>
      <c r="ID180" s="33"/>
      <c r="IE180" s="33"/>
      <c r="IF180" s="33"/>
      <c r="IG180" s="33"/>
      <c r="IH180" s="33"/>
      <c r="II180" s="33"/>
      <c r="IJ180" s="33"/>
      <c r="IK180" s="33"/>
      <c r="IL180" s="33"/>
      <c r="IM180" s="33"/>
      <c r="IN180" s="33"/>
      <c r="IO180" s="33"/>
      <c r="IP180" s="33"/>
      <c r="IQ180" s="33"/>
      <c r="IR180" s="33"/>
      <c r="IS180" s="33"/>
      <c r="IT180" s="33"/>
      <c r="IU180" s="33"/>
    </row>
    <row r="181" spans="1:255" x14ac:dyDescent="0.3">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c r="HV181" s="33"/>
      <c r="HW181" s="33"/>
      <c r="HX181" s="33"/>
      <c r="HY181" s="33"/>
      <c r="HZ181" s="33"/>
      <c r="IA181" s="33"/>
      <c r="IB181" s="33"/>
      <c r="IC181" s="33"/>
      <c r="ID181" s="33"/>
      <c r="IE181" s="33"/>
      <c r="IF181" s="33"/>
      <c r="IG181" s="33"/>
      <c r="IH181" s="33"/>
      <c r="II181" s="33"/>
      <c r="IJ181" s="33"/>
      <c r="IK181" s="33"/>
      <c r="IL181" s="33"/>
      <c r="IM181" s="33"/>
      <c r="IN181" s="33"/>
      <c r="IO181" s="33"/>
      <c r="IP181" s="33"/>
      <c r="IQ181" s="33"/>
      <c r="IR181" s="33"/>
      <c r="IS181" s="33"/>
      <c r="IT181" s="33"/>
      <c r="IU181" s="33"/>
    </row>
    <row r="182" spans="1:255" x14ac:dyDescent="0.3">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c r="HV182" s="33"/>
      <c r="HW182" s="33"/>
      <c r="HX182" s="33"/>
      <c r="HY182" s="33"/>
      <c r="HZ182" s="33"/>
      <c r="IA182" s="33"/>
      <c r="IB182" s="33"/>
      <c r="IC182" s="33"/>
      <c r="ID182" s="33"/>
      <c r="IE182" s="33"/>
      <c r="IF182" s="33"/>
      <c r="IG182" s="33"/>
      <c r="IH182" s="33"/>
      <c r="II182" s="33"/>
      <c r="IJ182" s="33"/>
      <c r="IK182" s="33"/>
      <c r="IL182" s="33"/>
      <c r="IM182" s="33"/>
      <c r="IN182" s="33"/>
      <c r="IO182" s="33"/>
      <c r="IP182" s="33"/>
      <c r="IQ182" s="33"/>
      <c r="IR182" s="33"/>
      <c r="IS182" s="33"/>
      <c r="IT182" s="33"/>
      <c r="IU182" s="33"/>
    </row>
    <row r="183" spans="1:255" x14ac:dyDescent="0.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row>
    <row r="184" spans="1:255" x14ac:dyDescent="0.3">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c r="HV184" s="33"/>
      <c r="HW184" s="33"/>
      <c r="HX184" s="33"/>
      <c r="HY184" s="33"/>
      <c r="HZ184" s="33"/>
      <c r="IA184" s="33"/>
      <c r="IB184" s="33"/>
      <c r="IC184" s="33"/>
      <c r="ID184" s="33"/>
      <c r="IE184" s="33"/>
      <c r="IF184" s="33"/>
      <c r="IG184" s="33"/>
      <c r="IH184" s="33"/>
      <c r="II184" s="33"/>
      <c r="IJ184" s="33"/>
      <c r="IK184" s="33"/>
      <c r="IL184" s="33"/>
      <c r="IM184" s="33"/>
      <c r="IN184" s="33"/>
      <c r="IO184" s="33"/>
      <c r="IP184" s="33"/>
      <c r="IQ184" s="33"/>
      <c r="IR184" s="33"/>
      <c r="IS184" s="33"/>
      <c r="IT184" s="33"/>
      <c r="IU184" s="33"/>
    </row>
    <row r="185" spans="1:255" x14ac:dyDescent="0.3">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c r="HV185" s="33"/>
      <c r="HW185" s="33"/>
      <c r="HX185" s="33"/>
      <c r="HY185" s="33"/>
      <c r="HZ185" s="33"/>
      <c r="IA185" s="33"/>
      <c r="IB185" s="33"/>
      <c r="IC185" s="33"/>
      <c r="ID185" s="33"/>
      <c r="IE185" s="33"/>
      <c r="IF185" s="33"/>
      <c r="IG185" s="33"/>
      <c r="IH185" s="33"/>
      <c r="II185" s="33"/>
      <c r="IJ185" s="33"/>
      <c r="IK185" s="33"/>
      <c r="IL185" s="33"/>
      <c r="IM185" s="33"/>
      <c r="IN185" s="33"/>
      <c r="IO185" s="33"/>
      <c r="IP185" s="33"/>
      <c r="IQ185" s="33"/>
      <c r="IR185" s="33"/>
      <c r="IS185" s="33"/>
      <c r="IT185" s="33"/>
      <c r="IU185" s="33"/>
    </row>
    <row r="186" spans="1:255" x14ac:dyDescent="0.3">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c r="HV186" s="33"/>
      <c r="HW186" s="33"/>
      <c r="HX186" s="33"/>
      <c r="HY186" s="33"/>
      <c r="HZ186" s="33"/>
      <c r="IA186" s="33"/>
      <c r="IB186" s="33"/>
      <c r="IC186" s="33"/>
      <c r="ID186" s="33"/>
      <c r="IE186" s="33"/>
      <c r="IF186" s="33"/>
      <c r="IG186" s="33"/>
      <c r="IH186" s="33"/>
      <c r="II186" s="33"/>
      <c r="IJ186" s="33"/>
      <c r="IK186" s="33"/>
      <c r="IL186" s="33"/>
      <c r="IM186" s="33"/>
      <c r="IN186" s="33"/>
      <c r="IO186" s="33"/>
      <c r="IP186" s="33"/>
      <c r="IQ186" s="33"/>
      <c r="IR186" s="33"/>
      <c r="IS186" s="33"/>
      <c r="IT186" s="33"/>
      <c r="IU186" s="33"/>
    </row>
    <row r="187" spans="1:255" x14ac:dyDescent="0.3">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row>
    <row r="188" spans="1:255" x14ac:dyDescent="0.3">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c r="HV188" s="33"/>
      <c r="HW188" s="33"/>
      <c r="HX188" s="33"/>
      <c r="HY188" s="33"/>
      <c r="HZ188" s="33"/>
      <c r="IA188" s="33"/>
      <c r="IB188" s="33"/>
      <c r="IC188" s="33"/>
      <c r="ID188" s="33"/>
      <c r="IE188" s="33"/>
      <c r="IF188" s="33"/>
      <c r="IG188" s="33"/>
      <c r="IH188" s="33"/>
      <c r="II188" s="33"/>
      <c r="IJ188" s="33"/>
      <c r="IK188" s="33"/>
      <c r="IL188" s="33"/>
      <c r="IM188" s="33"/>
      <c r="IN188" s="33"/>
      <c r="IO188" s="33"/>
      <c r="IP188" s="33"/>
      <c r="IQ188" s="33"/>
      <c r="IR188" s="33"/>
      <c r="IS188" s="33"/>
      <c r="IT188" s="33"/>
      <c r="IU188" s="33"/>
    </row>
    <row r="189" spans="1:255" x14ac:dyDescent="0.3">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c r="HV189" s="33"/>
      <c r="HW189" s="33"/>
      <c r="HX189" s="33"/>
      <c r="HY189" s="33"/>
      <c r="HZ189" s="33"/>
      <c r="IA189" s="33"/>
      <c r="IB189" s="33"/>
      <c r="IC189" s="33"/>
      <c r="ID189" s="33"/>
      <c r="IE189" s="33"/>
      <c r="IF189" s="33"/>
      <c r="IG189" s="33"/>
      <c r="IH189" s="33"/>
      <c r="II189" s="33"/>
      <c r="IJ189" s="33"/>
      <c r="IK189" s="33"/>
      <c r="IL189" s="33"/>
      <c r="IM189" s="33"/>
      <c r="IN189" s="33"/>
      <c r="IO189" s="33"/>
      <c r="IP189" s="33"/>
      <c r="IQ189" s="33"/>
      <c r="IR189" s="33"/>
      <c r="IS189" s="33"/>
      <c r="IT189" s="33"/>
      <c r="IU189" s="33"/>
    </row>
    <row r="190" spans="1:255" x14ac:dyDescent="0.3">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c r="HV190" s="33"/>
      <c r="HW190" s="33"/>
      <c r="HX190" s="33"/>
      <c r="HY190" s="33"/>
      <c r="HZ190" s="33"/>
      <c r="IA190" s="33"/>
      <c r="IB190" s="33"/>
      <c r="IC190" s="33"/>
      <c r="ID190" s="33"/>
      <c r="IE190" s="33"/>
      <c r="IF190" s="33"/>
      <c r="IG190" s="33"/>
      <c r="IH190" s="33"/>
      <c r="II190" s="33"/>
      <c r="IJ190" s="33"/>
      <c r="IK190" s="33"/>
      <c r="IL190" s="33"/>
      <c r="IM190" s="33"/>
      <c r="IN190" s="33"/>
      <c r="IO190" s="33"/>
      <c r="IP190" s="33"/>
      <c r="IQ190" s="33"/>
      <c r="IR190" s="33"/>
      <c r="IS190" s="33"/>
      <c r="IT190" s="33"/>
      <c r="IU190" s="33"/>
    </row>
    <row r="191" spans="1:255" x14ac:dyDescent="0.3">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c r="FO191" s="33"/>
      <c r="FP191" s="33"/>
      <c r="FQ191" s="33"/>
      <c r="FR191" s="33"/>
      <c r="FS191" s="33"/>
      <c r="FT191" s="33"/>
      <c r="FU191" s="33"/>
      <c r="FV191" s="33"/>
      <c r="FW191" s="33"/>
      <c r="FX191" s="33"/>
      <c r="FY191" s="33"/>
      <c r="FZ191" s="33"/>
      <c r="GA191" s="33"/>
      <c r="GB191" s="33"/>
      <c r="GC191" s="33"/>
      <c r="GD191" s="33"/>
      <c r="GE191" s="33"/>
      <c r="GF191" s="33"/>
      <c r="GG191" s="33"/>
      <c r="GH191" s="33"/>
      <c r="GI191" s="33"/>
      <c r="GJ191" s="33"/>
      <c r="GK191" s="33"/>
      <c r="GL191" s="33"/>
      <c r="GM191" s="33"/>
      <c r="GN191" s="33"/>
      <c r="GO191" s="33"/>
      <c r="GP191" s="33"/>
      <c r="GQ191" s="33"/>
      <c r="GR191" s="33"/>
      <c r="GS191" s="33"/>
      <c r="GT191" s="33"/>
      <c r="GU191" s="33"/>
      <c r="GV191" s="33"/>
      <c r="GW191" s="33"/>
      <c r="GX191" s="33"/>
      <c r="GY191" s="33"/>
      <c r="GZ191" s="33"/>
      <c r="HA191" s="33"/>
      <c r="HB191" s="33"/>
      <c r="HC191" s="33"/>
      <c r="HD191" s="33"/>
      <c r="HE191" s="33"/>
      <c r="HF191" s="33"/>
      <c r="HG191" s="33"/>
      <c r="HH191" s="33"/>
      <c r="HI191" s="33"/>
      <c r="HJ191" s="33"/>
      <c r="HK191" s="33"/>
      <c r="HL191" s="33"/>
      <c r="HM191" s="33"/>
      <c r="HN191" s="33"/>
      <c r="HO191" s="33"/>
      <c r="HP191" s="33"/>
      <c r="HQ191" s="33"/>
      <c r="HR191" s="33"/>
      <c r="HS191" s="33"/>
      <c r="HT191" s="33"/>
      <c r="HU191" s="33"/>
      <c r="HV191" s="33"/>
      <c r="HW191" s="33"/>
      <c r="HX191" s="33"/>
      <c r="HY191" s="33"/>
      <c r="HZ191" s="33"/>
      <c r="IA191" s="33"/>
      <c r="IB191" s="33"/>
      <c r="IC191" s="33"/>
      <c r="ID191" s="33"/>
      <c r="IE191" s="33"/>
      <c r="IF191" s="33"/>
      <c r="IG191" s="33"/>
      <c r="IH191" s="33"/>
      <c r="II191" s="33"/>
      <c r="IJ191" s="33"/>
      <c r="IK191" s="33"/>
      <c r="IL191" s="33"/>
      <c r="IM191" s="33"/>
      <c r="IN191" s="33"/>
      <c r="IO191" s="33"/>
      <c r="IP191" s="33"/>
      <c r="IQ191" s="33"/>
      <c r="IR191" s="33"/>
      <c r="IS191" s="33"/>
      <c r="IT191" s="33"/>
      <c r="IU191" s="33"/>
    </row>
    <row r="192" spans="1:255" x14ac:dyDescent="0.3">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c r="FO192" s="33"/>
      <c r="FP192" s="33"/>
      <c r="FQ192" s="33"/>
      <c r="FR192" s="33"/>
      <c r="FS192" s="33"/>
      <c r="FT192" s="33"/>
      <c r="FU192" s="33"/>
      <c r="FV192" s="33"/>
      <c r="FW192" s="33"/>
      <c r="FX192" s="33"/>
      <c r="FY192" s="33"/>
      <c r="FZ192" s="33"/>
      <c r="GA192" s="33"/>
      <c r="GB192" s="33"/>
      <c r="GC192" s="33"/>
      <c r="GD192" s="33"/>
      <c r="GE192" s="33"/>
      <c r="GF192" s="33"/>
      <c r="GG192" s="33"/>
      <c r="GH192" s="33"/>
      <c r="GI192" s="33"/>
      <c r="GJ192" s="33"/>
      <c r="GK192" s="33"/>
      <c r="GL192" s="33"/>
      <c r="GM192" s="33"/>
      <c r="GN192" s="33"/>
      <c r="GO192" s="33"/>
      <c r="GP192" s="33"/>
      <c r="GQ192" s="33"/>
      <c r="GR192" s="33"/>
      <c r="GS192" s="33"/>
      <c r="GT192" s="33"/>
      <c r="GU192" s="33"/>
      <c r="GV192" s="33"/>
      <c r="GW192" s="33"/>
      <c r="GX192" s="33"/>
      <c r="GY192" s="33"/>
      <c r="GZ192" s="33"/>
      <c r="HA192" s="33"/>
      <c r="HB192" s="33"/>
      <c r="HC192" s="33"/>
      <c r="HD192" s="33"/>
      <c r="HE192" s="33"/>
      <c r="HF192" s="33"/>
      <c r="HG192" s="33"/>
      <c r="HH192" s="33"/>
      <c r="HI192" s="33"/>
      <c r="HJ192" s="33"/>
      <c r="HK192" s="33"/>
      <c r="HL192" s="33"/>
      <c r="HM192" s="33"/>
      <c r="HN192" s="33"/>
      <c r="HO192" s="33"/>
      <c r="HP192" s="33"/>
      <c r="HQ192" s="33"/>
      <c r="HR192" s="33"/>
      <c r="HS192" s="33"/>
      <c r="HT192" s="33"/>
      <c r="HU192" s="33"/>
      <c r="HV192" s="33"/>
      <c r="HW192" s="33"/>
      <c r="HX192" s="33"/>
      <c r="HY192" s="33"/>
      <c r="HZ192" s="33"/>
      <c r="IA192" s="33"/>
      <c r="IB192" s="33"/>
      <c r="IC192" s="33"/>
      <c r="ID192" s="33"/>
      <c r="IE192" s="33"/>
      <c r="IF192" s="33"/>
      <c r="IG192" s="33"/>
      <c r="IH192" s="33"/>
      <c r="II192" s="33"/>
      <c r="IJ192" s="33"/>
      <c r="IK192" s="33"/>
      <c r="IL192" s="33"/>
      <c r="IM192" s="33"/>
      <c r="IN192" s="33"/>
      <c r="IO192" s="33"/>
      <c r="IP192" s="33"/>
      <c r="IQ192" s="33"/>
      <c r="IR192" s="33"/>
      <c r="IS192" s="33"/>
      <c r="IT192" s="33"/>
      <c r="IU192" s="33"/>
    </row>
    <row r="193" spans="1:255" x14ac:dyDescent="0.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c r="HV193" s="33"/>
      <c r="HW193" s="33"/>
      <c r="HX193" s="33"/>
      <c r="HY193" s="33"/>
      <c r="HZ193" s="33"/>
      <c r="IA193" s="33"/>
      <c r="IB193" s="33"/>
      <c r="IC193" s="33"/>
      <c r="ID193" s="33"/>
      <c r="IE193" s="33"/>
      <c r="IF193" s="33"/>
      <c r="IG193" s="33"/>
      <c r="IH193" s="33"/>
      <c r="II193" s="33"/>
      <c r="IJ193" s="33"/>
      <c r="IK193" s="33"/>
      <c r="IL193" s="33"/>
      <c r="IM193" s="33"/>
      <c r="IN193" s="33"/>
      <c r="IO193" s="33"/>
      <c r="IP193" s="33"/>
      <c r="IQ193" s="33"/>
      <c r="IR193" s="33"/>
      <c r="IS193" s="33"/>
      <c r="IT193" s="33"/>
      <c r="IU193" s="33"/>
    </row>
    <row r="194" spans="1:255" x14ac:dyDescent="0.3">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c r="HV194" s="33"/>
      <c r="HW194" s="33"/>
      <c r="HX194" s="33"/>
      <c r="HY194" s="33"/>
      <c r="HZ194" s="33"/>
      <c r="IA194" s="33"/>
      <c r="IB194" s="33"/>
      <c r="IC194" s="33"/>
      <c r="ID194" s="33"/>
      <c r="IE194" s="33"/>
      <c r="IF194" s="33"/>
      <c r="IG194" s="33"/>
      <c r="IH194" s="33"/>
      <c r="II194" s="33"/>
      <c r="IJ194" s="33"/>
      <c r="IK194" s="33"/>
      <c r="IL194" s="33"/>
      <c r="IM194" s="33"/>
      <c r="IN194" s="33"/>
      <c r="IO194" s="33"/>
      <c r="IP194" s="33"/>
      <c r="IQ194" s="33"/>
      <c r="IR194" s="33"/>
      <c r="IS194" s="33"/>
      <c r="IT194" s="33"/>
      <c r="IU194" s="33"/>
    </row>
    <row r="195" spans="1:255" x14ac:dyDescent="0.3">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c r="HV195" s="33"/>
      <c r="HW195" s="33"/>
      <c r="HX195" s="33"/>
      <c r="HY195" s="33"/>
      <c r="HZ195" s="33"/>
      <c r="IA195" s="33"/>
      <c r="IB195" s="33"/>
      <c r="IC195" s="33"/>
      <c r="ID195" s="33"/>
      <c r="IE195" s="33"/>
      <c r="IF195" s="33"/>
      <c r="IG195" s="33"/>
      <c r="IH195" s="33"/>
      <c r="II195" s="33"/>
      <c r="IJ195" s="33"/>
      <c r="IK195" s="33"/>
      <c r="IL195" s="33"/>
      <c r="IM195" s="33"/>
      <c r="IN195" s="33"/>
      <c r="IO195" s="33"/>
      <c r="IP195" s="33"/>
      <c r="IQ195" s="33"/>
      <c r="IR195" s="33"/>
      <c r="IS195" s="33"/>
      <c r="IT195" s="33"/>
      <c r="IU195" s="33"/>
    </row>
    <row r="196" spans="1:255" x14ac:dyDescent="0.3">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c r="HV196" s="33"/>
      <c r="HW196" s="33"/>
      <c r="HX196" s="33"/>
      <c r="HY196" s="33"/>
      <c r="HZ196" s="33"/>
      <c r="IA196" s="33"/>
      <c r="IB196" s="33"/>
      <c r="IC196" s="33"/>
      <c r="ID196" s="33"/>
      <c r="IE196" s="33"/>
      <c r="IF196" s="33"/>
      <c r="IG196" s="33"/>
      <c r="IH196" s="33"/>
      <c r="II196" s="33"/>
      <c r="IJ196" s="33"/>
      <c r="IK196" s="33"/>
      <c r="IL196" s="33"/>
      <c r="IM196" s="33"/>
      <c r="IN196" s="33"/>
      <c r="IO196" s="33"/>
      <c r="IP196" s="33"/>
      <c r="IQ196" s="33"/>
      <c r="IR196" s="33"/>
      <c r="IS196" s="33"/>
      <c r="IT196" s="33"/>
      <c r="IU196" s="33"/>
    </row>
    <row r="197" spans="1:255" x14ac:dyDescent="0.3">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c r="FO197" s="33"/>
      <c r="FP197" s="33"/>
      <c r="FQ197" s="33"/>
      <c r="FR197" s="33"/>
      <c r="FS197" s="33"/>
      <c r="FT197" s="33"/>
      <c r="FU197" s="33"/>
      <c r="FV197" s="33"/>
      <c r="FW197" s="33"/>
      <c r="FX197" s="33"/>
      <c r="FY197" s="33"/>
      <c r="FZ197" s="33"/>
      <c r="GA197" s="33"/>
      <c r="GB197" s="33"/>
      <c r="GC197" s="33"/>
      <c r="GD197" s="33"/>
      <c r="GE197" s="33"/>
      <c r="GF197" s="33"/>
      <c r="GG197" s="33"/>
      <c r="GH197" s="33"/>
      <c r="GI197" s="33"/>
      <c r="GJ197" s="33"/>
      <c r="GK197" s="33"/>
      <c r="GL197" s="33"/>
      <c r="GM197" s="33"/>
      <c r="GN197" s="33"/>
      <c r="GO197" s="33"/>
      <c r="GP197" s="33"/>
      <c r="GQ197" s="33"/>
      <c r="GR197" s="33"/>
      <c r="GS197" s="33"/>
      <c r="GT197" s="33"/>
      <c r="GU197" s="33"/>
      <c r="GV197" s="33"/>
      <c r="GW197" s="33"/>
      <c r="GX197" s="33"/>
      <c r="GY197" s="33"/>
      <c r="GZ197" s="33"/>
      <c r="HA197" s="33"/>
      <c r="HB197" s="33"/>
      <c r="HC197" s="33"/>
      <c r="HD197" s="33"/>
      <c r="HE197" s="33"/>
      <c r="HF197" s="33"/>
      <c r="HG197" s="33"/>
      <c r="HH197" s="33"/>
      <c r="HI197" s="33"/>
      <c r="HJ197" s="33"/>
      <c r="HK197" s="33"/>
      <c r="HL197" s="33"/>
      <c r="HM197" s="33"/>
      <c r="HN197" s="33"/>
      <c r="HO197" s="33"/>
      <c r="HP197" s="33"/>
      <c r="HQ197" s="33"/>
      <c r="HR197" s="33"/>
      <c r="HS197" s="33"/>
      <c r="HT197" s="33"/>
      <c r="HU197" s="33"/>
      <c r="HV197" s="33"/>
      <c r="HW197" s="33"/>
      <c r="HX197" s="33"/>
      <c r="HY197" s="33"/>
      <c r="HZ197" s="33"/>
      <c r="IA197" s="33"/>
      <c r="IB197" s="33"/>
      <c r="IC197" s="33"/>
      <c r="ID197" s="33"/>
      <c r="IE197" s="33"/>
      <c r="IF197" s="33"/>
      <c r="IG197" s="33"/>
      <c r="IH197" s="33"/>
      <c r="II197" s="33"/>
      <c r="IJ197" s="33"/>
      <c r="IK197" s="33"/>
      <c r="IL197" s="33"/>
      <c r="IM197" s="33"/>
      <c r="IN197" s="33"/>
      <c r="IO197" s="33"/>
      <c r="IP197" s="33"/>
      <c r="IQ197" s="33"/>
      <c r="IR197" s="33"/>
      <c r="IS197" s="33"/>
      <c r="IT197" s="33"/>
      <c r="IU197" s="33"/>
    </row>
    <row r="198" spans="1:255" x14ac:dyDescent="0.3">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c r="EA198" s="33"/>
      <c r="EB198" s="33"/>
      <c r="EC198" s="33"/>
      <c r="ED198" s="33"/>
      <c r="EE198" s="33"/>
      <c r="EF198" s="33"/>
      <c r="EG198" s="33"/>
      <c r="EH198" s="33"/>
      <c r="EI198" s="33"/>
      <c r="EJ198" s="33"/>
      <c r="EK198" s="33"/>
      <c r="EL198" s="33"/>
      <c r="EM198" s="33"/>
      <c r="EN198" s="33"/>
      <c r="EO198" s="33"/>
      <c r="EP198" s="33"/>
      <c r="EQ198" s="33"/>
      <c r="ER198" s="33"/>
      <c r="ES198" s="33"/>
      <c r="ET198" s="33"/>
      <c r="EU198" s="33"/>
      <c r="EV198" s="33"/>
      <c r="EW198" s="33"/>
      <c r="EX198" s="33"/>
      <c r="EY198" s="33"/>
      <c r="EZ198" s="33"/>
      <c r="FA198" s="33"/>
      <c r="FB198" s="33"/>
      <c r="FC198" s="33"/>
      <c r="FD198" s="33"/>
      <c r="FE198" s="33"/>
      <c r="FF198" s="33"/>
      <c r="FG198" s="33"/>
      <c r="FH198" s="33"/>
      <c r="FI198" s="33"/>
      <c r="FJ198" s="33"/>
      <c r="FK198" s="33"/>
      <c r="FL198" s="33"/>
      <c r="FM198" s="33"/>
      <c r="FN198" s="33"/>
      <c r="FO198" s="33"/>
      <c r="FP198" s="33"/>
      <c r="FQ198" s="33"/>
      <c r="FR198" s="33"/>
      <c r="FS198" s="33"/>
      <c r="FT198" s="33"/>
      <c r="FU198" s="33"/>
      <c r="FV198" s="33"/>
      <c r="FW198" s="33"/>
      <c r="FX198" s="33"/>
      <c r="FY198" s="33"/>
      <c r="FZ198" s="33"/>
      <c r="GA198" s="33"/>
      <c r="GB198" s="33"/>
      <c r="GC198" s="33"/>
      <c r="GD198" s="33"/>
      <c r="GE198" s="33"/>
      <c r="GF198" s="33"/>
      <c r="GG198" s="33"/>
      <c r="GH198" s="33"/>
      <c r="GI198" s="33"/>
      <c r="GJ198" s="33"/>
      <c r="GK198" s="33"/>
      <c r="GL198" s="33"/>
      <c r="GM198" s="33"/>
      <c r="GN198" s="33"/>
      <c r="GO198" s="33"/>
      <c r="GP198" s="33"/>
      <c r="GQ198" s="33"/>
      <c r="GR198" s="33"/>
      <c r="GS198" s="33"/>
      <c r="GT198" s="33"/>
      <c r="GU198" s="33"/>
      <c r="GV198" s="33"/>
      <c r="GW198" s="33"/>
      <c r="GX198" s="33"/>
      <c r="GY198" s="33"/>
      <c r="GZ198" s="33"/>
      <c r="HA198" s="33"/>
      <c r="HB198" s="33"/>
      <c r="HC198" s="33"/>
      <c r="HD198" s="33"/>
      <c r="HE198" s="33"/>
      <c r="HF198" s="33"/>
      <c r="HG198" s="33"/>
      <c r="HH198" s="33"/>
      <c r="HI198" s="33"/>
      <c r="HJ198" s="33"/>
      <c r="HK198" s="33"/>
      <c r="HL198" s="33"/>
      <c r="HM198" s="33"/>
      <c r="HN198" s="33"/>
      <c r="HO198" s="33"/>
      <c r="HP198" s="33"/>
      <c r="HQ198" s="33"/>
      <c r="HR198" s="33"/>
      <c r="HS198" s="33"/>
      <c r="HT198" s="33"/>
      <c r="HU198" s="33"/>
      <c r="HV198" s="33"/>
      <c r="HW198" s="33"/>
      <c r="HX198" s="33"/>
      <c r="HY198" s="33"/>
      <c r="HZ198" s="33"/>
      <c r="IA198" s="33"/>
      <c r="IB198" s="33"/>
      <c r="IC198" s="33"/>
      <c r="ID198" s="33"/>
      <c r="IE198" s="33"/>
      <c r="IF198" s="33"/>
      <c r="IG198" s="33"/>
      <c r="IH198" s="33"/>
      <c r="II198" s="33"/>
      <c r="IJ198" s="33"/>
      <c r="IK198" s="33"/>
      <c r="IL198" s="33"/>
      <c r="IM198" s="33"/>
      <c r="IN198" s="33"/>
      <c r="IO198" s="33"/>
      <c r="IP198" s="33"/>
      <c r="IQ198" s="33"/>
      <c r="IR198" s="33"/>
      <c r="IS198" s="33"/>
      <c r="IT198" s="33"/>
      <c r="IU198" s="33"/>
    </row>
    <row r="199" spans="1:255" x14ac:dyDescent="0.3">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row>
    <row r="200" spans="1:255" x14ac:dyDescent="0.3">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c r="FO200" s="33"/>
      <c r="FP200" s="33"/>
      <c r="FQ200" s="33"/>
      <c r="FR200" s="33"/>
      <c r="FS200" s="33"/>
      <c r="FT200" s="33"/>
      <c r="FU200" s="33"/>
      <c r="FV200" s="33"/>
      <c r="FW200" s="33"/>
      <c r="FX200" s="33"/>
      <c r="FY200" s="33"/>
      <c r="FZ200" s="33"/>
      <c r="GA200" s="33"/>
      <c r="GB200" s="33"/>
      <c r="GC200" s="33"/>
      <c r="GD200" s="33"/>
      <c r="GE200" s="33"/>
      <c r="GF200" s="33"/>
      <c r="GG200" s="33"/>
      <c r="GH200" s="33"/>
      <c r="GI200" s="33"/>
      <c r="GJ200" s="33"/>
      <c r="GK200" s="33"/>
      <c r="GL200" s="33"/>
      <c r="GM200" s="33"/>
      <c r="GN200" s="33"/>
      <c r="GO200" s="33"/>
      <c r="GP200" s="33"/>
      <c r="GQ200" s="33"/>
      <c r="GR200" s="33"/>
      <c r="GS200" s="33"/>
      <c r="GT200" s="33"/>
      <c r="GU200" s="33"/>
      <c r="GV200" s="33"/>
      <c r="GW200" s="33"/>
      <c r="GX200" s="33"/>
      <c r="GY200" s="33"/>
      <c r="GZ200" s="33"/>
      <c r="HA200" s="33"/>
      <c r="HB200" s="33"/>
      <c r="HC200" s="33"/>
      <c r="HD200" s="33"/>
      <c r="HE200" s="33"/>
      <c r="HF200" s="33"/>
      <c r="HG200" s="33"/>
      <c r="HH200" s="33"/>
      <c r="HI200" s="33"/>
      <c r="HJ200" s="33"/>
      <c r="HK200" s="33"/>
      <c r="HL200" s="33"/>
      <c r="HM200" s="33"/>
      <c r="HN200" s="33"/>
      <c r="HO200" s="33"/>
      <c r="HP200" s="33"/>
      <c r="HQ200" s="33"/>
      <c r="HR200" s="33"/>
      <c r="HS200" s="33"/>
      <c r="HT200" s="33"/>
      <c r="HU200" s="33"/>
      <c r="HV200" s="33"/>
      <c r="HW200" s="33"/>
      <c r="HX200" s="33"/>
      <c r="HY200" s="33"/>
      <c r="HZ200" s="33"/>
      <c r="IA200" s="33"/>
      <c r="IB200" s="33"/>
      <c r="IC200" s="33"/>
      <c r="ID200" s="33"/>
      <c r="IE200" s="33"/>
      <c r="IF200" s="33"/>
      <c r="IG200" s="33"/>
      <c r="IH200" s="33"/>
      <c r="II200" s="33"/>
      <c r="IJ200" s="33"/>
      <c r="IK200" s="33"/>
      <c r="IL200" s="33"/>
      <c r="IM200" s="33"/>
      <c r="IN200" s="33"/>
      <c r="IO200" s="33"/>
      <c r="IP200" s="33"/>
      <c r="IQ200" s="33"/>
      <c r="IR200" s="33"/>
      <c r="IS200" s="33"/>
      <c r="IT200" s="33"/>
      <c r="IU200" s="33"/>
    </row>
    <row r="201" spans="1:255" x14ac:dyDescent="0.3">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c r="FO201" s="33"/>
      <c r="FP201" s="33"/>
      <c r="FQ201" s="33"/>
      <c r="FR201" s="33"/>
      <c r="FS201" s="33"/>
      <c r="FT201" s="33"/>
      <c r="FU201" s="33"/>
      <c r="FV201" s="33"/>
      <c r="FW201" s="33"/>
      <c r="FX201" s="33"/>
      <c r="FY201" s="33"/>
      <c r="FZ201" s="33"/>
      <c r="GA201" s="33"/>
      <c r="GB201" s="33"/>
      <c r="GC201" s="33"/>
      <c r="GD201" s="33"/>
      <c r="GE201" s="33"/>
      <c r="GF201" s="33"/>
      <c r="GG201" s="33"/>
      <c r="GH201" s="33"/>
      <c r="GI201" s="33"/>
      <c r="GJ201" s="33"/>
      <c r="GK201" s="33"/>
      <c r="GL201" s="33"/>
      <c r="GM201" s="33"/>
      <c r="GN201" s="33"/>
      <c r="GO201" s="33"/>
      <c r="GP201" s="33"/>
      <c r="GQ201" s="33"/>
      <c r="GR201" s="33"/>
      <c r="GS201" s="33"/>
      <c r="GT201" s="33"/>
      <c r="GU201" s="33"/>
      <c r="GV201" s="33"/>
      <c r="GW201" s="33"/>
      <c r="GX201" s="33"/>
      <c r="GY201" s="33"/>
      <c r="GZ201" s="33"/>
      <c r="HA201" s="33"/>
      <c r="HB201" s="33"/>
      <c r="HC201" s="33"/>
      <c r="HD201" s="33"/>
      <c r="HE201" s="33"/>
      <c r="HF201" s="33"/>
      <c r="HG201" s="33"/>
      <c r="HH201" s="33"/>
      <c r="HI201" s="33"/>
      <c r="HJ201" s="33"/>
      <c r="HK201" s="33"/>
      <c r="HL201" s="33"/>
      <c r="HM201" s="33"/>
      <c r="HN201" s="33"/>
      <c r="HO201" s="33"/>
      <c r="HP201" s="33"/>
      <c r="HQ201" s="33"/>
      <c r="HR201" s="33"/>
      <c r="HS201" s="33"/>
      <c r="HT201" s="33"/>
      <c r="HU201" s="33"/>
      <c r="HV201" s="33"/>
      <c r="HW201" s="33"/>
      <c r="HX201" s="33"/>
      <c r="HY201" s="33"/>
      <c r="HZ201" s="33"/>
      <c r="IA201" s="33"/>
      <c r="IB201" s="33"/>
      <c r="IC201" s="33"/>
      <c r="ID201" s="33"/>
      <c r="IE201" s="33"/>
      <c r="IF201" s="33"/>
      <c r="IG201" s="33"/>
      <c r="IH201" s="33"/>
      <c r="II201" s="33"/>
      <c r="IJ201" s="33"/>
      <c r="IK201" s="33"/>
      <c r="IL201" s="33"/>
      <c r="IM201" s="33"/>
      <c r="IN201" s="33"/>
      <c r="IO201" s="33"/>
      <c r="IP201" s="33"/>
      <c r="IQ201" s="33"/>
      <c r="IR201" s="33"/>
      <c r="IS201" s="33"/>
      <c r="IT201" s="33"/>
      <c r="IU201" s="33"/>
    </row>
    <row r="202" spans="1:255" x14ac:dyDescent="0.3">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c r="FO202" s="33"/>
      <c r="FP202" s="33"/>
      <c r="FQ202" s="33"/>
      <c r="FR202" s="33"/>
      <c r="FS202" s="33"/>
      <c r="FT202" s="33"/>
      <c r="FU202" s="33"/>
      <c r="FV202" s="33"/>
      <c r="FW202" s="33"/>
      <c r="FX202" s="33"/>
      <c r="FY202" s="33"/>
      <c r="FZ202" s="33"/>
      <c r="GA202" s="33"/>
      <c r="GB202" s="33"/>
      <c r="GC202" s="33"/>
      <c r="GD202" s="33"/>
      <c r="GE202" s="33"/>
      <c r="GF202" s="33"/>
      <c r="GG202" s="33"/>
      <c r="GH202" s="33"/>
      <c r="GI202" s="33"/>
      <c r="GJ202" s="33"/>
      <c r="GK202" s="33"/>
      <c r="GL202" s="33"/>
      <c r="GM202" s="33"/>
      <c r="GN202" s="33"/>
      <c r="GO202" s="33"/>
      <c r="GP202" s="33"/>
      <c r="GQ202" s="33"/>
      <c r="GR202" s="33"/>
      <c r="GS202" s="33"/>
      <c r="GT202" s="33"/>
      <c r="GU202" s="33"/>
      <c r="GV202" s="33"/>
      <c r="GW202" s="33"/>
      <c r="GX202" s="33"/>
      <c r="GY202" s="33"/>
      <c r="GZ202" s="33"/>
      <c r="HA202" s="33"/>
      <c r="HB202" s="33"/>
      <c r="HC202" s="33"/>
      <c r="HD202" s="33"/>
      <c r="HE202" s="33"/>
      <c r="HF202" s="33"/>
      <c r="HG202" s="33"/>
      <c r="HH202" s="33"/>
      <c r="HI202" s="33"/>
      <c r="HJ202" s="33"/>
      <c r="HK202" s="33"/>
      <c r="HL202" s="33"/>
      <c r="HM202" s="33"/>
      <c r="HN202" s="33"/>
      <c r="HO202" s="33"/>
      <c r="HP202" s="33"/>
      <c r="HQ202" s="33"/>
      <c r="HR202" s="33"/>
      <c r="HS202" s="33"/>
      <c r="HT202" s="33"/>
      <c r="HU202" s="33"/>
      <c r="HV202" s="33"/>
      <c r="HW202" s="33"/>
      <c r="HX202" s="33"/>
      <c r="HY202" s="33"/>
      <c r="HZ202" s="33"/>
      <c r="IA202" s="33"/>
      <c r="IB202" s="33"/>
      <c r="IC202" s="33"/>
      <c r="ID202" s="33"/>
      <c r="IE202" s="33"/>
      <c r="IF202" s="33"/>
      <c r="IG202" s="33"/>
      <c r="IH202" s="33"/>
      <c r="II202" s="33"/>
      <c r="IJ202" s="33"/>
      <c r="IK202" s="33"/>
      <c r="IL202" s="33"/>
      <c r="IM202" s="33"/>
      <c r="IN202" s="33"/>
      <c r="IO202" s="33"/>
      <c r="IP202" s="33"/>
      <c r="IQ202" s="33"/>
      <c r="IR202" s="33"/>
      <c r="IS202" s="33"/>
      <c r="IT202" s="33"/>
      <c r="IU202" s="33"/>
    </row>
    <row r="203" spans="1:255" x14ac:dyDescent="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c r="FO203" s="33"/>
      <c r="FP203" s="33"/>
      <c r="FQ203" s="33"/>
      <c r="FR203" s="33"/>
      <c r="FS203" s="33"/>
      <c r="FT203" s="33"/>
      <c r="FU203" s="33"/>
      <c r="FV203" s="33"/>
      <c r="FW203" s="33"/>
      <c r="FX203" s="33"/>
      <c r="FY203" s="33"/>
      <c r="FZ203" s="33"/>
      <c r="GA203" s="33"/>
      <c r="GB203" s="33"/>
      <c r="GC203" s="33"/>
      <c r="GD203" s="33"/>
      <c r="GE203" s="33"/>
      <c r="GF203" s="33"/>
      <c r="GG203" s="33"/>
      <c r="GH203" s="33"/>
      <c r="GI203" s="33"/>
      <c r="GJ203" s="33"/>
      <c r="GK203" s="33"/>
      <c r="GL203" s="33"/>
      <c r="GM203" s="33"/>
      <c r="GN203" s="33"/>
      <c r="GO203" s="33"/>
      <c r="GP203" s="33"/>
      <c r="GQ203" s="33"/>
      <c r="GR203" s="33"/>
      <c r="GS203" s="33"/>
      <c r="GT203" s="33"/>
      <c r="GU203" s="33"/>
      <c r="GV203" s="33"/>
      <c r="GW203" s="33"/>
      <c r="GX203" s="33"/>
      <c r="GY203" s="33"/>
      <c r="GZ203" s="33"/>
      <c r="HA203" s="33"/>
      <c r="HB203" s="33"/>
      <c r="HC203" s="33"/>
      <c r="HD203" s="33"/>
      <c r="HE203" s="33"/>
      <c r="HF203" s="33"/>
      <c r="HG203" s="33"/>
      <c r="HH203" s="33"/>
      <c r="HI203" s="33"/>
      <c r="HJ203" s="33"/>
      <c r="HK203" s="33"/>
      <c r="HL203" s="33"/>
      <c r="HM203" s="33"/>
      <c r="HN203" s="33"/>
      <c r="HO203" s="33"/>
      <c r="HP203" s="33"/>
      <c r="HQ203" s="33"/>
      <c r="HR203" s="33"/>
      <c r="HS203" s="33"/>
      <c r="HT203" s="33"/>
      <c r="HU203" s="33"/>
      <c r="HV203" s="33"/>
      <c r="HW203" s="33"/>
      <c r="HX203" s="33"/>
      <c r="HY203" s="33"/>
      <c r="HZ203" s="33"/>
      <c r="IA203" s="33"/>
      <c r="IB203" s="33"/>
      <c r="IC203" s="33"/>
      <c r="ID203" s="33"/>
      <c r="IE203" s="33"/>
      <c r="IF203" s="33"/>
      <c r="IG203" s="33"/>
      <c r="IH203" s="33"/>
      <c r="II203" s="33"/>
      <c r="IJ203" s="33"/>
      <c r="IK203" s="33"/>
      <c r="IL203" s="33"/>
      <c r="IM203" s="33"/>
      <c r="IN203" s="33"/>
      <c r="IO203" s="33"/>
      <c r="IP203" s="33"/>
      <c r="IQ203" s="33"/>
      <c r="IR203" s="33"/>
      <c r="IS203" s="33"/>
      <c r="IT203" s="33"/>
      <c r="IU203" s="33"/>
    </row>
    <row r="204" spans="1:255" x14ac:dyDescent="0.3">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c r="FO204" s="33"/>
      <c r="FP204" s="33"/>
      <c r="FQ204" s="33"/>
      <c r="FR204" s="33"/>
      <c r="FS204" s="33"/>
      <c r="FT204" s="33"/>
      <c r="FU204" s="33"/>
      <c r="FV204" s="33"/>
      <c r="FW204" s="33"/>
      <c r="FX204" s="33"/>
      <c r="FY204" s="33"/>
      <c r="FZ204" s="33"/>
      <c r="GA204" s="33"/>
      <c r="GB204" s="33"/>
      <c r="GC204" s="33"/>
      <c r="GD204" s="33"/>
      <c r="GE204" s="33"/>
      <c r="GF204" s="33"/>
      <c r="GG204" s="33"/>
      <c r="GH204" s="33"/>
      <c r="GI204" s="33"/>
      <c r="GJ204" s="33"/>
      <c r="GK204" s="33"/>
      <c r="GL204" s="33"/>
      <c r="GM204" s="33"/>
      <c r="GN204" s="33"/>
      <c r="GO204" s="33"/>
      <c r="GP204" s="33"/>
      <c r="GQ204" s="33"/>
      <c r="GR204" s="33"/>
      <c r="GS204" s="33"/>
      <c r="GT204" s="33"/>
      <c r="GU204" s="33"/>
      <c r="GV204" s="33"/>
      <c r="GW204" s="33"/>
      <c r="GX204" s="33"/>
      <c r="GY204" s="33"/>
      <c r="GZ204" s="33"/>
      <c r="HA204" s="33"/>
      <c r="HB204" s="33"/>
      <c r="HC204" s="33"/>
      <c r="HD204" s="33"/>
      <c r="HE204" s="33"/>
      <c r="HF204" s="33"/>
      <c r="HG204" s="33"/>
      <c r="HH204" s="33"/>
      <c r="HI204" s="33"/>
      <c r="HJ204" s="33"/>
      <c r="HK204" s="33"/>
      <c r="HL204" s="33"/>
      <c r="HM204" s="33"/>
      <c r="HN204" s="33"/>
      <c r="HO204" s="33"/>
      <c r="HP204" s="33"/>
      <c r="HQ204" s="33"/>
      <c r="HR204" s="33"/>
      <c r="HS204" s="33"/>
      <c r="HT204" s="33"/>
      <c r="HU204" s="33"/>
      <c r="HV204" s="33"/>
      <c r="HW204" s="33"/>
      <c r="HX204" s="33"/>
      <c r="HY204" s="33"/>
      <c r="HZ204" s="33"/>
      <c r="IA204" s="33"/>
      <c r="IB204" s="33"/>
      <c r="IC204" s="33"/>
      <c r="ID204" s="33"/>
      <c r="IE204" s="33"/>
      <c r="IF204" s="33"/>
      <c r="IG204" s="33"/>
      <c r="IH204" s="33"/>
      <c r="II204" s="33"/>
      <c r="IJ204" s="33"/>
      <c r="IK204" s="33"/>
      <c r="IL204" s="33"/>
      <c r="IM204" s="33"/>
      <c r="IN204" s="33"/>
      <c r="IO204" s="33"/>
      <c r="IP204" s="33"/>
      <c r="IQ204" s="33"/>
      <c r="IR204" s="33"/>
      <c r="IS204" s="33"/>
      <c r="IT204" s="33"/>
      <c r="IU204" s="33"/>
    </row>
    <row r="205" spans="1:255" x14ac:dyDescent="0.3">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c r="FO205" s="33"/>
      <c r="FP205" s="33"/>
      <c r="FQ205" s="33"/>
      <c r="FR205" s="33"/>
      <c r="FS205" s="33"/>
      <c r="FT205" s="33"/>
      <c r="FU205" s="33"/>
      <c r="FV205" s="33"/>
      <c r="FW205" s="33"/>
      <c r="FX205" s="33"/>
      <c r="FY205" s="33"/>
      <c r="FZ205" s="33"/>
      <c r="GA205" s="33"/>
      <c r="GB205" s="33"/>
      <c r="GC205" s="33"/>
      <c r="GD205" s="33"/>
      <c r="GE205" s="33"/>
      <c r="GF205" s="33"/>
      <c r="GG205" s="33"/>
      <c r="GH205" s="33"/>
      <c r="GI205" s="33"/>
      <c r="GJ205" s="33"/>
      <c r="GK205" s="33"/>
      <c r="GL205" s="33"/>
      <c r="GM205" s="33"/>
      <c r="GN205" s="33"/>
      <c r="GO205" s="33"/>
      <c r="GP205" s="33"/>
      <c r="GQ205" s="33"/>
      <c r="GR205" s="33"/>
      <c r="GS205" s="33"/>
      <c r="GT205" s="33"/>
      <c r="GU205" s="33"/>
      <c r="GV205" s="33"/>
      <c r="GW205" s="33"/>
      <c r="GX205" s="33"/>
      <c r="GY205" s="33"/>
      <c r="GZ205" s="33"/>
      <c r="HA205" s="33"/>
      <c r="HB205" s="33"/>
      <c r="HC205" s="33"/>
      <c r="HD205" s="33"/>
      <c r="HE205" s="33"/>
      <c r="HF205" s="33"/>
      <c r="HG205" s="33"/>
      <c r="HH205" s="33"/>
      <c r="HI205" s="33"/>
      <c r="HJ205" s="33"/>
      <c r="HK205" s="33"/>
      <c r="HL205" s="33"/>
      <c r="HM205" s="33"/>
      <c r="HN205" s="33"/>
      <c r="HO205" s="33"/>
      <c r="HP205" s="33"/>
      <c r="HQ205" s="33"/>
      <c r="HR205" s="33"/>
      <c r="HS205" s="33"/>
      <c r="HT205" s="33"/>
      <c r="HU205" s="33"/>
      <c r="HV205" s="33"/>
      <c r="HW205" s="33"/>
      <c r="HX205" s="33"/>
      <c r="HY205" s="33"/>
      <c r="HZ205" s="33"/>
      <c r="IA205" s="33"/>
      <c r="IB205" s="33"/>
      <c r="IC205" s="33"/>
      <c r="ID205" s="33"/>
      <c r="IE205" s="33"/>
      <c r="IF205" s="33"/>
      <c r="IG205" s="33"/>
      <c r="IH205" s="33"/>
      <c r="II205" s="33"/>
      <c r="IJ205" s="33"/>
      <c r="IK205" s="33"/>
      <c r="IL205" s="33"/>
      <c r="IM205" s="33"/>
      <c r="IN205" s="33"/>
      <c r="IO205" s="33"/>
      <c r="IP205" s="33"/>
      <c r="IQ205" s="33"/>
      <c r="IR205" s="33"/>
      <c r="IS205" s="33"/>
      <c r="IT205" s="33"/>
      <c r="IU205" s="33"/>
    </row>
    <row r="206" spans="1:255" x14ac:dyDescent="0.3">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c r="EA206" s="33"/>
      <c r="EB206" s="33"/>
      <c r="EC206" s="33"/>
      <c r="ED206" s="33"/>
      <c r="EE206" s="33"/>
      <c r="EF206" s="33"/>
      <c r="EG206" s="33"/>
      <c r="EH206" s="33"/>
      <c r="EI206" s="33"/>
      <c r="EJ206" s="33"/>
      <c r="EK206" s="33"/>
      <c r="EL206" s="33"/>
      <c r="EM206" s="33"/>
      <c r="EN206" s="33"/>
      <c r="EO206" s="33"/>
      <c r="EP206" s="33"/>
      <c r="EQ206" s="33"/>
      <c r="ER206" s="33"/>
      <c r="ES206" s="33"/>
      <c r="ET206" s="33"/>
      <c r="EU206" s="33"/>
      <c r="EV206" s="33"/>
      <c r="EW206" s="33"/>
      <c r="EX206" s="33"/>
      <c r="EY206" s="33"/>
      <c r="EZ206" s="33"/>
      <c r="FA206" s="33"/>
      <c r="FB206" s="33"/>
      <c r="FC206" s="33"/>
      <c r="FD206" s="33"/>
      <c r="FE206" s="33"/>
      <c r="FF206" s="33"/>
      <c r="FG206" s="33"/>
      <c r="FH206" s="33"/>
      <c r="FI206" s="33"/>
      <c r="FJ206" s="33"/>
      <c r="FK206" s="33"/>
      <c r="FL206" s="33"/>
      <c r="FM206" s="33"/>
      <c r="FN206" s="33"/>
      <c r="FO206" s="33"/>
      <c r="FP206" s="33"/>
      <c r="FQ206" s="33"/>
      <c r="FR206" s="33"/>
      <c r="FS206" s="33"/>
      <c r="FT206" s="33"/>
      <c r="FU206" s="33"/>
      <c r="FV206" s="33"/>
      <c r="FW206" s="33"/>
      <c r="FX206" s="33"/>
      <c r="FY206" s="33"/>
      <c r="FZ206" s="33"/>
      <c r="GA206" s="33"/>
      <c r="GB206" s="33"/>
      <c r="GC206" s="33"/>
      <c r="GD206" s="33"/>
      <c r="GE206" s="33"/>
      <c r="GF206" s="33"/>
      <c r="GG206" s="33"/>
      <c r="GH206" s="33"/>
      <c r="GI206" s="33"/>
      <c r="GJ206" s="33"/>
      <c r="GK206" s="33"/>
      <c r="GL206" s="33"/>
      <c r="GM206" s="33"/>
      <c r="GN206" s="33"/>
      <c r="GO206" s="33"/>
      <c r="GP206" s="33"/>
      <c r="GQ206" s="33"/>
      <c r="GR206" s="33"/>
      <c r="GS206" s="33"/>
      <c r="GT206" s="33"/>
      <c r="GU206" s="33"/>
      <c r="GV206" s="33"/>
      <c r="GW206" s="33"/>
      <c r="GX206" s="33"/>
      <c r="GY206" s="33"/>
      <c r="GZ206" s="33"/>
      <c r="HA206" s="33"/>
      <c r="HB206" s="33"/>
      <c r="HC206" s="33"/>
      <c r="HD206" s="33"/>
      <c r="HE206" s="33"/>
      <c r="HF206" s="33"/>
      <c r="HG206" s="33"/>
      <c r="HH206" s="33"/>
      <c r="HI206" s="33"/>
      <c r="HJ206" s="33"/>
      <c r="HK206" s="33"/>
      <c r="HL206" s="33"/>
      <c r="HM206" s="33"/>
      <c r="HN206" s="33"/>
      <c r="HO206" s="33"/>
      <c r="HP206" s="33"/>
      <c r="HQ206" s="33"/>
      <c r="HR206" s="33"/>
      <c r="HS206" s="33"/>
      <c r="HT206" s="33"/>
      <c r="HU206" s="33"/>
      <c r="HV206" s="33"/>
      <c r="HW206" s="33"/>
      <c r="HX206" s="33"/>
      <c r="HY206" s="33"/>
      <c r="HZ206" s="33"/>
      <c r="IA206" s="33"/>
      <c r="IB206" s="33"/>
      <c r="IC206" s="33"/>
      <c r="ID206" s="33"/>
      <c r="IE206" s="33"/>
      <c r="IF206" s="33"/>
      <c r="IG206" s="33"/>
      <c r="IH206" s="33"/>
      <c r="II206" s="33"/>
      <c r="IJ206" s="33"/>
      <c r="IK206" s="33"/>
      <c r="IL206" s="33"/>
      <c r="IM206" s="33"/>
      <c r="IN206" s="33"/>
      <c r="IO206" s="33"/>
      <c r="IP206" s="33"/>
      <c r="IQ206" s="33"/>
      <c r="IR206" s="33"/>
      <c r="IS206" s="33"/>
      <c r="IT206" s="33"/>
      <c r="IU206" s="33"/>
    </row>
    <row r="207" spans="1:255" x14ac:dyDescent="0.3">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c r="FT207" s="33"/>
      <c r="FU207" s="33"/>
      <c r="FV207" s="33"/>
      <c r="FW207" s="33"/>
      <c r="FX207" s="33"/>
      <c r="FY207" s="33"/>
      <c r="FZ207" s="33"/>
      <c r="GA207" s="33"/>
      <c r="GB207" s="33"/>
      <c r="GC207" s="33"/>
      <c r="GD207" s="33"/>
      <c r="GE207" s="33"/>
      <c r="GF207" s="33"/>
      <c r="GG207" s="33"/>
      <c r="GH207" s="33"/>
      <c r="GI207" s="33"/>
      <c r="GJ207" s="33"/>
      <c r="GK207" s="33"/>
      <c r="GL207" s="33"/>
      <c r="GM207" s="33"/>
      <c r="GN207" s="33"/>
      <c r="GO207" s="33"/>
      <c r="GP207" s="33"/>
      <c r="GQ207" s="33"/>
      <c r="GR207" s="33"/>
      <c r="GS207" s="33"/>
      <c r="GT207" s="33"/>
      <c r="GU207" s="33"/>
      <c r="GV207" s="33"/>
      <c r="GW207" s="33"/>
      <c r="GX207" s="33"/>
      <c r="GY207" s="33"/>
      <c r="GZ207" s="33"/>
      <c r="HA207" s="33"/>
      <c r="HB207" s="33"/>
      <c r="HC207" s="33"/>
      <c r="HD207" s="33"/>
      <c r="HE207" s="33"/>
      <c r="HF207" s="33"/>
      <c r="HG207" s="33"/>
      <c r="HH207" s="33"/>
      <c r="HI207" s="33"/>
      <c r="HJ207" s="33"/>
      <c r="HK207" s="33"/>
      <c r="HL207" s="33"/>
      <c r="HM207" s="33"/>
      <c r="HN207" s="33"/>
      <c r="HO207" s="33"/>
      <c r="HP207" s="33"/>
      <c r="HQ207" s="33"/>
      <c r="HR207" s="33"/>
      <c r="HS207" s="33"/>
      <c r="HT207" s="33"/>
      <c r="HU207" s="33"/>
      <c r="HV207" s="33"/>
      <c r="HW207" s="33"/>
      <c r="HX207" s="33"/>
      <c r="HY207" s="33"/>
      <c r="HZ207" s="33"/>
      <c r="IA207" s="33"/>
      <c r="IB207" s="33"/>
      <c r="IC207" s="33"/>
      <c r="ID207" s="33"/>
      <c r="IE207" s="33"/>
      <c r="IF207" s="33"/>
      <c r="IG207" s="33"/>
      <c r="IH207" s="33"/>
      <c r="II207" s="33"/>
      <c r="IJ207" s="33"/>
      <c r="IK207" s="33"/>
      <c r="IL207" s="33"/>
      <c r="IM207" s="33"/>
      <c r="IN207" s="33"/>
      <c r="IO207" s="33"/>
      <c r="IP207" s="33"/>
      <c r="IQ207" s="33"/>
      <c r="IR207" s="33"/>
      <c r="IS207" s="33"/>
      <c r="IT207" s="33"/>
      <c r="IU207" s="33"/>
    </row>
    <row r="208" spans="1:255" x14ac:dyDescent="0.3">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c r="FO208" s="33"/>
      <c r="FP208" s="33"/>
      <c r="FQ208" s="33"/>
      <c r="FR208" s="33"/>
      <c r="FS208" s="33"/>
      <c r="FT208" s="33"/>
      <c r="FU208" s="33"/>
      <c r="FV208" s="33"/>
      <c r="FW208" s="33"/>
      <c r="FX208" s="33"/>
      <c r="FY208" s="33"/>
      <c r="FZ208" s="33"/>
      <c r="GA208" s="33"/>
      <c r="GB208" s="33"/>
      <c r="GC208" s="33"/>
      <c r="GD208" s="33"/>
      <c r="GE208" s="33"/>
      <c r="GF208" s="33"/>
      <c r="GG208" s="33"/>
      <c r="GH208" s="33"/>
      <c r="GI208" s="33"/>
      <c r="GJ208" s="33"/>
      <c r="GK208" s="33"/>
      <c r="GL208" s="33"/>
      <c r="GM208" s="33"/>
      <c r="GN208" s="33"/>
      <c r="GO208" s="33"/>
      <c r="GP208" s="33"/>
      <c r="GQ208" s="33"/>
      <c r="GR208" s="33"/>
      <c r="GS208" s="33"/>
      <c r="GT208" s="33"/>
      <c r="GU208" s="33"/>
      <c r="GV208" s="33"/>
      <c r="GW208" s="33"/>
      <c r="GX208" s="33"/>
      <c r="GY208" s="33"/>
      <c r="GZ208" s="33"/>
      <c r="HA208" s="33"/>
      <c r="HB208" s="33"/>
      <c r="HC208" s="33"/>
      <c r="HD208" s="33"/>
      <c r="HE208" s="33"/>
      <c r="HF208" s="33"/>
      <c r="HG208" s="33"/>
      <c r="HH208" s="33"/>
      <c r="HI208" s="33"/>
      <c r="HJ208" s="33"/>
      <c r="HK208" s="33"/>
      <c r="HL208" s="33"/>
      <c r="HM208" s="33"/>
      <c r="HN208" s="33"/>
      <c r="HO208" s="33"/>
      <c r="HP208" s="33"/>
      <c r="HQ208" s="33"/>
      <c r="HR208" s="33"/>
      <c r="HS208" s="33"/>
      <c r="HT208" s="33"/>
      <c r="HU208" s="33"/>
      <c r="HV208" s="33"/>
      <c r="HW208" s="33"/>
      <c r="HX208" s="33"/>
      <c r="HY208" s="33"/>
      <c r="HZ208" s="33"/>
      <c r="IA208" s="33"/>
      <c r="IB208" s="33"/>
      <c r="IC208" s="33"/>
      <c r="ID208" s="33"/>
      <c r="IE208" s="33"/>
      <c r="IF208" s="33"/>
      <c r="IG208" s="33"/>
      <c r="IH208" s="33"/>
      <c r="II208" s="33"/>
      <c r="IJ208" s="33"/>
      <c r="IK208" s="33"/>
      <c r="IL208" s="33"/>
      <c r="IM208" s="33"/>
      <c r="IN208" s="33"/>
      <c r="IO208" s="33"/>
      <c r="IP208" s="33"/>
      <c r="IQ208" s="33"/>
      <c r="IR208" s="33"/>
      <c r="IS208" s="33"/>
      <c r="IT208" s="33"/>
      <c r="IU208" s="33"/>
    </row>
    <row r="209" spans="1:255" x14ac:dyDescent="0.3">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c r="FO209" s="33"/>
      <c r="FP209" s="33"/>
      <c r="FQ209" s="33"/>
      <c r="FR209" s="33"/>
      <c r="FS209" s="33"/>
      <c r="FT209" s="33"/>
      <c r="FU209" s="33"/>
      <c r="FV209" s="33"/>
      <c r="FW209" s="33"/>
      <c r="FX209" s="33"/>
      <c r="FY209" s="33"/>
      <c r="FZ209" s="33"/>
      <c r="GA209" s="33"/>
      <c r="GB209" s="33"/>
      <c r="GC209" s="33"/>
      <c r="GD209" s="33"/>
      <c r="GE209" s="33"/>
      <c r="GF209" s="33"/>
      <c r="GG209" s="33"/>
      <c r="GH209" s="33"/>
      <c r="GI209" s="33"/>
      <c r="GJ209" s="33"/>
      <c r="GK209" s="33"/>
      <c r="GL209" s="33"/>
      <c r="GM209" s="33"/>
      <c r="GN209" s="33"/>
      <c r="GO209" s="33"/>
      <c r="GP209" s="33"/>
      <c r="GQ209" s="33"/>
      <c r="GR209" s="33"/>
      <c r="GS209" s="33"/>
      <c r="GT209" s="33"/>
      <c r="GU209" s="33"/>
      <c r="GV209" s="33"/>
      <c r="GW209" s="33"/>
      <c r="GX209" s="33"/>
      <c r="GY209" s="33"/>
      <c r="GZ209" s="33"/>
      <c r="HA209" s="33"/>
      <c r="HB209" s="33"/>
      <c r="HC209" s="33"/>
      <c r="HD209" s="33"/>
      <c r="HE209" s="33"/>
      <c r="HF209" s="33"/>
      <c r="HG209" s="33"/>
      <c r="HH209" s="33"/>
      <c r="HI209" s="33"/>
      <c r="HJ209" s="33"/>
      <c r="HK209" s="33"/>
      <c r="HL209" s="33"/>
      <c r="HM209" s="33"/>
      <c r="HN209" s="33"/>
      <c r="HO209" s="33"/>
      <c r="HP209" s="33"/>
      <c r="HQ209" s="33"/>
      <c r="HR209" s="33"/>
      <c r="HS209" s="33"/>
      <c r="HT209" s="33"/>
      <c r="HU209" s="33"/>
      <c r="HV209" s="33"/>
      <c r="HW209" s="33"/>
      <c r="HX209" s="33"/>
      <c r="HY209" s="33"/>
      <c r="HZ209" s="33"/>
      <c r="IA209" s="33"/>
      <c r="IB209" s="33"/>
      <c r="IC209" s="33"/>
      <c r="ID209" s="33"/>
      <c r="IE209" s="33"/>
      <c r="IF209" s="33"/>
      <c r="IG209" s="33"/>
      <c r="IH209" s="33"/>
      <c r="II209" s="33"/>
      <c r="IJ209" s="33"/>
      <c r="IK209" s="33"/>
      <c r="IL209" s="33"/>
      <c r="IM209" s="33"/>
      <c r="IN209" s="33"/>
      <c r="IO209" s="33"/>
      <c r="IP209" s="33"/>
      <c r="IQ209" s="33"/>
      <c r="IR209" s="33"/>
      <c r="IS209" s="33"/>
      <c r="IT209" s="33"/>
      <c r="IU209" s="33"/>
    </row>
    <row r="210" spans="1:255" x14ac:dyDescent="0.3">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c r="FO210" s="33"/>
      <c r="FP210" s="33"/>
      <c r="FQ210" s="33"/>
      <c r="FR210" s="33"/>
      <c r="FS210" s="33"/>
      <c r="FT210" s="33"/>
      <c r="FU210" s="33"/>
      <c r="FV210" s="33"/>
      <c r="FW210" s="33"/>
      <c r="FX210" s="33"/>
      <c r="FY210" s="33"/>
      <c r="FZ210" s="33"/>
      <c r="GA210" s="33"/>
      <c r="GB210" s="33"/>
      <c r="GC210" s="33"/>
      <c r="GD210" s="33"/>
      <c r="GE210" s="33"/>
      <c r="GF210" s="33"/>
      <c r="GG210" s="33"/>
      <c r="GH210" s="33"/>
      <c r="GI210" s="33"/>
      <c r="GJ210" s="33"/>
      <c r="GK210" s="33"/>
      <c r="GL210" s="33"/>
      <c r="GM210" s="33"/>
      <c r="GN210" s="33"/>
      <c r="GO210" s="33"/>
      <c r="GP210" s="33"/>
      <c r="GQ210" s="33"/>
      <c r="GR210" s="33"/>
      <c r="GS210" s="33"/>
      <c r="GT210" s="33"/>
      <c r="GU210" s="33"/>
      <c r="GV210" s="33"/>
      <c r="GW210" s="33"/>
      <c r="GX210" s="33"/>
      <c r="GY210" s="33"/>
      <c r="GZ210" s="33"/>
      <c r="HA210" s="33"/>
      <c r="HB210" s="33"/>
      <c r="HC210" s="33"/>
      <c r="HD210" s="33"/>
      <c r="HE210" s="33"/>
      <c r="HF210" s="33"/>
      <c r="HG210" s="33"/>
      <c r="HH210" s="33"/>
      <c r="HI210" s="33"/>
      <c r="HJ210" s="33"/>
      <c r="HK210" s="33"/>
      <c r="HL210" s="33"/>
      <c r="HM210" s="33"/>
      <c r="HN210" s="33"/>
      <c r="HO210" s="33"/>
      <c r="HP210" s="33"/>
      <c r="HQ210" s="33"/>
      <c r="HR210" s="33"/>
      <c r="HS210" s="33"/>
      <c r="HT210" s="33"/>
      <c r="HU210" s="33"/>
      <c r="HV210" s="33"/>
      <c r="HW210" s="33"/>
      <c r="HX210" s="33"/>
      <c r="HY210" s="33"/>
      <c r="HZ210" s="33"/>
      <c r="IA210" s="33"/>
      <c r="IB210" s="33"/>
      <c r="IC210" s="33"/>
      <c r="ID210" s="33"/>
      <c r="IE210" s="33"/>
      <c r="IF210" s="33"/>
      <c r="IG210" s="33"/>
      <c r="IH210" s="33"/>
      <c r="II210" s="33"/>
      <c r="IJ210" s="33"/>
      <c r="IK210" s="33"/>
      <c r="IL210" s="33"/>
      <c r="IM210" s="33"/>
      <c r="IN210" s="33"/>
      <c r="IO210" s="33"/>
      <c r="IP210" s="33"/>
      <c r="IQ210" s="33"/>
      <c r="IR210" s="33"/>
      <c r="IS210" s="33"/>
      <c r="IT210" s="33"/>
      <c r="IU210" s="33"/>
    </row>
    <row r="211" spans="1:255" x14ac:dyDescent="0.3">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row>
    <row r="212" spans="1:255" x14ac:dyDescent="0.3">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c r="FO212" s="33"/>
      <c r="FP212" s="33"/>
      <c r="FQ212" s="33"/>
      <c r="FR212" s="33"/>
      <c r="FS212" s="33"/>
      <c r="FT212" s="33"/>
      <c r="FU212" s="33"/>
      <c r="FV212" s="33"/>
      <c r="FW212" s="33"/>
      <c r="FX212" s="33"/>
      <c r="FY212" s="33"/>
      <c r="FZ212" s="33"/>
      <c r="GA212" s="33"/>
      <c r="GB212" s="33"/>
      <c r="GC212" s="33"/>
      <c r="GD212" s="33"/>
      <c r="GE212" s="33"/>
      <c r="GF212" s="33"/>
      <c r="GG212" s="33"/>
      <c r="GH212" s="33"/>
      <c r="GI212" s="33"/>
      <c r="GJ212" s="33"/>
      <c r="GK212" s="33"/>
      <c r="GL212" s="33"/>
      <c r="GM212" s="33"/>
      <c r="GN212" s="33"/>
      <c r="GO212" s="33"/>
      <c r="GP212" s="33"/>
      <c r="GQ212" s="33"/>
      <c r="GR212" s="33"/>
      <c r="GS212" s="33"/>
      <c r="GT212" s="33"/>
      <c r="GU212" s="33"/>
      <c r="GV212" s="33"/>
      <c r="GW212" s="33"/>
      <c r="GX212" s="33"/>
      <c r="GY212" s="33"/>
      <c r="GZ212" s="33"/>
      <c r="HA212" s="33"/>
      <c r="HB212" s="33"/>
      <c r="HC212" s="33"/>
      <c r="HD212" s="33"/>
      <c r="HE212" s="33"/>
      <c r="HF212" s="33"/>
      <c r="HG212" s="33"/>
      <c r="HH212" s="33"/>
      <c r="HI212" s="33"/>
      <c r="HJ212" s="33"/>
      <c r="HK212" s="33"/>
      <c r="HL212" s="33"/>
      <c r="HM212" s="33"/>
      <c r="HN212" s="33"/>
      <c r="HO212" s="33"/>
      <c r="HP212" s="33"/>
      <c r="HQ212" s="33"/>
      <c r="HR212" s="33"/>
      <c r="HS212" s="33"/>
      <c r="HT212" s="33"/>
      <c r="HU212" s="33"/>
      <c r="HV212" s="33"/>
      <c r="HW212" s="33"/>
      <c r="HX212" s="33"/>
      <c r="HY212" s="33"/>
      <c r="HZ212" s="33"/>
      <c r="IA212" s="33"/>
      <c r="IB212" s="33"/>
      <c r="IC212" s="33"/>
      <c r="ID212" s="33"/>
      <c r="IE212" s="33"/>
      <c r="IF212" s="33"/>
      <c r="IG212" s="33"/>
      <c r="IH212" s="33"/>
      <c r="II212" s="33"/>
      <c r="IJ212" s="33"/>
      <c r="IK212" s="33"/>
      <c r="IL212" s="33"/>
      <c r="IM212" s="33"/>
      <c r="IN212" s="33"/>
      <c r="IO212" s="33"/>
      <c r="IP212" s="33"/>
      <c r="IQ212" s="33"/>
      <c r="IR212" s="33"/>
      <c r="IS212" s="33"/>
      <c r="IT212" s="33"/>
      <c r="IU212" s="33"/>
    </row>
    <row r="213" spans="1:255" x14ac:dyDescent="0.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c r="FO213" s="33"/>
      <c r="FP213" s="33"/>
      <c r="FQ213" s="33"/>
      <c r="FR213" s="33"/>
      <c r="FS213" s="33"/>
      <c r="FT213" s="33"/>
      <c r="FU213" s="33"/>
      <c r="FV213" s="33"/>
      <c r="FW213" s="33"/>
      <c r="FX213" s="33"/>
      <c r="FY213" s="33"/>
      <c r="FZ213" s="33"/>
      <c r="GA213" s="33"/>
      <c r="GB213" s="33"/>
      <c r="GC213" s="33"/>
      <c r="GD213" s="33"/>
      <c r="GE213" s="33"/>
      <c r="GF213" s="33"/>
      <c r="GG213" s="33"/>
      <c r="GH213" s="33"/>
      <c r="GI213" s="33"/>
      <c r="GJ213" s="33"/>
      <c r="GK213" s="33"/>
      <c r="GL213" s="33"/>
      <c r="GM213" s="33"/>
      <c r="GN213" s="33"/>
      <c r="GO213" s="33"/>
      <c r="GP213" s="33"/>
      <c r="GQ213" s="33"/>
      <c r="GR213" s="33"/>
      <c r="GS213" s="33"/>
      <c r="GT213" s="33"/>
      <c r="GU213" s="33"/>
      <c r="GV213" s="33"/>
      <c r="GW213" s="33"/>
      <c r="GX213" s="33"/>
      <c r="GY213" s="33"/>
      <c r="GZ213" s="33"/>
      <c r="HA213" s="33"/>
      <c r="HB213" s="33"/>
      <c r="HC213" s="33"/>
      <c r="HD213" s="33"/>
      <c r="HE213" s="33"/>
      <c r="HF213" s="33"/>
      <c r="HG213" s="33"/>
      <c r="HH213" s="33"/>
      <c r="HI213" s="33"/>
      <c r="HJ213" s="33"/>
      <c r="HK213" s="33"/>
      <c r="HL213" s="33"/>
      <c r="HM213" s="33"/>
      <c r="HN213" s="33"/>
      <c r="HO213" s="33"/>
      <c r="HP213" s="33"/>
      <c r="HQ213" s="33"/>
      <c r="HR213" s="33"/>
      <c r="HS213" s="33"/>
      <c r="HT213" s="33"/>
      <c r="HU213" s="33"/>
      <c r="HV213" s="33"/>
      <c r="HW213" s="33"/>
      <c r="HX213" s="33"/>
      <c r="HY213" s="33"/>
      <c r="HZ213" s="33"/>
      <c r="IA213" s="33"/>
      <c r="IB213" s="33"/>
      <c r="IC213" s="33"/>
      <c r="ID213" s="33"/>
      <c r="IE213" s="33"/>
      <c r="IF213" s="33"/>
      <c r="IG213" s="33"/>
      <c r="IH213" s="33"/>
      <c r="II213" s="33"/>
      <c r="IJ213" s="33"/>
      <c r="IK213" s="33"/>
      <c r="IL213" s="33"/>
      <c r="IM213" s="33"/>
      <c r="IN213" s="33"/>
      <c r="IO213" s="33"/>
      <c r="IP213" s="33"/>
      <c r="IQ213" s="33"/>
      <c r="IR213" s="33"/>
      <c r="IS213" s="33"/>
      <c r="IT213" s="33"/>
      <c r="IU213" s="33"/>
    </row>
    <row r="214" spans="1:255" x14ac:dyDescent="0.3">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c r="FO214" s="33"/>
      <c r="FP214" s="33"/>
      <c r="FQ214" s="33"/>
      <c r="FR214" s="33"/>
      <c r="FS214" s="33"/>
      <c r="FT214" s="33"/>
      <c r="FU214" s="33"/>
      <c r="FV214" s="33"/>
      <c r="FW214" s="33"/>
      <c r="FX214" s="33"/>
      <c r="FY214" s="33"/>
      <c r="FZ214" s="33"/>
      <c r="GA214" s="33"/>
      <c r="GB214" s="33"/>
      <c r="GC214" s="33"/>
      <c r="GD214" s="33"/>
      <c r="GE214" s="33"/>
      <c r="GF214" s="33"/>
      <c r="GG214" s="33"/>
      <c r="GH214" s="33"/>
      <c r="GI214" s="33"/>
      <c r="GJ214" s="33"/>
      <c r="GK214" s="33"/>
      <c r="GL214" s="33"/>
      <c r="GM214" s="33"/>
      <c r="GN214" s="33"/>
      <c r="GO214" s="33"/>
      <c r="GP214" s="33"/>
      <c r="GQ214" s="33"/>
      <c r="GR214" s="33"/>
      <c r="GS214" s="33"/>
      <c r="GT214" s="33"/>
      <c r="GU214" s="33"/>
      <c r="GV214" s="33"/>
      <c r="GW214" s="33"/>
      <c r="GX214" s="33"/>
      <c r="GY214" s="33"/>
      <c r="GZ214" s="33"/>
      <c r="HA214" s="33"/>
      <c r="HB214" s="33"/>
      <c r="HC214" s="33"/>
      <c r="HD214" s="33"/>
      <c r="HE214" s="33"/>
      <c r="HF214" s="33"/>
      <c r="HG214" s="33"/>
      <c r="HH214" s="33"/>
      <c r="HI214" s="33"/>
      <c r="HJ214" s="33"/>
      <c r="HK214" s="33"/>
      <c r="HL214" s="33"/>
      <c r="HM214" s="33"/>
      <c r="HN214" s="33"/>
      <c r="HO214" s="33"/>
      <c r="HP214" s="33"/>
      <c r="HQ214" s="33"/>
      <c r="HR214" s="33"/>
      <c r="HS214" s="33"/>
      <c r="HT214" s="33"/>
      <c r="HU214" s="33"/>
      <c r="HV214" s="33"/>
      <c r="HW214" s="33"/>
      <c r="HX214" s="33"/>
      <c r="HY214" s="33"/>
      <c r="HZ214" s="33"/>
      <c r="IA214" s="33"/>
      <c r="IB214" s="33"/>
      <c r="IC214" s="33"/>
      <c r="ID214" s="33"/>
      <c r="IE214" s="33"/>
      <c r="IF214" s="33"/>
      <c r="IG214" s="33"/>
      <c r="IH214" s="33"/>
      <c r="II214" s="33"/>
      <c r="IJ214" s="33"/>
      <c r="IK214" s="33"/>
      <c r="IL214" s="33"/>
      <c r="IM214" s="33"/>
      <c r="IN214" s="33"/>
      <c r="IO214" s="33"/>
      <c r="IP214" s="33"/>
      <c r="IQ214" s="33"/>
      <c r="IR214" s="33"/>
      <c r="IS214" s="33"/>
      <c r="IT214" s="33"/>
      <c r="IU214" s="33"/>
    </row>
    <row r="215" spans="1:255" x14ac:dyDescent="0.3">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c r="FO215" s="33"/>
      <c r="FP215" s="33"/>
      <c r="FQ215" s="33"/>
      <c r="FR215" s="33"/>
      <c r="FS215" s="33"/>
      <c r="FT215" s="33"/>
      <c r="FU215" s="33"/>
      <c r="FV215" s="33"/>
      <c r="FW215" s="33"/>
      <c r="FX215" s="33"/>
      <c r="FY215" s="33"/>
      <c r="FZ215" s="33"/>
      <c r="GA215" s="33"/>
      <c r="GB215" s="33"/>
      <c r="GC215" s="33"/>
      <c r="GD215" s="33"/>
      <c r="GE215" s="33"/>
      <c r="GF215" s="33"/>
      <c r="GG215" s="33"/>
      <c r="GH215" s="33"/>
      <c r="GI215" s="33"/>
      <c r="GJ215" s="33"/>
      <c r="GK215" s="33"/>
      <c r="GL215" s="33"/>
      <c r="GM215" s="33"/>
      <c r="GN215" s="33"/>
      <c r="GO215" s="33"/>
      <c r="GP215" s="33"/>
      <c r="GQ215" s="33"/>
      <c r="GR215" s="33"/>
      <c r="GS215" s="33"/>
      <c r="GT215" s="33"/>
      <c r="GU215" s="33"/>
      <c r="GV215" s="33"/>
      <c r="GW215" s="33"/>
      <c r="GX215" s="33"/>
      <c r="GY215" s="33"/>
      <c r="GZ215" s="33"/>
      <c r="HA215" s="33"/>
      <c r="HB215" s="33"/>
      <c r="HC215" s="33"/>
      <c r="HD215" s="33"/>
      <c r="HE215" s="33"/>
      <c r="HF215" s="33"/>
      <c r="HG215" s="33"/>
      <c r="HH215" s="33"/>
      <c r="HI215" s="33"/>
      <c r="HJ215" s="33"/>
      <c r="HK215" s="33"/>
      <c r="HL215" s="33"/>
      <c r="HM215" s="33"/>
      <c r="HN215" s="33"/>
      <c r="HO215" s="33"/>
      <c r="HP215" s="33"/>
      <c r="HQ215" s="33"/>
      <c r="HR215" s="33"/>
      <c r="HS215" s="33"/>
      <c r="HT215" s="33"/>
      <c r="HU215" s="33"/>
      <c r="HV215" s="33"/>
      <c r="HW215" s="33"/>
      <c r="HX215" s="33"/>
      <c r="HY215" s="33"/>
      <c r="HZ215" s="33"/>
      <c r="IA215" s="33"/>
      <c r="IB215" s="33"/>
      <c r="IC215" s="33"/>
      <c r="ID215" s="33"/>
      <c r="IE215" s="33"/>
      <c r="IF215" s="33"/>
      <c r="IG215" s="33"/>
      <c r="IH215" s="33"/>
      <c r="II215" s="33"/>
      <c r="IJ215" s="33"/>
      <c r="IK215" s="33"/>
      <c r="IL215" s="33"/>
      <c r="IM215" s="33"/>
      <c r="IN215" s="33"/>
      <c r="IO215" s="33"/>
      <c r="IP215" s="33"/>
      <c r="IQ215" s="33"/>
      <c r="IR215" s="33"/>
      <c r="IS215" s="33"/>
      <c r="IT215" s="33"/>
      <c r="IU215" s="33"/>
    </row>
    <row r="216" spans="1:255" x14ac:dyDescent="0.3">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c r="FO216" s="33"/>
      <c r="FP216" s="33"/>
      <c r="FQ216" s="33"/>
      <c r="FR216" s="33"/>
      <c r="FS216" s="33"/>
      <c r="FT216" s="33"/>
      <c r="FU216" s="33"/>
      <c r="FV216" s="33"/>
      <c r="FW216" s="33"/>
      <c r="FX216" s="33"/>
      <c r="FY216" s="33"/>
      <c r="FZ216" s="33"/>
      <c r="GA216" s="33"/>
      <c r="GB216" s="33"/>
      <c r="GC216" s="33"/>
      <c r="GD216" s="33"/>
      <c r="GE216" s="33"/>
      <c r="GF216" s="33"/>
      <c r="GG216" s="33"/>
      <c r="GH216" s="33"/>
      <c r="GI216" s="33"/>
      <c r="GJ216" s="33"/>
      <c r="GK216" s="33"/>
      <c r="GL216" s="33"/>
      <c r="GM216" s="33"/>
      <c r="GN216" s="33"/>
      <c r="GO216" s="33"/>
      <c r="GP216" s="33"/>
      <c r="GQ216" s="33"/>
      <c r="GR216" s="33"/>
      <c r="GS216" s="33"/>
      <c r="GT216" s="33"/>
      <c r="GU216" s="33"/>
      <c r="GV216" s="33"/>
      <c r="GW216" s="33"/>
      <c r="GX216" s="33"/>
      <c r="GY216" s="33"/>
      <c r="GZ216" s="33"/>
      <c r="HA216" s="33"/>
      <c r="HB216" s="33"/>
      <c r="HC216" s="33"/>
      <c r="HD216" s="33"/>
      <c r="HE216" s="33"/>
      <c r="HF216" s="33"/>
      <c r="HG216" s="33"/>
      <c r="HH216" s="33"/>
      <c r="HI216" s="33"/>
      <c r="HJ216" s="33"/>
      <c r="HK216" s="33"/>
      <c r="HL216" s="33"/>
      <c r="HM216" s="33"/>
      <c r="HN216" s="33"/>
      <c r="HO216" s="33"/>
      <c r="HP216" s="33"/>
      <c r="HQ216" s="33"/>
      <c r="HR216" s="33"/>
      <c r="HS216" s="33"/>
      <c r="HT216" s="33"/>
      <c r="HU216" s="33"/>
      <c r="HV216" s="33"/>
      <c r="HW216" s="33"/>
      <c r="HX216" s="33"/>
      <c r="HY216" s="33"/>
      <c r="HZ216" s="33"/>
      <c r="IA216" s="33"/>
      <c r="IB216" s="33"/>
      <c r="IC216" s="33"/>
      <c r="ID216" s="33"/>
      <c r="IE216" s="33"/>
      <c r="IF216" s="33"/>
      <c r="IG216" s="33"/>
      <c r="IH216" s="33"/>
      <c r="II216" s="33"/>
      <c r="IJ216" s="33"/>
      <c r="IK216" s="33"/>
      <c r="IL216" s="33"/>
      <c r="IM216" s="33"/>
      <c r="IN216" s="33"/>
      <c r="IO216" s="33"/>
      <c r="IP216" s="33"/>
      <c r="IQ216" s="33"/>
      <c r="IR216" s="33"/>
      <c r="IS216" s="33"/>
      <c r="IT216" s="33"/>
      <c r="IU216" s="33"/>
    </row>
    <row r="217" spans="1:255" x14ac:dyDescent="0.3">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row>
    <row r="218" spans="1:255" x14ac:dyDescent="0.3">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c r="FO218" s="33"/>
      <c r="FP218" s="33"/>
      <c r="FQ218" s="33"/>
      <c r="FR218" s="33"/>
      <c r="FS218" s="33"/>
      <c r="FT218" s="33"/>
      <c r="FU218" s="33"/>
      <c r="FV218" s="33"/>
      <c r="FW218" s="33"/>
      <c r="FX218" s="33"/>
      <c r="FY218" s="33"/>
      <c r="FZ218" s="33"/>
      <c r="GA218" s="33"/>
      <c r="GB218" s="33"/>
      <c r="GC218" s="33"/>
      <c r="GD218" s="33"/>
      <c r="GE218" s="33"/>
      <c r="GF218" s="33"/>
      <c r="GG218" s="33"/>
      <c r="GH218" s="33"/>
      <c r="GI218" s="33"/>
      <c r="GJ218" s="33"/>
      <c r="GK218" s="33"/>
      <c r="GL218" s="33"/>
      <c r="GM218" s="33"/>
      <c r="GN218" s="33"/>
      <c r="GO218" s="33"/>
      <c r="GP218" s="33"/>
      <c r="GQ218" s="33"/>
      <c r="GR218" s="33"/>
      <c r="GS218" s="33"/>
      <c r="GT218" s="33"/>
      <c r="GU218" s="33"/>
      <c r="GV218" s="33"/>
      <c r="GW218" s="33"/>
      <c r="GX218" s="33"/>
      <c r="GY218" s="33"/>
      <c r="GZ218" s="33"/>
      <c r="HA218" s="33"/>
      <c r="HB218" s="33"/>
      <c r="HC218" s="33"/>
      <c r="HD218" s="33"/>
      <c r="HE218" s="33"/>
      <c r="HF218" s="33"/>
      <c r="HG218" s="33"/>
      <c r="HH218" s="33"/>
      <c r="HI218" s="33"/>
      <c r="HJ218" s="33"/>
      <c r="HK218" s="33"/>
      <c r="HL218" s="33"/>
      <c r="HM218" s="33"/>
      <c r="HN218" s="33"/>
      <c r="HO218" s="33"/>
      <c r="HP218" s="33"/>
      <c r="HQ218" s="33"/>
      <c r="HR218" s="33"/>
      <c r="HS218" s="33"/>
      <c r="HT218" s="33"/>
      <c r="HU218" s="33"/>
      <c r="HV218" s="33"/>
      <c r="HW218" s="33"/>
      <c r="HX218" s="33"/>
      <c r="HY218" s="33"/>
      <c r="HZ218" s="33"/>
      <c r="IA218" s="33"/>
      <c r="IB218" s="33"/>
      <c r="IC218" s="33"/>
      <c r="ID218" s="33"/>
      <c r="IE218" s="33"/>
      <c r="IF218" s="33"/>
      <c r="IG218" s="33"/>
      <c r="IH218" s="33"/>
      <c r="II218" s="33"/>
      <c r="IJ218" s="33"/>
      <c r="IK218" s="33"/>
      <c r="IL218" s="33"/>
      <c r="IM218" s="33"/>
      <c r="IN218" s="33"/>
      <c r="IO218" s="33"/>
      <c r="IP218" s="33"/>
      <c r="IQ218" s="33"/>
      <c r="IR218" s="33"/>
      <c r="IS218" s="33"/>
      <c r="IT218" s="33"/>
      <c r="IU218" s="33"/>
    </row>
    <row r="219" spans="1:255" x14ac:dyDescent="0.3">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c r="FO219" s="33"/>
      <c r="FP219" s="33"/>
      <c r="FQ219" s="33"/>
      <c r="FR219" s="33"/>
      <c r="FS219" s="33"/>
      <c r="FT219" s="33"/>
      <c r="FU219" s="33"/>
      <c r="FV219" s="33"/>
      <c r="FW219" s="33"/>
      <c r="FX219" s="33"/>
      <c r="FY219" s="33"/>
      <c r="FZ219" s="33"/>
      <c r="GA219" s="33"/>
      <c r="GB219" s="33"/>
      <c r="GC219" s="33"/>
      <c r="GD219" s="33"/>
      <c r="GE219" s="33"/>
      <c r="GF219" s="33"/>
      <c r="GG219" s="33"/>
      <c r="GH219" s="33"/>
      <c r="GI219" s="33"/>
      <c r="GJ219" s="33"/>
      <c r="GK219" s="33"/>
      <c r="GL219" s="33"/>
      <c r="GM219" s="33"/>
      <c r="GN219" s="33"/>
      <c r="GO219" s="33"/>
      <c r="GP219" s="33"/>
      <c r="GQ219" s="33"/>
      <c r="GR219" s="33"/>
      <c r="GS219" s="33"/>
      <c r="GT219" s="33"/>
      <c r="GU219" s="33"/>
      <c r="GV219" s="33"/>
      <c r="GW219" s="33"/>
      <c r="GX219" s="33"/>
      <c r="GY219" s="33"/>
      <c r="GZ219" s="33"/>
      <c r="HA219" s="33"/>
      <c r="HB219" s="33"/>
      <c r="HC219" s="33"/>
      <c r="HD219" s="33"/>
      <c r="HE219" s="33"/>
      <c r="HF219" s="33"/>
      <c r="HG219" s="33"/>
      <c r="HH219" s="33"/>
      <c r="HI219" s="33"/>
      <c r="HJ219" s="33"/>
      <c r="HK219" s="33"/>
      <c r="HL219" s="33"/>
      <c r="HM219" s="33"/>
      <c r="HN219" s="33"/>
      <c r="HO219" s="33"/>
      <c r="HP219" s="33"/>
      <c r="HQ219" s="33"/>
      <c r="HR219" s="33"/>
      <c r="HS219" s="33"/>
      <c r="HT219" s="33"/>
      <c r="HU219" s="33"/>
      <c r="HV219" s="33"/>
      <c r="HW219" s="33"/>
      <c r="HX219" s="33"/>
      <c r="HY219" s="33"/>
      <c r="HZ219" s="33"/>
      <c r="IA219" s="33"/>
      <c r="IB219" s="33"/>
      <c r="IC219" s="33"/>
      <c r="ID219" s="33"/>
      <c r="IE219" s="33"/>
      <c r="IF219" s="33"/>
      <c r="IG219" s="33"/>
      <c r="IH219" s="33"/>
      <c r="II219" s="33"/>
      <c r="IJ219" s="33"/>
      <c r="IK219" s="33"/>
      <c r="IL219" s="33"/>
      <c r="IM219" s="33"/>
      <c r="IN219" s="33"/>
      <c r="IO219" s="33"/>
      <c r="IP219" s="33"/>
      <c r="IQ219" s="33"/>
      <c r="IR219" s="33"/>
      <c r="IS219" s="33"/>
      <c r="IT219" s="33"/>
      <c r="IU219" s="33"/>
    </row>
    <row r="220" spans="1:255" x14ac:dyDescent="0.3">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c r="EA220" s="33"/>
      <c r="EB220" s="33"/>
      <c r="EC220" s="33"/>
      <c r="ED220" s="33"/>
      <c r="EE220" s="33"/>
      <c r="EF220" s="33"/>
      <c r="EG220" s="33"/>
      <c r="EH220" s="33"/>
      <c r="EI220" s="33"/>
      <c r="EJ220" s="33"/>
      <c r="EK220" s="33"/>
      <c r="EL220" s="33"/>
      <c r="EM220" s="33"/>
      <c r="EN220" s="33"/>
      <c r="EO220" s="33"/>
      <c r="EP220" s="33"/>
      <c r="EQ220" s="33"/>
      <c r="ER220" s="33"/>
      <c r="ES220" s="33"/>
      <c r="ET220" s="33"/>
      <c r="EU220" s="33"/>
      <c r="EV220" s="33"/>
      <c r="EW220" s="33"/>
      <c r="EX220" s="33"/>
      <c r="EY220" s="33"/>
      <c r="EZ220" s="33"/>
      <c r="FA220" s="33"/>
      <c r="FB220" s="33"/>
      <c r="FC220" s="33"/>
      <c r="FD220" s="33"/>
      <c r="FE220" s="33"/>
      <c r="FF220" s="33"/>
      <c r="FG220" s="33"/>
      <c r="FH220" s="33"/>
      <c r="FI220" s="33"/>
      <c r="FJ220" s="33"/>
      <c r="FK220" s="33"/>
      <c r="FL220" s="33"/>
      <c r="FM220" s="33"/>
      <c r="FN220" s="33"/>
      <c r="FO220" s="33"/>
      <c r="FP220" s="33"/>
      <c r="FQ220" s="33"/>
      <c r="FR220" s="33"/>
      <c r="FS220" s="33"/>
      <c r="FT220" s="33"/>
      <c r="FU220" s="33"/>
      <c r="FV220" s="33"/>
      <c r="FW220" s="33"/>
      <c r="FX220" s="33"/>
      <c r="FY220" s="33"/>
      <c r="FZ220" s="33"/>
      <c r="GA220" s="33"/>
      <c r="GB220" s="33"/>
      <c r="GC220" s="33"/>
      <c r="GD220" s="33"/>
      <c r="GE220" s="33"/>
      <c r="GF220" s="33"/>
      <c r="GG220" s="33"/>
      <c r="GH220" s="33"/>
      <c r="GI220" s="33"/>
      <c r="GJ220" s="33"/>
      <c r="GK220" s="33"/>
      <c r="GL220" s="33"/>
      <c r="GM220" s="33"/>
      <c r="GN220" s="33"/>
      <c r="GO220" s="33"/>
      <c r="GP220" s="33"/>
      <c r="GQ220" s="33"/>
      <c r="GR220" s="33"/>
      <c r="GS220" s="33"/>
      <c r="GT220" s="33"/>
      <c r="GU220" s="33"/>
      <c r="GV220" s="33"/>
      <c r="GW220" s="33"/>
      <c r="GX220" s="33"/>
      <c r="GY220" s="33"/>
      <c r="GZ220" s="33"/>
      <c r="HA220" s="33"/>
      <c r="HB220" s="33"/>
      <c r="HC220" s="33"/>
      <c r="HD220" s="33"/>
      <c r="HE220" s="33"/>
      <c r="HF220" s="33"/>
      <c r="HG220" s="33"/>
      <c r="HH220" s="33"/>
      <c r="HI220" s="33"/>
      <c r="HJ220" s="33"/>
      <c r="HK220" s="33"/>
      <c r="HL220" s="33"/>
      <c r="HM220" s="33"/>
      <c r="HN220" s="33"/>
      <c r="HO220" s="33"/>
      <c r="HP220" s="33"/>
      <c r="HQ220" s="33"/>
      <c r="HR220" s="33"/>
      <c r="HS220" s="33"/>
      <c r="HT220" s="33"/>
      <c r="HU220" s="33"/>
      <c r="HV220" s="33"/>
      <c r="HW220" s="33"/>
      <c r="HX220" s="33"/>
      <c r="HY220" s="33"/>
      <c r="HZ220" s="33"/>
      <c r="IA220" s="33"/>
      <c r="IB220" s="33"/>
      <c r="IC220" s="33"/>
      <c r="ID220" s="33"/>
      <c r="IE220" s="33"/>
      <c r="IF220" s="33"/>
      <c r="IG220" s="33"/>
      <c r="IH220" s="33"/>
      <c r="II220" s="33"/>
      <c r="IJ220" s="33"/>
      <c r="IK220" s="33"/>
      <c r="IL220" s="33"/>
      <c r="IM220" s="33"/>
      <c r="IN220" s="33"/>
      <c r="IO220" s="33"/>
      <c r="IP220" s="33"/>
      <c r="IQ220" s="33"/>
      <c r="IR220" s="33"/>
      <c r="IS220" s="33"/>
      <c r="IT220" s="33"/>
      <c r="IU220" s="33"/>
    </row>
    <row r="221" spans="1:255" x14ac:dyDescent="0.3">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c r="EA221" s="33"/>
      <c r="EB221" s="33"/>
      <c r="EC221" s="33"/>
      <c r="ED221" s="33"/>
      <c r="EE221" s="33"/>
      <c r="EF221" s="33"/>
      <c r="EG221" s="33"/>
      <c r="EH221" s="33"/>
      <c r="EI221" s="33"/>
      <c r="EJ221" s="33"/>
      <c r="EK221" s="33"/>
      <c r="EL221" s="33"/>
      <c r="EM221" s="33"/>
      <c r="EN221" s="33"/>
      <c r="EO221" s="33"/>
      <c r="EP221" s="33"/>
      <c r="EQ221" s="33"/>
      <c r="ER221" s="33"/>
      <c r="ES221" s="33"/>
      <c r="ET221" s="33"/>
      <c r="EU221" s="33"/>
      <c r="EV221" s="33"/>
      <c r="EW221" s="33"/>
      <c r="EX221" s="33"/>
      <c r="EY221" s="33"/>
      <c r="EZ221" s="33"/>
      <c r="FA221" s="33"/>
      <c r="FB221" s="33"/>
      <c r="FC221" s="33"/>
      <c r="FD221" s="33"/>
      <c r="FE221" s="33"/>
      <c r="FF221" s="33"/>
      <c r="FG221" s="33"/>
      <c r="FH221" s="33"/>
      <c r="FI221" s="33"/>
      <c r="FJ221" s="33"/>
      <c r="FK221" s="33"/>
      <c r="FL221" s="33"/>
      <c r="FM221" s="33"/>
      <c r="FN221" s="33"/>
      <c r="FO221" s="33"/>
      <c r="FP221" s="33"/>
      <c r="FQ221" s="33"/>
      <c r="FR221" s="33"/>
      <c r="FS221" s="33"/>
      <c r="FT221" s="33"/>
      <c r="FU221" s="33"/>
      <c r="FV221" s="33"/>
      <c r="FW221" s="33"/>
      <c r="FX221" s="33"/>
      <c r="FY221" s="33"/>
      <c r="FZ221" s="33"/>
      <c r="GA221" s="33"/>
      <c r="GB221" s="33"/>
      <c r="GC221" s="33"/>
      <c r="GD221" s="33"/>
      <c r="GE221" s="33"/>
      <c r="GF221" s="33"/>
      <c r="GG221" s="33"/>
      <c r="GH221" s="33"/>
      <c r="GI221" s="33"/>
      <c r="GJ221" s="33"/>
      <c r="GK221" s="33"/>
      <c r="GL221" s="33"/>
      <c r="GM221" s="33"/>
      <c r="GN221" s="33"/>
      <c r="GO221" s="33"/>
      <c r="GP221" s="33"/>
      <c r="GQ221" s="33"/>
      <c r="GR221" s="33"/>
      <c r="GS221" s="33"/>
      <c r="GT221" s="33"/>
      <c r="GU221" s="33"/>
      <c r="GV221" s="33"/>
      <c r="GW221" s="33"/>
      <c r="GX221" s="33"/>
      <c r="GY221" s="33"/>
      <c r="GZ221" s="33"/>
      <c r="HA221" s="33"/>
      <c r="HB221" s="33"/>
      <c r="HC221" s="33"/>
      <c r="HD221" s="33"/>
      <c r="HE221" s="33"/>
      <c r="HF221" s="33"/>
      <c r="HG221" s="33"/>
      <c r="HH221" s="33"/>
      <c r="HI221" s="33"/>
      <c r="HJ221" s="33"/>
      <c r="HK221" s="33"/>
      <c r="HL221" s="33"/>
      <c r="HM221" s="33"/>
      <c r="HN221" s="33"/>
      <c r="HO221" s="33"/>
      <c r="HP221" s="33"/>
      <c r="HQ221" s="33"/>
      <c r="HR221" s="33"/>
      <c r="HS221" s="33"/>
      <c r="HT221" s="33"/>
      <c r="HU221" s="33"/>
      <c r="HV221" s="33"/>
      <c r="HW221" s="33"/>
      <c r="HX221" s="33"/>
      <c r="HY221" s="33"/>
      <c r="HZ221" s="33"/>
      <c r="IA221" s="33"/>
      <c r="IB221" s="33"/>
      <c r="IC221" s="33"/>
      <c r="ID221" s="33"/>
      <c r="IE221" s="33"/>
      <c r="IF221" s="33"/>
      <c r="IG221" s="33"/>
      <c r="IH221" s="33"/>
      <c r="II221" s="33"/>
      <c r="IJ221" s="33"/>
      <c r="IK221" s="33"/>
      <c r="IL221" s="33"/>
      <c r="IM221" s="33"/>
      <c r="IN221" s="33"/>
      <c r="IO221" s="33"/>
      <c r="IP221" s="33"/>
      <c r="IQ221" s="33"/>
      <c r="IR221" s="33"/>
      <c r="IS221" s="33"/>
      <c r="IT221" s="33"/>
      <c r="IU221" s="33"/>
    </row>
    <row r="222" spans="1:255" x14ac:dyDescent="0.3">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c r="EA222" s="33"/>
      <c r="EB222" s="33"/>
      <c r="EC222" s="33"/>
      <c r="ED222" s="33"/>
      <c r="EE222" s="33"/>
      <c r="EF222" s="33"/>
      <c r="EG222" s="33"/>
      <c r="EH222" s="33"/>
      <c r="EI222" s="33"/>
      <c r="EJ222" s="33"/>
      <c r="EK222" s="33"/>
      <c r="EL222" s="33"/>
      <c r="EM222" s="33"/>
      <c r="EN222" s="33"/>
      <c r="EO222" s="33"/>
      <c r="EP222" s="33"/>
      <c r="EQ222" s="33"/>
      <c r="ER222" s="33"/>
      <c r="ES222" s="33"/>
      <c r="ET222" s="33"/>
      <c r="EU222" s="33"/>
      <c r="EV222" s="33"/>
      <c r="EW222" s="33"/>
      <c r="EX222" s="33"/>
      <c r="EY222" s="33"/>
      <c r="EZ222" s="33"/>
      <c r="FA222" s="33"/>
      <c r="FB222" s="33"/>
      <c r="FC222" s="33"/>
      <c r="FD222" s="33"/>
      <c r="FE222" s="33"/>
      <c r="FF222" s="33"/>
      <c r="FG222" s="33"/>
      <c r="FH222" s="33"/>
      <c r="FI222" s="33"/>
      <c r="FJ222" s="33"/>
      <c r="FK222" s="33"/>
      <c r="FL222" s="33"/>
      <c r="FM222" s="33"/>
      <c r="FN222" s="33"/>
      <c r="FO222" s="33"/>
      <c r="FP222" s="33"/>
      <c r="FQ222" s="33"/>
      <c r="FR222" s="33"/>
      <c r="FS222" s="33"/>
      <c r="FT222" s="33"/>
      <c r="FU222" s="33"/>
      <c r="FV222" s="33"/>
      <c r="FW222" s="33"/>
      <c r="FX222" s="33"/>
      <c r="FY222" s="33"/>
      <c r="FZ222" s="33"/>
      <c r="GA222" s="33"/>
      <c r="GB222" s="33"/>
      <c r="GC222" s="33"/>
      <c r="GD222" s="33"/>
      <c r="GE222" s="33"/>
      <c r="GF222" s="33"/>
      <c r="GG222" s="33"/>
      <c r="GH222" s="33"/>
      <c r="GI222" s="33"/>
      <c r="GJ222" s="33"/>
      <c r="GK222" s="33"/>
      <c r="GL222" s="33"/>
      <c r="GM222" s="33"/>
      <c r="GN222" s="33"/>
      <c r="GO222" s="33"/>
      <c r="GP222" s="33"/>
      <c r="GQ222" s="33"/>
      <c r="GR222" s="33"/>
      <c r="GS222" s="33"/>
      <c r="GT222" s="33"/>
      <c r="GU222" s="33"/>
      <c r="GV222" s="33"/>
      <c r="GW222" s="33"/>
      <c r="GX222" s="33"/>
      <c r="GY222" s="33"/>
      <c r="GZ222" s="33"/>
      <c r="HA222" s="33"/>
      <c r="HB222" s="33"/>
      <c r="HC222" s="33"/>
      <c r="HD222" s="33"/>
      <c r="HE222" s="33"/>
      <c r="HF222" s="33"/>
      <c r="HG222" s="33"/>
      <c r="HH222" s="33"/>
      <c r="HI222" s="33"/>
      <c r="HJ222" s="33"/>
      <c r="HK222" s="33"/>
      <c r="HL222" s="33"/>
      <c r="HM222" s="33"/>
      <c r="HN222" s="33"/>
      <c r="HO222" s="33"/>
      <c r="HP222" s="33"/>
      <c r="HQ222" s="33"/>
      <c r="HR222" s="33"/>
      <c r="HS222" s="33"/>
      <c r="HT222" s="33"/>
      <c r="HU222" s="33"/>
      <c r="HV222" s="33"/>
      <c r="HW222" s="33"/>
      <c r="HX222" s="33"/>
      <c r="HY222" s="33"/>
      <c r="HZ222" s="33"/>
      <c r="IA222" s="33"/>
      <c r="IB222" s="33"/>
      <c r="IC222" s="33"/>
      <c r="ID222" s="33"/>
      <c r="IE222" s="33"/>
      <c r="IF222" s="33"/>
      <c r="IG222" s="33"/>
      <c r="IH222" s="33"/>
      <c r="II222" s="33"/>
      <c r="IJ222" s="33"/>
      <c r="IK222" s="33"/>
      <c r="IL222" s="33"/>
      <c r="IM222" s="33"/>
      <c r="IN222" s="33"/>
      <c r="IO222" s="33"/>
      <c r="IP222" s="33"/>
      <c r="IQ222" s="33"/>
      <c r="IR222" s="33"/>
      <c r="IS222" s="33"/>
      <c r="IT222" s="33"/>
      <c r="IU222" s="33"/>
    </row>
    <row r="223" spans="1:255" x14ac:dyDescent="0.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c r="EA223" s="33"/>
      <c r="EB223" s="33"/>
      <c r="EC223" s="33"/>
      <c r="ED223" s="33"/>
      <c r="EE223" s="33"/>
      <c r="EF223" s="33"/>
      <c r="EG223" s="33"/>
      <c r="EH223" s="33"/>
      <c r="EI223" s="33"/>
      <c r="EJ223" s="33"/>
      <c r="EK223" s="33"/>
      <c r="EL223" s="33"/>
      <c r="EM223" s="33"/>
      <c r="EN223" s="33"/>
      <c r="EO223" s="33"/>
      <c r="EP223" s="33"/>
      <c r="EQ223" s="33"/>
      <c r="ER223" s="33"/>
      <c r="ES223" s="33"/>
      <c r="ET223" s="33"/>
      <c r="EU223" s="33"/>
      <c r="EV223" s="33"/>
      <c r="EW223" s="33"/>
      <c r="EX223" s="33"/>
      <c r="EY223" s="33"/>
      <c r="EZ223" s="33"/>
      <c r="FA223" s="33"/>
      <c r="FB223" s="33"/>
      <c r="FC223" s="33"/>
      <c r="FD223" s="33"/>
      <c r="FE223" s="33"/>
      <c r="FF223" s="33"/>
      <c r="FG223" s="33"/>
      <c r="FH223" s="33"/>
      <c r="FI223" s="33"/>
      <c r="FJ223" s="33"/>
      <c r="FK223" s="33"/>
      <c r="FL223" s="33"/>
      <c r="FM223" s="33"/>
      <c r="FN223" s="33"/>
      <c r="FO223" s="33"/>
      <c r="FP223" s="33"/>
      <c r="FQ223" s="33"/>
      <c r="FR223" s="33"/>
      <c r="FS223" s="33"/>
      <c r="FT223" s="33"/>
      <c r="FU223" s="33"/>
      <c r="FV223" s="33"/>
      <c r="FW223" s="33"/>
      <c r="FX223" s="33"/>
      <c r="FY223" s="33"/>
      <c r="FZ223" s="33"/>
      <c r="GA223" s="33"/>
      <c r="GB223" s="33"/>
      <c r="GC223" s="33"/>
      <c r="GD223" s="33"/>
      <c r="GE223" s="33"/>
      <c r="GF223" s="33"/>
      <c r="GG223" s="33"/>
      <c r="GH223" s="33"/>
      <c r="GI223" s="33"/>
      <c r="GJ223" s="33"/>
      <c r="GK223" s="33"/>
      <c r="GL223" s="33"/>
      <c r="GM223" s="33"/>
      <c r="GN223" s="33"/>
      <c r="GO223" s="33"/>
      <c r="GP223" s="33"/>
      <c r="GQ223" s="33"/>
      <c r="GR223" s="33"/>
      <c r="GS223" s="33"/>
      <c r="GT223" s="33"/>
      <c r="GU223" s="33"/>
      <c r="GV223" s="33"/>
      <c r="GW223" s="33"/>
      <c r="GX223" s="33"/>
      <c r="GY223" s="33"/>
      <c r="GZ223" s="33"/>
      <c r="HA223" s="33"/>
      <c r="HB223" s="33"/>
      <c r="HC223" s="33"/>
      <c r="HD223" s="33"/>
      <c r="HE223" s="33"/>
      <c r="HF223" s="33"/>
      <c r="HG223" s="33"/>
      <c r="HH223" s="33"/>
      <c r="HI223" s="33"/>
      <c r="HJ223" s="33"/>
      <c r="HK223" s="33"/>
      <c r="HL223" s="33"/>
      <c r="HM223" s="33"/>
      <c r="HN223" s="33"/>
      <c r="HO223" s="33"/>
      <c r="HP223" s="33"/>
      <c r="HQ223" s="33"/>
      <c r="HR223" s="33"/>
      <c r="HS223" s="33"/>
      <c r="HT223" s="33"/>
      <c r="HU223" s="33"/>
      <c r="HV223" s="33"/>
      <c r="HW223" s="33"/>
      <c r="HX223" s="33"/>
      <c r="HY223" s="33"/>
      <c r="HZ223" s="33"/>
      <c r="IA223" s="33"/>
      <c r="IB223" s="33"/>
      <c r="IC223" s="33"/>
      <c r="ID223" s="33"/>
      <c r="IE223" s="33"/>
      <c r="IF223" s="33"/>
      <c r="IG223" s="33"/>
      <c r="IH223" s="33"/>
      <c r="II223" s="33"/>
      <c r="IJ223" s="33"/>
      <c r="IK223" s="33"/>
      <c r="IL223" s="33"/>
      <c r="IM223" s="33"/>
      <c r="IN223" s="33"/>
      <c r="IO223" s="33"/>
      <c r="IP223" s="33"/>
      <c r="IQ223" s="33"/>
      <c r="IR223" s="33"/>
      <c r="IS223" s="33"/>
      <c r="IT223" s="33"/>
      <c r="IU223" s="33"/>
    </row>
    <row r="224" spans="1:255" x14ac:dyDescent="0.3">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c r="EA224" s="33"/>
      <c r="EB224" s="33"/>
      <c r="EC224" s="33"/>
      <c r="ED224" s="33"/>
      <c r="EE224" s="33"/>
      <c r="EF224" s="33"/>
      <c r="EG224" s="33"/>
      <c r="EH224" s="33"/>
      <c r="EI224" s="33"/>
      <c r="EJ224" s="33"/>
      <c r="EK224" s="33"/>
      <c r="EL224" s="33"/>
      <c r="EM224" s="33"/>
      <c r="EN224" s="33"/>
      <c r="EO224" s="33"/>
      <c r="EP224" s="33"/>
      <c r="EQ224" s="33"/>
      <c r="ER224" s="33"/>
      <c r="ES224" s="33"/>
      <c r="ET224" s="33"/>
      <c r="EU224" s="33"/>
      <c r="EV224" s="33"/>
      <c r="EW224" s="33"/>
      <c r="EX224" s="33"/>
      <c r="EY224" s="33"/>
      <c r="EZ224" s="33"/>
      <c r="FA224" s="33"/>
      <c r="FB224" s="33"/>
      <c r="FC224" s="33"/>
      <c r="FD224" s="33"/>
      <c r="FE224" s="33"/>
      <c r="FF224" s="33"/>
      <c r="FG224" s="33"/>
      <c r="FH224" s="33"/>
      <c r="FI224" s="33"/>
      <c r="FJ224" s="33"/>
      <c r="FK224" s="33"/>
      <c r="FL224" s="33"/>
      <c r="FM224" s="33"/>
      <c r="FN224" s="33"/>
      <c r="FO224" s="33"/>
      <c r="FP224" s="33"/>
      <c r="FQ224" s="33"/>
      <c r="FR224" s="33"/>
      <c r="FS224" s="33"/>
      <c r="FT224" s="33"/>
      <c r="FU224" s="33"/>
      <c r="FV224" s="33"/>
      <c r="FW224" s="33"/>
      <c r="FX224" s="33"/>
      <c r="FY224" s="33"/>
      <c r="FZ224" s="33"/>
      <c r="GA224" s="33"/>
      <c r="GB224" s="33"/>
      <c r="GC224" s="33"/>
      <c r="GD224" s="33"/>
      <c r="GE224" s="33"/>
      <c r="GF224" s="33"/>
      <c r="GG224" s="33"/>
      <c r="GH224" s="33"/>
      <c r="GI224" s="33"/>
      <c r="GJ224" s="33"/>
      <c r="GK224" s="33"/>
      <c r="GL224" s="33"/>
      <c r="GM224" s="33"/>
      <c r="GN224" s="33"/>
      <c r="GO224" s="33"/>
      <c r="GP224" s="33"/>
      <c r="GQ224" s="33"/>
      <c r="GR224" s="33"/>
      <c r="GS224" s="33"/>
      <c r="GT224" s="33"/>
      <c r="GU224" s="33"/>
      <c r="GV224" s="33"/>
      <c r="GW224" s="33"/>
      <c r="GX224" s="33"/>
      <c r="GY224" s="33"/>
      <c r="GZ224" s="33"/>
      <c r="HA224" s="33"/>
      <c r="HB224" s="33"/>
      <c r="HC224" s="33"/>
      <c r="HD224" s="33"/>
      <c r="HE224" s="33"/>
      <c r="HF224" s="33"/>
      <c r="HG224" s="33"/>
      <c r="HH224" s="33"/>
      <c r="HI224" s="33"/>
      <c r="HJ224" s="33"/>
      <c r="HK224" s="33"/>
      <c r="HL224" s="33"/>
      <c r="HM224" s="33"/>
      <c r="HN224" s="33"/>
      <c r="HO224" s="33"/>
      <c r="HP224" s="33"/>
      <c r="HQ224" s="33"/>
      <c r="HR224" s="33"/>
      <c r="HS224" s="33"/>
      <c r="HT224" s="33"/>
      <c r="HU224" s="33"/>
      <c r="HV224" s="33"/>
      <c r="HW224" s="33"/>
      <c r="HX224" s="33"/>
      <c r="HY224" s="33"/>
      <c r="HZ224" s="33"/>
      <c r="IA224" s="33"/>
      <c r="IB224" s="33"/>
      <c r="IC224" s="33"/>
      <c r="ID224" s="33"/>
      <c r="IE224" s="33"/>
      <c r="IF224" s="33"/>
      <c r="IG224" s="33"/>
      <c r="IH224" s="33"/>
      <c r="II224" s="33"/>
      <c r="IJ224" s="33"/>
      <c r="IK224" s="33"/>
      <c r="IL224" s="33"/>
      <c r="IM224" s="33"/>
      <c r="IN224" s="33"/>
      <c r="IO224" s="33"/>
      <c r="IP224" s="33"/>
      <c r="IQ224" s="33"/>
      <c r="IR224" s="33"/>
      <c r="IS224" s="33"/>
      <c r="IT224" s="33"/>
      <c r="IU224" s="33"/>
    </row>
    <row r="225" spans="1:255" x14ac:dyDescent="0.3">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c r="EA225" s="33"/>
      <c r="EB225" s="33"/>
      <c r="EC225" s="33"/>
      <c r="ED225" s="33"/>
      <c r="EE225" s="33"/>
      <c r="EF225" s="33"/>
      <c r="EG225" s="33"/>
      <c r="EH225" s="33"/>
      <c r="EI225" s="33"/>
      <c r="EJ225" s="33"/>
      <c r="EK225" s="33"/>
      <c r="EL225" s="33"/>
      <c r="EM225" s="33"/>
      <c r="EN225" s="33"/>
      <c r="EO225" s="33"/>
      <c r="EP225" s="33"/>
      <c r="EQ225" s="33"/>
      <c r="ER225" s="33"/>
      <c r="ES225" s="33"/>
      <c r="ET225" s="33"/>
      <c r="EU225" s="33"/>
      <c r="EV225" s="33"/>
      <c r="EW225" s="33"/>
      <c r="EX225" s="33"/>
      <c r="EY225" s="33"/>
      <c r="EZ225" s="33"/>
      <c r="FA225" s="33"/>
      <c r="FB225" s="33"/>
      <c r="FC225" s="33"/>
      <c r="FD225" s="33"/>
      <c r="FE225" s="33"/>
      <c r="FF225" s="33"/>
      <c r="FG225" s="33"/>
      <c r="FH225" s="33"/>
      <c r="FI225" s="33"/>
      <c r="FJ225" s="33"/>
      <c r="FK225" s="33"/>
      <c r="FL225" s="33"/>
      <c r="FM225" s="33"/>
      <c r="FN225" s="33"/>
      <c r="FO225" s="33"/>
      <c r="FP225" s="33"/>
      <c r="FQ225" s="33"/>
      <c r="FR225" s="33"/>
      <c r="FS225" s="33"/>
      <c r="FT225" s="33"/>
      <c r="FU225" s="33"/>
      <c r="FV225" s="33"/>
      <c r="FW225" s="33"/>
      <c r="FX225" s="33"/>
      <c r="FY225" s="33"/>
      <c r="FZ225" s="33"/>
      <c r="GA225" s="33"/>
      <c r="GB225" s="33"/>
      <c r="GC225" s="33"/>
      <c r="GD225" s="33"/>
      <c r="GE225" s="33"/>
      <c r="GF225" s="33"/>
      <c r="GG225" s="33"/>
      <c r="GH225" s="33"/>
      <c r="GI225" s="33"/>
      <c r="GJ225" s="33"/>
      <c r="GK225" s="33"/>
      <c r="GL225" s="33"/>
      <c r="GM225" s="33"/>
      <c r="GN225" s="33"/>
      <c r="GO225" s="33"/>
      <c r="GP225" s="33"/>
      <c r="GQ225" s="33"/>
      <c r="GR225" s="33"/>
      <c r="GS225" s="33"/>
      <c r="GT225" s="33"/>
      <c r="GU225" s="33"/>
      <c r="GV225" s="33"/>
      <c r="GW225" s="33"/>
      <c r="GX225" s="33"/>
      <c r="GY225" s="33"/>
      <c r="GZ225" s="33"/>
      <c r="HA225" s="33"/>
      <c r="HB225" s="33"/>
      <c r="HC225" s="33"/>
      <c r="HD225" s="33"/>
      <c r="HE225" s="33"/>
      <c r="HF225" s="33"/>
      <c r="HG225" s="33"/>
      <c r="HH225" s="33"/>
      <c r="HI225" s="33"/>
      <c r="HJ225" s="33"/>
      <c r="HK225" s="33"/>
      <c r="HL225" s="33"/>
      <c r="HM225" s="33"/>
      <c r="HN225" s="33"/>
      <c r="HO225" s="33"/>
      <c r="HP225" s="33"/>
      <c r="HQ225" s="33"/>
      <c r="HR225" s="33"/>
      <c r="HS225" s="33"/>
      <c r="HT225" s="33"/>
      <c r="HU225" s="33"/>
      <c r="HV225" s="33"/>
      <c r="HW225" s="33"/>
      <c r="HX225" s="33"/>
      <c r="HY225" s="33"/>
      <c r="HZ225" s="33"/>
      <c r="IA225" s="33"/>
      <c r="IB225" s="33"/>
      <c r="IC225" s="33"/>
      <c r="ID225" s="33"/>
      <c r="IE225" s="33"/>
      <c r="IF225" s="33"/>
      <c r="IG225" s="33"/>
      <c r="IH225" s="33"/>
      <c r="II225" s="33"/>
      <c r="IJ225" s="33"/>
      <c r="IK225" s="33"/>
      <c r="IL225" s="33"/>
      <c r="IM225" s="33"/>
      <c r="IN225" s="33"/>
      <c r="IO225" s="33"/>
      <c r="IP225" s="33"/>
      <c r="IQ225" s="33"/>
      <c r="IR225" s="33"/>
      <c r="IS225" s="33"/>
      <c r="IT225" s="33"/>
      <c r="IU225" s="33"/>
    </row>
    <row r="226" spans="1:255" x14ac:dyDescent="0.3">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c r="EA226" s="33"/>
      <c r="EB226" s="33"/>
      <c r="EC226" s="33"/>
      <c r="ED226" s="33"/>
      <c r="EE226" s="33"/>
      <c r="EF226" s="33"/>
      <c r="EG226" s="33"/>
      <c r="EH226" s="33"/>
      <c r="EI226" s="33"/>
      <c r="EJ226" s="33"/>
      <c r="EK226" s="33"/>
      <c r="EL226" s="33"/>
      <c r="EM226" s="33"/>
      <c r="EN226" s="33"/>
      <c r="EO226" s="33"/>
      <c r="EP226" s="33"/>
      <c r="EQ226" s="33"/>
      <c r="ER226" s="33"/>
      <c r="ES226" s="33"/>
      <c r="ET226" s="33"/>
      <c r="EU226" s="33"/>
      <c r="EV226" s="33"/>
      <c r="EW226" s="33"/>
      <c r="EX226" s="33"/>
      <c r="EY226" s="33"/>
      <c r="EZ226" s="33"/>
      <c r="FA226" s="33"/>
      <c r="FB226" s="33"/>
      <c r="FC226" s="33"/>
      <c r="FD226" s="33"/>
      <c r="FE226" s="33"/>
      <c r="FF226" s="33"/>
      <c r="FG226" s="33"/>
      <c r="FH226" s="33"/>
      <c r="FI226" s="33"/>
      <c r="FJ226" s="33"/>
      <c r="FK226" s="33"/>
      <c r="FL226" s="33"/>
      <c r="FM226" s="33"/>
      <c r="FN226" s="33"/>
      <c r="FO226" s="33"/>
      <c r="FP226" s="33"/>
      <c r="FQ226" s="33"/>
      <c r="FR226" s="33"/>
      <c r="FS226" s="33"/>
      <c r="FT226" s="33"/>
      <c r="FU226" s="33"/>
      <c r="FV226" s="33"/>
      <c r="FW226" s="33"/>
      <c r="FX226" s="33"/>
      <c r="FY226" s="33"/>
      <c r="FZ226" s="33"/>
      <c r="GA226" s="33"/>
      <c r="GB226" s="33"/>
      <c r="GC226" s="33"/>
      <c r="GD226" s="33"/>
      <c r="GE226" s="33"/>
      <c r="GF226" s="33"/>
      <c r="GG226" s="33"/>
      <c r="GH226" s="33"/>
      <c r="GI226" s="33"/>
      <c r="GJ226" s="33"/>
      <c r="GK226" s="33"/>
      <c r="GL226" s="33"/>
      <c r="GM226" s="33"/>
      <c r="GN226" s="33"/>
      <c r="GO226" s="33"/>
      <c r="GP226" s="33"/>
      <c r="GQ226" s="33"/>
      <c r="GR226" s="33"/>
      <c r="GS226" s="33"/>
      <c r="GT226" s="33"/>
      <c r="GU226" s="33"/>
      <c r="GV226" s="33"/>
      <c r="GW226" s="33"/>
      <c r="GX226" s="33"/>
      <c r="GY226" s="33"/>
      <c r="GZ226" s="33"/>
      <c r="HA226" s="33"/>
      <c r="HB226" s="33"/>
      <c r="HC226" s="33"/>
      <c r="HD226" s="33"/>
      <c r="HE226" s="33"/>
      <c r="HF226" s="33"/>
      <c r="HG226" s="33"/>
      <c r="HH226" s="33"/>
      <c r="HI226" s="33"/>
      <c r="HJ226" s="33"/>
      <c r="HK226" s="33"/>
      <c r="HL226" s="33"/>
      <c r="HM226" s="33"/>
      <c r="HN226" s="33"/>
      <c r="HO226" s="33"/>
      <c r="HP226" s="33"/>
      <c r="HQ226" s="33"/>
      <c r="HR226" s="33"/>
      <c r="HS226" s="33"/>
      <c r="HT226" s="33"/>
      <c r="HU226" s="33"/>
      <c r="HV226" s="33"/>
      <c r="HW226" s="33"/>
      <c r="HX226" s="33"/>
      <c r="HY226" s="33"/>
      <c r="HZ226" s="33"/>
      <c r="IA226" s="33"/>
      <c r="IB226" s="33"/>
      <c r="IC226" s="33"/>
      <c r="ID226" s="33"/>
      <c r="IE226" s="33"/>
      <c r="IF226" s="33"/>
      <c r="IG226" s="33"/>
      <c r="IH226" s="33"/>
      <c r="II226" s="33"/>
      <c r="IJ226" s="33"/>
      <c r="IK226" s="33"/>
      <c r="IL226" s="33"/>
      <c r="IM226" s="33"/>
      <c r="IN226" s="33"/>
      <c r="IO226" s="33"/>
      <c r="IP226" s="33"/>
      <c r="IQ226" s="33"/>
      <c r="IR226" s="33"/>
      <c r="IS226" s="33"/>
      <c r="IT226" s="33"/>
      <c r="IU226" s="33"/>
    </row>
    <row r="227" spans="1:255" x14ac:dyDescent="0.3">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c r="EA227" s="33"/>
      <c r="EB227" s="33"/>
      <c r="EC227" s="33"/>
      <c r="ED227" s="33"/>
      <c r="EE227" s="33"/>
      <c r="EF227" s="33"/>
      <c r="EG227" s="33"/>
      <c r="EH227" s="33"/>
      <c r="EI227" s="33"/>
      <c r="EJ227" s="33"/>
      <c r="EK227" s="33"/>
      <c r="EL227" s="33"/>
      <c r="EM227" s="33"/>
      <c r="EN227" s="33"/>
      <c r="EO227" s="33"/>
      <c r="EP227" s="33"/>
      <c r="EQ227" s="33"/>
      <c r="ER227" s="33"/>
      <c r="ES227" s="33"/>
      <c r="ET227" s="33"/>
      <c r="EU227" s="33"/>
      <c r="EV227" s="33"/>
      <c r="EW227" s="33"/>
      <c r="EX227" s="33"/>
      <c r="EY227" s="33"/>
      <c r="EZ227" s="33"/>
      <c r="FA227" s="33"/>
      <c r="FB227" s="33"/>
      <c r="FC227" s="33"/>
      <c r="FD227" s="33"/>
      <c r="FE227" s="33"/>
      <c r="FF227" s="33"/>
      <c r="FG227" s="33"/>
      <c r="FH227" s="33"/>
      <c r="FI227" s="33"/>
      <c r="FJ227" s="33"/>
      <c r="FK227" s="33"/>
      <c r="FL227" s="33"/>
      <c r="FM227" s="33"/>
      <c r="FN227" s="33"/>
      <c r="FO227" s="33"/>
      <c r="FP227" s="33"/>
      <c r="FQ227" s="33"/>
      <c r="FR227" s="33"/>
      <c r="FS227" s="33"/>
      <c r="FT227" s="33"/>
      <c r="FU227" s="33"/>
      <c r="FV227" s="33"/>
      <c r="FW227" s="33"/>
      <c r="FX227" s="33"/>
      <c r="FY227" s="33"/>
      <c r="FZ227" s="33"/>
      <c r="GA227" s="33"/>
      <c r="GB227" s="33"/>
      <c r="GC227" s="33"/>
      <c r="GD227" s="33"/>
      <c r="GE227" s="33"/>
      <c r="GF227" s="33"/>
      <c r="GG227" s="33"/>
      <c r="GH227" s="33"/>
      <c r="GI227" s="33"/>
      <c r="GJ227" s="33"/>
      <c r="GK227" s="33"/>
      <c r="GL227" s="33"/>
      <c r="GM227" s="33"/>
      <c r="GN227" s="33"/>
      <c r="GO227" s="33"/>
      <c r="GP227" s="33"/>
      <c r="GQ227" s="33"/>
      <c r="GR227" s="33"/>
      <c r="GS227" s="33"/>
      <c r="GT227" s="33"/>
      <c r="GU227" s="33"/>
      <c r="GV227" s="33"/>
      <c r="GW227" s="33"/>
      <c r="GX227" s="33"/>
      <c r="GY227" s="33"/>
      <c r="GZ227" s="33"/>
      <c r="HA227" s="33"/>
      <c r="HB227" s="33"/>
      <c r="HC227" s="33"/>
      <c r="HD227" s="33"/>
      <c r="HE227" s="33"/>
      <c r="HF227" s="33"/>
      <c r="HG227" s="33"/>
      <c r="HH227" s="33"/>
      <c r="HI227" s="33"/>
      <c r="HJ227" s="33"/>
      <c r="HK227" s="33"/>
      <c r="HL227" s="33"/>
      <c r="HM227" s="33"/>
      <c r="HN227" s="33"/>
      <c r="HO227" s="33"/>
      <c r="HP227" s="33"/>
      <c r="HQ227" s="33"/>
      <c r="HR227" s="33"/>
      <c r="HS227" s="33"/>
      <c r="HT227" s="33"/>
      <c r="HU227" s="33"/>
      <c r="HV227" s="33"/>
      <c r="HW227" s="33"/>
      <c r="HX227" s="33"/>
      <c r="HY227" s="33"/>
      <c r="HZ227" s="33"/>
      <c r="IA227" s="33"/>
      <c r="IB227" s="33"/>
      <c r="IC227" s="33"/>
      <c r="ID227" s="33"/>
      <c r="IE227" s="33"/>
      <c r="IF227" s="33"/>
      <c r="IG227" s="33"/>
      <c r="IH227" s="33"/>
      <c r="II227" s="33"/>
      <c r="IJ227" s="33"/>
      <c r="IK227" s="33"/>
      <c r="IL227" s="33"/>
      <c r="IM227" s="33"/>
      <c r="IN227" s="33"/>
      <c r="IO227" s="33"/>
      <c r="IP227" s="33"/>
      <c r="IQ227" s="33"/>
      <c r="IR227" s="33"/>
      <c r="IS227" s="33"/>
      <c r="IT227" s="33"/>
      <c r="IU227" s="33"/>
    </row>
    <row r="228" spans="1:255" x14ac:dyDescent="0.3">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c r="HV228" s="33"/>
      <c r="HW228" s="33"/>
      <c r="HX228" s="33"/>
      <c r="HY228" s="33"/>
      <c r="HZ228" s="33"/>
      <c r="IA228" s="33"/>
      <c r="IB228" s="33"/>
      <c r="IC228" s="33"/>
      <c r="ID228" s="33"/>
      <c r="IE228" s="33"/>
      <c r="IF228" s="33"/>
      <c r="IG228" s="33"/>
      <c r="IH228" s="33"/>
      <c r="II228" s="33"/>
      <c r="IJ228" s="33"/>
      <c r="IK228" s="33"/>
      <c r="IL228" s="33"/>
      <c r="IM228" s="33"/>
      <c r="IN228" s="33"/>
      <c r="IO228" s="33"/>
      <c r="IP228" s="33"/>
      <c r="IQ228" s="33"/>
      <c r="IR228" s="33"/>
      <c r="IS228" s="33"/>
      <c r="IT228" s="33"/>
      <c r="IU228" s="33"/>
    </row>
    <row r="229" spans="1:255" x14ac:dyDescent="0.3">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row>
    <row r="230" spans="1:255" x14ac:dyDescent="0.3">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c r="EA230" s="33"/>
      <c r="EB230" s="33"/>
      <c r="EC230" s="33"/>
      <c r="ED230" s="33"/>
      <c r="EE230" s="33"/>
      <c r="EF230" s="33"/>
      <c r="EG230" s="33"/>
      <c r="EH230" s="33"/>
      <c r="EI230" s="33"/>
      <c r="EJ230" s="33"/>
      <c r="EK230" s="33"/>
      <c r="EL230" s="33"/>
      <c r="EM230" s="33"/>
      <c r="EN230" s="33"/>
      <c r="EO230" s="33"/>
      <c r="EP230" s="33"/>
      <c r="EQ230" s="33"/>
      <c r="ER230" s="33"/>
      <c r="ES230" s="33"/>
      <c r="ET230" s="33"/>
      <c r="EU230" s="33"/>
      <c r="EV230" s="33"/>
      <c r="EW230" s="33"/>
      <c r="EX230" s="33"/>
      <c r="EY230" s="33"/>
      <c r="EZ230" s="33"/>
      <c r="FA230" s="33"/>
      <c r="FB230" s="33"/>
      <c r="FC230" s="33"/>
      <c r="FD230" s="33"/>
      <c r="FE230" s="33"/>
      <c r="FF230" s="33"/>
      <c r="FG230" s="33"/>
      <c r="FH230" s="33"/>
      <c r="FI230" s="33"/>
      <c r="FJ230" s="33"/>
      <c r="FK230" s="33"/>
      <c r="FL230" s="33"/>
      <c r="FM230" s="33"/>
      <c r="FN230" s="33"/>
      <c r="FO230" s="33"/>
      <c r="FP230" s="33"/>
      <c r="FQ230" s="33"/>
      <c r="FR230" s="33"/>
      <c r="FS230" s="33"/>
      <c r="FT230" s="33"/>
      <c r="FU230" s="33"/>
      <c r="FV230" s="33"/>
      <c r="FW230" s="33"/>
      <c r="FX230" s="33"/>
      <c r="FY230" s="33"/>
      <c r="FZ230" s="33"/>
      <c r="GA230" s="33"/>
      <c r="GB230" s="33"/>
      <c r="GC230" s="33"/>
      <c r="GD230" s="33"/>
      <c r="GE230" s="33"/>
      <c r="GF230" s="33"/>
      <c r="GG230" s="33"/>
      <c r="GH230" s="33"/>
      <c r="GI230" s="33"/>
      <c r="GJ230" s="33"/>
      <c r="GK230" s="33"/>
      <c r="GL230" s="33"/>
      <c r="GM230" s="33"/>
      <c r="GN230" s="33"/>
      <c r="GO230" s="33"/>
      <c r="GP230" s="33"/>
      <c r="GQ230" s="33"/>
      <c r="GR230" s="33"/>
      <c r="GS230" s="33"/>
      <c r="GT230" s="33"/>
      <c r="GU230" s="33"/>
      <c r="GV230" s="33"/>
      <c r="GW230" s="33"/>
      <c r="GX230" s="33"/>
      <c r="GY230" s="33"/>
      <c r="GZ230" s="33"/>
      <c r="HA230" s="33"/>
      <c r="HB230" s="33"/>
      <c r="HC230" s="33"/>
      <c r="HD230" s="33"/>
      <c r="HE230" s="33"/>
      <c r="HF230" s="33"/>
      <c r="HG230" s="33"/>
      <c r="HH230" s="33"/>
      <c r="HI230" s="33"/>
      <c r="HJ230" s="33"/>
      <c r="HK230" s="33"/>
      <c r="HL230" s="33"/>
      <c r="HM230" s="33"/>
      <c r="HN230" s="33"/>
      <c r="HO230" s="33"/>
      <c r="HP230" s="33"/>
      <c r="HQ230" s="33"/>
      <c r="HR230" s="33"/>
      <c r="HS230" s="33"/>
      <c r="HT230" s="33"/>
      <c r="HU230" s="33"/>
      <c r="HV230" s="33"/>
      <c r="HW230" s="33"/>
      <c r="HX230" s="33"/>
      <c r="HY230" s="33"/>
      <c r="HZ230" s="33"/>
      <c r="IA230" s="33"/>
      <c r="IB230" s="33"/>
      <c r="IC230" s="33"/>
      <c r="ID230" s="33"/>
      <c r="IE230" s="33"/>
      <c r="IF230" s="33"/>
      <c r="IG230" s="33"/>
      <c r="IH230" s="33"/>
      <c r="II230" s="33"/>
      <c r="IJ230" s="33"/>
      <c r="IK230" s="33"/>
      <c r="IL230" s="33"/>
      <c r="IM230" s="33"/>
      <c r="IN230" s="33"/>
      <c r="IO230" s="33"/>
      <c r="IP230" s="33"/>
      <c r="IQ230" s="33"/>
      <c r="IR230" s="33"/>
      <c r="IS230" s="33"/>
      <c r="IT230" s="33"/>
      <c r="IU230" s="33"/>
    </row>
    <row r="231" spans="1:255" x14ac:dyDescent="0.3">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c r="HV231" s="33"/>
      <c r="HW231" s="33"/>
      <c r="HX231" s="33"/>
      <c r="HY231" s="33"/>
      <c r="HZ231" s="33"/>
      <c r="IA231" s="33"/>
      <c r="IB231" s="33"/>
      <c r="IC231" s="33"/>
      <c r="ID231" s="33"/>
      <c r="IE231" s="33"/>
      <c r="IF231" s="33"/>
      <c r="IG231" s="33"/>
      <c r="IH231" s="33"/>
      <c r="II231" s="33"/>
      <c r="IJ231" s="33"/>
      <c r="IK231" s="33"/>
      <c r="IL231" s="33"/>
      <c r="IM231" s="33"/>
      <c r="IN231" s="33"/>
      <c r="IO231" s="33"/>
      <c r="IP231" s="33"/>
      <c r="IQ231" s="33"/>
      <c r="IR231" s="33"/>
      <c r="IS231" s="33"/>
      <c r="IT231" s="33"/>
      <c r="IU231" s="33"/>
    </row>
    <row r="232" spans="1:255" x14ac:dyDescent="0.3">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c r="EA232" s="33"/>
      <c r="EB232" s="33"/>
      <c r="EC232" s="33"/>
      <c r="ED232" s="33"/>
      <c r="EE232" s="33"/>
      <c r="EF232" s="33"/>
      <c r="EG232" s="33"/>
      <c r="EH232" s="33"/>
      <c r="EI232" s="33"/>
      <c r="EJ232" s="33"/>
      <c r="EK232" s="33"/>
      <c r="EL232" s="33"/>
      <c r="EM232" s="33"/>
      <c r="EN232" s="33"/>
      <c r="EO232" s="33"/>
      <c r="EP232" s="33"/>
      <c r="EQ232" s="33"/>
      <c r="ER232" s="33"/>
      <c r="ES232" s="33"/>
      <c r="ET232" s="33"/>
      <c r="EU232" s="33"/>
      <c r="EV232" s="33"/>
      <c r="EW232" s="33"/>
      <c r="EX232" s="33"/>
      <c r="EY232" s="33"/>
      <c r="EZ232" s="33"/>
      <c r="FA232" s="33"/>
      <c r="FB232" s="33"/>
      <c r="FC232" s="33"/>
      <c r="FD232" s="33"/>
      <c r="FE232" s="33"/>
      <c r="FF232" s="33"/>
      <c r="FG232" s="33"/>
      <c r="FH232" s="33"/>
      <c r="FI232" s="33"/>
      <c r="FJ232" s="33"/>
      <c r="FK232" s="33"/>
      <c r="FL232" s="33"/>
      <c r="FM232" s="33"/>
      <c r="FN232" s="33"/>
      <c r="FO232" s="33"/>
      <c r="FP232" s="33"/>
      <c r="FQ232" s="33"/>
      <c r="FR232" s="33"/>
      <c r="FS232" s="33"/>
      <c r="FT232" s="33"/>
      <c r="FU232" s="33"/>
      <c r="FV232" s="33"/>
      <c r="FW232" s="33"/>
      <c r="FX232" s="33"/>
      <c r="FY232" s="33"/>
      <c r="FZ232" s="33"/>
      <c r="GA232" s="33"/>
      <c r="GB232" s="33"/>
      <c r="GC232" s="33"/>
      <c r="GD232" s="33"/>
      <c r="GE232" s="33"/>
      <c r="GF232" s="33"/>
      <c r="GG232" s="33"/>
      <c r="GH232" s="33"/>
      <c r="GI232" s="33"/>
      <c r="GJ232" s="33"/>
      <c r="GK232" s="33"/>
      <c r="GL232" s="33"/>
      <c r="GM232" s="33"/>
      <c r="GN232" s="33"/>
      <c r="GO232" s="33"/>
      <c r="GP232" s="33"/>
      <c r="GQ232" s="33"/>
      <c r="GR232" s="33"/>
      <c r="GS232" s="33"/>
      <c r="GT232" s="33"/>
      <c r="GU232" s="33"/>
      <c r="GV232" s="33"/>
      <c r="GW232" s="33"/>
      <c r="GX232" s="33"/>
      <c r="GY232" s="33"/>
      <c r="GZ232" s="33"/>
      <c r="HA232" s="33"/>
      <c r="HB232" s="33"/>
      <c r="HC232" s="33"/>
      <c r="HD232" s="33"/>
      <c r="HE232" s="33"/>
      <c r="HF232" s="33"/>
      <c r="HG232" s="33"/>
      <c r="HH232" s="33"/>
      <c r="HI232" s="33"/>
      <c r="HJ232" s="33"/>
      <c r="HK232" s="33"/>
      <c r="HL232" s="33"/>
      <c r="HM232" s="33"/>
      <c r="HN232" s="33"/>
      <c r="HO232" s="33"/>
      <c r="HP232" s="33"/>
      <c r="HQ232" s="33"/>
      <c r="HR232" s="33"/>
      <c r="HS232" s="33"/>
      <c r="HT232" s="33"/>
      <c r="HU232" s="33"/>
      <c r="HV232" s="33"/>
      <c r="HW232" s="33"/>
      <c r="HX232" s="33"/>
      <c r="HY232" s="33"/>
      <c r="HZ232" s="33"/>
      <c r="IA232" s="33"/>
      <c r="IB232" s="33"/>
      <c r="IC232" s="33"/>
      <c r="ID232" s="33"/>
      <c r="IE232" s="33"/>
      <c r="IF232" s="33"/>
      <c r="IG232" s="33"/>
      <c r="IH232" s="33"/>
      <c r="II232" s="33"/>
      <c r="IJ232" s="33"/>
      <c r="IK232" s="33"/>
      <c r="IL232" s="33"/>
      <c r="IM232" s="33"/>
      <c r="IN232" s="33"/>
      <c r="IO232" s="33"/>
      <c r="IP232" s="33"/>
      <c r="IQ232" s="33"/>
      <c r="IR232" s="33"/>
      <c r="IS232" s="33"/>
      <c r="IT232" s="33"/>
      <c r="IU232" s="33"/>
    </row>
    <row r="233" spans="1:255" x14ac:dyDescent="0.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c r="EA233" s="33"/>
      <c r="EB233" s="33"/>
      <c r="EC233" s="33"/>
      <c r="ED233" s="33"/>
      <c r="EE233" s="33"/>
      <c r="EF233" s="33"/>
      <c r="EG233" s="33"/>
      <c r="EH233" s="33"/>
      <c r="EI233" s="33"/>
      <c r="EJ233" s="33"/>
      <c r="EK233" s="33"/>
      <c r="EL233" s="33"/>
      <c r="EM233" s="33"/>
      <c r="EN233" s="33"/>
      <c r="EO233" s="33"/>
      <c r="EP233" s="33"/>
      <c r="EQ233" s="33"/>
      <c r="ER233" s="33"/>
      <c r="ES233" s="33"/>
      <c r="ET233" s="33"/>
      <c r="EU233" s="33"/>
      <c r="EV233" s="33"/>
      <c r="EW233" s="33"/>
      <c r="EX233" s="33"/>
      <c r="EY233" s="33"/>
      <c r="EZ233" s="33"/>
      <c r="FA233" s="33"/>
      <c r="FB233" s="33"/>
      <c r="FC233" s="33"/>
      <c r="FD233" s="33"/>
      <c r="FE233" s="33"/>
      <c r="FF233" s="33"/>
      <c r="FG233" s="33"/>
      <c r="FH233" s="33"/>
      <c r="FI233" s="33"/>
      <c r="FJ233" s="33"/>
      <c r="FK233" s="33"/>
      <c r="FL233" s="33"/>
      <c r="FM233" s="33"/>
      <c r="FN233" s="33"/>
      <c r="FO233" s="33"/>
      <c r="FP233" s="33"/>
      <c r="FQ233" s="33"/>
      <c r="FR233" s="33"/>
      <c r="FS233" s="33"/>
      <c r="FT233" s="33"/>
      <c r="FU233" s="33"/>
      <c r="FV233" s="33"/>
      <c r="FW233" s="33"/>
      <c r="FX233" s="33"/>
      <c r="FY233" s="33"/>
      <c r="FZ233" s="33"/>
      <c r="GA233" s="33"/>
      <c r="GB233" s="33"/>
      <c r="GC233" s="33"/>
      <c r="GD233" s="33"/>
      <c r="GE233" s="33"/>
      <c r="GF233" s="33"/>
      <c r="GG233" s="33"/>
      <c r="GH233" s="33"/>
      <c r="GI233" s="33"/>
      <c r="GJ233" s="33"/>
      <c r="GK233" s="33"/>
      <c r="GL233" s="33"/>
      <c r="GM233" s="33"/>
      <c r="GN233" s="33"/>
      <c r="GO233" s="33"/>
      <c r="GP233" s="33"/>
      <c r="GQ233" s="33"/>
      <c r="GR233" s="33"/>
      <c r="GS233" s="33"/>
      <c r="GT233" s="33"/>
      <c r="GU233" s="33"/>
      <c r="GV233" s="33"/>
      <c r="GW233" s="33"/>
      <c r="GX233" s="33"/>
      <c r="GY233" s="33"/>
      <c r="GZ233" s="33"/>
      <c r="HA233" s="33"/>
      <c r="HB233" s="33"/>
      <c r="HC233" s="33"/>
      <c r="HD233" s="33"/>
      <c r="HE233" s="33"/>
      <c r="HF233" s="33"/>
      <c r="HG233" s="33"/>
      <c r="HH233" s="33"/>
      <c r="HI233" s="33"/>
      <c r="HJ233" s="33"/>
      <c r="HK233" s="33"/>
      <c r="HL233" s="33"/>
      <c r="HM233" s="33"/>
      <c r="HN233" s="33"/>
      <c r="HO233" s="33"/>
      <c r="HP233" s="33"/>
      <c r="HQ233" s="33"/>
      <c r="HR233" s="33"/>
      <c r="HS233" s="33"/>
      <c r="HT233" s="33"/>
      <c r="HU233" s="33"/>
      <c r="HV233" s="33"/>
      <c r="HW233" s="33"/>
      <c r="HX233" s="33"/>
      <c r="HY233" s="33"/>
      <c r="HZ233" s="33"/>
      <c r="IA233" s="33"/>
      <c r="IB233" s="33"/>
      <c r="IC233" s="33"/>
      <c r="ID233" s="33"/>
      <c r="IE233" s="33"/>
      <c r="IF233" s="33"/>
      <c r="IG233" s="33"/>
      <c r="IH233" s="33"/>
      <c r="II233" s="33"/>
      <c r="IJ233" s="33"/>
      <c r="IK233" s="33"/>
      <c r="IL233" s="33"/>
      <c r="IM233" s="33"/>
      <c r="IN233" s="33"/>
      <c r="IO233" s="33"/>
      <c r="IP233" s="33"/>
      <c r="IQ233" s="33"/>
      <c r="IR233" s="33"/>
      <c r="IS233" s="33"/>
      <c r="IT233" s="33"/>
      <c r="IU233" s="33"/>
    </row>
    <row r="234" spans="1:255" x14ac:dyDescent="0.3">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c r="HV234" s="33"/>
      <c r="HW234" s="33"/>
      <c r="HX234" s="33"/>
      <c r="HY234" s="33"/>
      <c r="HZ234" s="33"/>
      <c r="IA234" s="33"/>
      <c r="IB234" s="33"/>
      <c r="IC234" s="33"/>
      <c r="ID234" s="33"/>
      <c r="IE234" s="33"/>
      <c r="IF234" s="33"/>
      <c r="IG234" s="33"/>
      <c r="IH234" s="33"/>
      <c r="II234" s="33"/>
      <c r="IJ234" s="33"/>
      <c r="IK234" s="33"/>
      <c r="IL234" s="33"/>
      <c r="IM234" s="33"/>
      <c r="IN234" s="33"/>
      <c r="IO234" s="33"/>
      <c r="IP234" s="33"/>
      <c r="IQ234" s="33"/>
      <c r="IR234" s="33"/>
      <c r="IS234" s="33"/>
      <c r="IT234" s="33"/>
      <c r="IU234" s="33"/>
    </row>
    <row r="235" spans="1:255" x14ac:dyDescent="0.3">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c r="EA235" s="33"/>
      <c r="EB235" s="33"/>
      <c r="EC235" s="33"/>
      <c r="ED235" s="33"/>
      <c r="EE235" s="33"/>
      <c r="EF235" s="33"/>
      <c r="EG235" s="33"/>
      <c r="EH235" s="33"/>
      <c r="EI235" s="33"/>
      <c r="EJ235" s="33"/>
      <c r="EK235" s="33"/>
      <c r="EL235" s="33"/>
      <c r="EM235" s="33"/>
      <c r="EN235" s="33"/>
      <c r="EO235" s="33"/>
      <c r="EP235" s="33"/>
      <c r="EQ235" s="33"/>
      <c r="ER235" s="33"/>
      <c r="ES235" s="33"/>
      <c r="ET235" s="33"/>
      <c r="EU235" s="33"/>
      <c r="EV235" s="33"/>
      <c r="EW235" s="33"/>
      <c r="EX235" s="33"/>
      <c r="EY235" s="33"/>
      <c r="EZ235" s="33"/>
      <c r="FA235" s="33"/>
      <c r="FB235" s="33"/>
      <c r="FC235" s="33"/>
      <c r="FD235" s="33"/>
      <c r="FE235" s="33"/>
      <c r="FF235" s="33"/>
      <c r="FG235" s="33"/>
      <c r="FH235" s="33"/>
      <c r="FI235" s="33"/>
      <c r="FJ235" s="33"/>
      <c r="FK235" s="33"/>
      <c r="FL235" s="33"/>
      <c r="FM235" s="33"/>
      <c r="FN235" s="33"/>
      <c r="FO235" s="33"/>
      <c r="FP235" s="33"/>
      <c r="FQ235" s="33"/>
      <c r="FR235" s="33"/>
      <c r="FS235" s="33"/>
      <c r="FT235" s="33"/>
      <c r="FU235" s="33"/>
      <c r="FV235" s="33"/>
      <c r="FW235" s="33"/>
      <c r="FX235" s="33"/>
      <c r="FY235" s="33"/>
      <c r="FZ235" s="33"/>
      <c r="GA235" s="33"/>
      <c r="GB235" s="33"/>
      <c r="GC235" s="33"/>
      <c r="GD235" s="33"/>
      <c r="GE235" s="33"/>
      <c r="GF235" s="33"/>
      <c r="GG235" s="33"/>
      <c r="GH235" s="33"/>
      <c r="GI235" s="33"/>
      <c r="GJ235" s="33"/>
      <c r="GK235" s="33"/>
      <c r="GL235" s="33"/>
      <c r="GM235" s="33"/>
      <c r="GN235" s="33"/>
      <c r="GO235" s="33"/>
      <c r="GP235" s="33"/>
      <c r="GQ235" s="33"/>
      <c r="GR235" s="33"/>
      <c r="GS235" s="33"/>
      <c r="GT235" s="33"/>
      <c r="GU235" s="33"/>
      <c r="GV235" s="33"/>
      <c r="GW235" s="33"/>
      <c r="GX235" s="33"/>
      <c r="GY235" s="33"/>
      <c r="GZ235" s="33"/>
      <c r="HA235" s="33"/>
      <c r="HB235" s="33"/>
      <c r="HC235" s="33"/>
      <c r="HD235" s="33"/>
      <c r="HE235" s="33"/>
      <c r="HF235" s="33"/>
      <c r="HG235" s="33"/>
      <c r="HH235" s="33"/>
      <c r="HI235" s="33"/>
      <c r="HJ235" s="33"/>
      <c r="HK235" s="33"/>
      <c r="HL235" s="33"/>
      <c r="HM235" s="33"/>
      <c r="HN235" s="33"/>
      <c r="HO235" s="33"/>
      <c r="HP235" s="33"/>
      <c r="HQ235" s="33"/>
      <c r="HR235" s="33"/>
      <c r="HS235" s="33"/>
      <c r="HT235" s="33"/>
      <c r="HU235" s="33"/>
      <c r="HV235" s="33"/>
      <c r="HW235" s="33"/>
      <c r="HX235" s="33"/>
      <c r="HY235" s="33"/>
      <c r="HZ235" s="33"/>
      <c r="IA235" s="33"/>
      <c r="IB235" s="33"/>
      <c r="IC235" s="33"/>
      <c r="ID235" s="33"/>
      <c r="IE235" s="33"/>
      <c r="IF235" s="33"/>
      <c r="IG235" s="33"/>
      <c r="IH235" s="33"/>
      <c r="II235" s="33"/>
      <c r="IJ235" s="33"/>
      <c r="IK235" s="33"/>
      <c r="IL235" s="33"/>
      <c r="IM235" s="33"/>
      <c r="IN235" s="33"/>
      <c r="IO235" s="33"/>
      <c r="IP235" s="33"/>
      <c r="IQ235" s="33"/>
      <c r="IR235" s="33"/>
      <c r="IS235" s="33"/>
      <c r="IT235" s="33"/>
      <c r="IU235" s="33"/>
    </row>
    <row r="236" spans="1:255" x14ac:dyDescent="0.3">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c r="EA236" s="33"/>
      <c r="EB236" s="33"/>
      <c r="EC236" s="33"/>
      <c r="ED236" s="33"/>
      <c r="EE236" s="33"/>
      <c r="EF236" s="33"/>
      <c r="EG236" s="33"/>
      <c r="EH236" s="33"/>
      <c r="EI236" s="33"/>
      <c r="EJ236" s="33"/>
      <c r="EK236" s="33"/>
      <c r="EL236" s="33"/>
      <c r="EM236" s="33"/>
      <c r="EN236" s="33"/>
      <c r="EO236" s="33"/>
      <c r="EP236" s="33"/>
      <c r="EQ236" s="33"/>
      <c r="ER236" s="33"/>
      <c r="ES236" s="33"/>
      <c r="ET236" s="33"/>
      <c r="EU236" s="33"/>
      <c r="EV236" s="33"/>
      <c r="EW236" s="33"/>
      <c r="EX236" s="33"/>
      <c r="EY236" s="33"/>
      <c r="EZ236" s="33"/>
      <c r="FA236" s="33"/>
      <c r="FB236" s="33"/>
      <c r="FC236" s="33"/>
      <c r="FD236" s="33"/>
      <c r="FE236" s="33"/>
      <c r="FF236" s="33"/>
      <c r="FG236" s="33"/>
      <c r="FH236" s="33"/>
      <c r="FI236" s="33"/>
      <c r="FJ236" s="33"/>
      <c r="FK236" s="33"/>
      <c r="FL236" s="33"/>
      <c r="FM236" s="33"/>
      <c r="FN236" s="33"/>
      <c r="FO236" s="33"/>
      <c r="FP236" s="33"/>
      <c r="FQ236" s="33"/>
      <c r="FR236" s="33"/>
      <c r="FS236" s="33"/>
      <c r="FT236" s="33"/>
      <c r="FU236" s="33"/>
      <c r="FV236" s="33"/>
      <c r="FW236" s="33"/>
      <c r="FX236" s="33"/>
      <c r="FY236" s="33"/>
      <c r="FZ236" s="33"/>
      <c r="GA236" s="33"/>
      <c r="GB236" s="33"/>
      <c r="GC236" s="33"/>
      <c r="GD236" s="33"/>
      <c r="GE236" s="33"/>
      <c r="GF236" s="33"/>
      <c r="GG236" s="33"/>
      <c r="GH236" s="33"/>
      <c r="GI236" s="33"/>
      <c r="GJ236" s="33"/>
      <c r="GK236" s="33"/>
      <c r="GL236" s="33"/>
      <c r="GM236" s="33"/>
      <c r="GN236" s="33"/>
      <c r="GO236" s="33"/>
      <c r="GP236" s="33"/>
      <c r="GQ236" s="33"/>
      <c r="GR236" s="33"/>
      <c r="GS236" s="33"/>
      <c r="GT236" s="33"/>
      <c r="GU236" s="33"/>
      <c r="GV236" s="33"/>
      <c r="GW236" s="33"/>
      <c r="GX236" s="33"/>
      <c r="GY236" s="33"/>
      <c r="GZ236" s="33"/>
      <c r="HA236" s="33"/>
      <c r="HB236" s="33"/>
      <c r="HC236" s="33"/>
      <c r="HD236" s="33"/>
      <c r="HE236" s="33"/>
      <c r="HF236" s="33"/>
      <c r="HG236" s="33"/>
      <c r="HH236" s="33"/>
      <c r="HI236" s="33"/>
      <c r="HJ236" s="33"/>
      <c r="HK236" s="33"/>
      <c r="HL236" s="33"/>
      <c r="HM236" s="33"/>
      <c r="HN236" s="33"/>
      <c r="HO236" s="33"/>
      <c r="HP236" s="33"/>
      <c r="HQ236" s="33"/>
      <c r="HR236" s="33"/>
      <c r="HS236" s="33"/>
      <c r="HT236" s="33"/>
      <c r="HU236" s="33"/>
      <c r="HV236" s="33"/>
      <c r="HW236" s="33"/>
      <c r="HX236" s="33"/>
      <c r="HY236" s="33"/>
      <c r="HZ236" s="33"/>
      <c r="IA236" s="33"/>
      <c r="IB236" s="33"/>
      <c r="IC236" s="33"/>
      <c r="ID236" s="33"/>
      <c r="IE236" s="33"/>
      <c r="IF236" s="33"/>
      <c r="IG236" s="33"/>
      <c r="IH236" s="33"/>
      <c r="II236" s="33"/>
      <c r="IJ236" s="33"/>
      <c r="IK236" s="33"/>
      <c r="IL236" s="33"/>
      <c r="IM236" s="33"/>
      <c r="IN236" s="33"/>
      <c r="IO236" s="33"/>
      <c r="IP236" s="33"/>
      <c r="IQ236" s="33"/>
      <c r="IR236" s="33"/>
      <c r="IS236" s="33"/>
      <c r="IT236" s="33"/>
      <c r="IU236" s="33"/>
    </row>
    <row r="237" spans="1:255" x14ac:dyDescent="0.3">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c r="EA237" s="33"/>
      <c r="EB237" s="33"/>
      <c r="EC237" s="33"/>
      <c r="ED237" s="33"/>
      <c r="EE237" s="33"/>
      <c r="EF237" s="33"/>
      <c r="EG237" s="33"/>
      <c r="EH237" s="33"/>
      <c r="EI237" s="33"/>
      <c r="EJ237" s="33"/>
      <c r="EK237" s="33"/>
      <c r="EL237" s="33"/>
      <c r="EM237" s="33"/>
      <c r="EN237" s="33"/>
      <c r="EO237" s="33"/>
      <c r="EP237" s="33"/>
      <c r="EQ237" s="33"/>
      <c r="ER237" s="33"/>
      <c r="ES237" s="33"/>
      <c r="ET237" s="33"/>
      <c r="EU237" s="33"/>
      <c r="EV237" s="33"/>
      <c r="EW237" s="33"/>
      <c r="EX237" s="33"/>
      <c r="EY237" s="33"/>
      <c r="EZ237" s="33"/>
      <c r="FA237" s="33"/>
      <c r="FB237" s="33"/>
      <c r="FC237" s="33"/>
      <c r="FD237" s="33"/>
      <c r="FE237" s="33"/>
      <c r="FF237" s="33"/>
      <c r="FG237" s="33"/>
      <c r="FH237" s="33"/>
      <c r="FI237" s="33"/>
      <c r="FJ237" s="33"/>
      <c r="FK237" s="33"/>
      <c r="FL237" s="33"/>
      <c r="FM237" s="33"/>
      <c r="FN237" s="33"/>
      <c r="FO237" s="33"/>
      <c r="FP237" s="33"/>
      <c r="FQ237" s="33"/>
      <c r="FR237" s="33"/>
      <c r="FS237" s="33"/>
      <c r="FT237" s="33"/>
      <c r="FU237" s="33"/>
      <c r="FV237" s="33"/>
      <c r="FW237" s="33"/>
      <c r="FX237" s="33"/>
      <c r="FY237" s="33"/>
      <c r="FZ237" s="33"/>
      <c r="GA237" s="33"/>
      <c r="GB237" s="33"/>
      <c r="GC237" s="33"/>
      <c r="GD237" s="33"/>
      <c r="GE237" s="33"/>
      <c r="GF237" s="33"/>
      <c r="GG237" s="33"/>
      <c r="GH237" s="33"/>
      <c r="GI237" s="33"/>
      <c r="GJ237" s="33"/>
      <c r="GK237" s="33"/>
      <c r="GL237" s="33"/>
      <c r="GM237" s="33"/>
      <c r="GN237" s="33"/>
      <c r="GO237" s="33"/>
      <c r="GP237" s="33"/>
      <c r="GQ237" s="33"/>
      <c r="GR237" s="33"/>
      <c r="GS237" s="33"/>
      <c r="GT237" s="33"/>
      <c r="GU237" s="33"/>
      <c r="GV237" s="33"/>
      <c r="GW237" s="33"/>
      <c r="GX237" s="33"/>
      <c r="GY237" s="33"/>
      <c r="GZ237" s="33"/>
      <c r="HA237" s="33"/>
      <c r="HB237" s="33"/>
      <c r="HC237" s="33"/>
      <c r="HD237" s="33"/>
      <c r="HE237" s="33"/>
      <c r="HF237" s="33"/>
      <c r="HG237" s="33"/>
      <c r="HH237" s="33"/>
      <c r="HI237" s="33"/>
      <c r="HJ237" s="33"/>
      <c r="HK237" s="33"/>
      <c r="HL237" s="33"/>
      <c r="HM237" s="33"/>
      <c r="HN237" s="33"/>
      <c r="HO237" s="33"/>
      <c r="HP237" s="33"/>
      <c r="HQ237" s="33"/>
      <c r="HR237" s="33"/>
      <c r="HS237" s="33"/>
      <c r="HT237" s="33"/>
      <c r="HU237" s="33"/>
      <c r="HV237" s="33"/>
      <c r="HW237" s="33"/>
      <c r="HX237" s="33"/>
      <c r="HY237" s="33"/>
      <c r="HZ237" s="33"/>
      <c r="IA237" s="33"/>
      <c r="IB237" s="33"/>
      <c r="IC237" s="33"/>
      <c r="ID237" s="33"/>
      <c r="IE237" s="33"/>
      <c r="IF237" s="33"/>
      <c r="IG237" s="33"/>
      <c r="IH237" s="33"/>
      <c r="II237" s="33"/>
      <c r="IJ237" s="33"/>
      <c r="IK237" s="33"/>
      <c r="IL237" s="33"/>
      <c r="IM237" s="33"/>
      <c r="IN237" s="33"/>
      <c r="IO237" s="33"/>
      <c r="IP237" s="33"/>
      <c r="IQ237" s="33"/>
      <c r="IR237" s="33"/>
      <c r="IS237" s="33"/>
      <c r="IT237" s="33"/>
      <c r="IU237" s="33"/>
    </row>
    <row r="238" spans="1:255" x14ac:dyDescent="0.3">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c r="EA238" s="33"/>
      <c r="EB238" s="33"/>
      <c r="EC238" s="33"/>
      <c r="ED238" s="33"/>
      <c r="EE238" s="33"/>
      <c r="EF238" s="33"/>
      <c r="EG238" s="33"/>
      <c r="EH238" s="33"/>
      <c r="EI238" s="33"/>
      <c r="EJ238" s="33"/>
      <c r="EK238" s="33"/>
      <c r="EL238" s="33"/>
      <c r="EM238" s="33"/>
      <c r="EN238" s="33"/>
      <c r="EO238" s="33"/>
      <c r="EP238" s="33"/>
      <c r="EQ238" s="33"/>
      <c r="ER238" s="33"/>
      <c r="ES238" s="33"/>
      <c r="ET238" s="33"/>
      <c r="EU238" s="33"/>
      <c r="EV238" s="33"/>
      <c r="EW238" s="33"/>
      <c r="EX238" s="33"/>
      <c r="EY238" s="33"/>
      <c r="EZ238" s="33"/>
      <c r="FA238" s="33"/>
      <c r="FB238" s="33"/>
      <c r="FC238" s="33"/>
      <c r="FD238" s="33"/>
      <c r="FE238" s="33"/>
      <c r="FF238" s="33"/>
      <c r="FG238" s="33"/>
      <c r="FH238" s="33"/>
      <c r="FI238" s="33"/>
      <c r="FJ238" s="33"/>
      <c r="FK238" s="33"/>
      <c r="FL238" s="33"/>
      <c r="FM238" s="33"/>
      <c r="FN238" s="33"/>
      <c r="FO238" s="33"/>
      <c r="FP238" s="33"/>
      <c r="FQ238" s="33"/>
      <c r="FR238" s="33"/>
      <c r="FS238" s="33"/>
      <c r="FT238" s="33"/>
      <c r="FU238" s="33"/>
      <c r="FV238" s="33"/>
      <c r="FW238" s="33"/>
      <c r="FX238" s="33"/>
      <c r="FY238" s="33"/>
      <c r="FZ238" s="33"/>
      <c r="GA238" s="33"/>
      <c r="GB238" s="33"/>
      <c r="GC238" s="33"/>
      <c r="GD238" s="33"/>
      <c r="GE238" s="33"/>
      <c r="GF238" s="33"/>
      <c r="GG238" s="33"/>
      <c r="GH238" s="33"/>
      <c r="GI238" s="33"/>
      <c r="GJ238" s="33"/>
      <c r="GK238" s="33"/>
      <c r="GL238" s="33"/>
      <c r="GM238" s="33"/>
      <c r="GN238" s="33"/>
      <c r="GO238" s="33"/>
      <c r="GP238" s="33"/>
      <c r="GQ238" s="33"/>
      <c r="GR238" s="33"/>
      <c r="GS238" s="33"/>
      <c r="GT238" s="33"/>
      <c r="GU238" s="33"/>
      <c r="GV238" s="33"/>
      <c r="GW238" s="33"/>
      <c r="GX238" s="33"/>
      <c r="GY238" s="33"/>
      <c r="GZ238" s="33"/>
      <c r="HA238" s="33"/>
      <c r="HB238" s="33"/>
      <c r="HC238" s="33"/>
      <c r="HD238" s="33"/>
      <c r="HE238" s="33"/>
      <c r="HF238" s="33"/>
      <c r="HG238" s="33"/>
      <c r="HH238" s="33"/>
      <c r="HI238" s="33"/>
      <c r="HJ238" s="33"/>
      <c r="HK238" s="33"/>
      <c r="HL238" s="33"/>
      <c r="HM238" s="33"/>
      <c r="HN238" s="33"/>
      <c r="HO238" s="33"/>
      <c r="HP238" s="33"/>
      <c r="HQ238" s="33"/>
      <c r="HR238" s="33"/>
      <c r="HS238" s="33"/>
      <c r="HT238" s="33"/>
      <c r="HU238" s="33"/>
      <c r="HV238" s="33"/>
      <c r="HW238" s="33"/>
      <c r="HX238" s="33"/>
      <c r="HY238" s="33"/>
      <c r="HZ238" s="33"/>
      <c r="IA238" s="33"/>
      <c r="IB238" s="33"/>
      <c r="IC238" s="33"/>
      <c r="ID238" s="33"/>
      <c r="IE238" s="33"/>
      <c r="IF238" s="33"/>
      <c r="IG238" s="33"/>
      <c r="IH238" s="33"/>
      <c r="II238" s="33"/>
      <c r="IJ238" s="33"/>
      <c r="IK238" s="33"/>
      <c r="IL238" s="33"/>
      <c r="IM238" s="33"/>
      <c r="IN238" s="33"/>
      <c r="IO238" s="33"/>
      <c r="IP238" s="33"/>
      <c r="IQ238" s="33"/>
      <c r="IR238" s="33"/>
      <c r="IS238" s="33"/>
      <c r="IT238" s="33"/>
      <c r="IU238" s="33"/>
    </row>
    <row r="239" spans="1:255" x14ac:dyDescent="0.3">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row>
    <row r="240" spans="1:255" x14ac:dyDescent="0.3">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c r="EA240" s="33"/>
      <c r="EB240" s="33"/>
      <c r="EC240" s="33"/>
      <c r="ED240" s="33"/>
      <c r="EE240" s="33"/>
      <c r="EF240" s="33"/>
      <c r="EG240" s="33"/>
      <c r="EH240" s="33"/>
      <c r="EI240" s="33"/>
      <c r="EJ240" s="33"/>
      <c r="EK240" s="33"/>
      <c r="EL240" s="33"/>
      <c r="EM240" s="33"/>
      <c r="EN240" s="33"/>
      <c r="EO240" s="33"/>
      <c r="EP240" s="33"/>
      <c r="EQ240" s="33"/>
      <c r="ER240" s="33"/>
      <c r="ES240" s="33"/>
      <c r="ET240" s="33"/>
      <c r="EU240" s="33"/>
      <c r="EV240" s="33"/>
      <c r="EW240" s="33"/>
      <c r="EX240" s="33"/>
      <c r="EY240" s="33"/>
      <c r="EZ240" s="33"/>
      <c r="FA240" s="33"/>
      <c r="FB240" s="33"/>
      <c r="FC240" s="33"/>
      <c r="FD240" s="33"/>
      <c r="FE240" s="33"/>
      <c r="FF240" s="33"/>
      <c r="FG240" s="33"/>
      <c r="FH240" s="33"/>
      <c r="FI240" s="33"/>
      <c r="FJ240" s="33"/>
      <c r="FK240" s="33"/>
      <c r="FL240" s="33"/>
      <c r="FM240" s="33"/>
      <c r="FN240" s="33"/>
      <c r="FO240" s="33"/>
      <c r="FP240" s="33"/>
      <c r="FQ240" s="33"/>
      <c r="FR240" s="33"/>
      <c r="FS240" s="33"/>
      <c r="FT240" s="33"/>
      <c r="FU240" s="33"/>
      <c r="FV240" s="33"/>
      <c r="FW240" s="33"/>
      <c r="FX240" s="33"/>
      <c r="FY240" s="33"/>
      <c r="FZ240" s="33"/>
      <c r="GA240" s="33"/>
      <c r="GB240" s="33"/>
      <c r="GC240" s="33"/>
      <c r="GD240" s="33"/>
      <c r="GE240" s="33"/>
      <c r="GF240" s="33"/>
      <c r="GG240" s="33"/>
      <c r="GH240" s="33"/>
      <c r="GI240" s="33"/>
      <c r="GJ240" s="33"/>
      <c r="GK240" s="33"/>
      <c r="GL240" s="33"/>
      <c r="GM240" s="33"/>
      <c r="GN240" s="33"/>
      <c r="GO240" s="33"/>
      <c r="GP240" s="33"/>
      <c r="GQ240" s="33"/>
      <c r="GR240" s="33"/>
      <c r="GS240" s="33"/>
      <c r="GT240" s="33"/>
      <c r="GU240" s="33"/>
      <c r="GV240" s="33"/>
      <c r="GW240" s="33"/>
      <c r="GX240" s="33"/>
      <c r="GY240" s="33"/>
      <c r="GZ240" s="33"/>
      <c r="HA240" s="33"/>
      <c r="HB240" s="33"/>
      <c r="HC240" s="33"/>
      <c r="HD240" s="33"/>
      <c r="HE240" s="33"/>
      <c r="HF240" s="33"/>
      <c r="HG240" s="33"/>
      <c r="HH240" s="33"/>
      <c r="HI240" s="33"/>
      <c r="HJ240" s="33"/>
      <c r="HK240" s="33"/>
      <c r="HL240" s="33"/>
      <c r="HM240" s="33"/>
      <c r="HN240" s="33"/>
      <c r="HO240" s="33"/>
      <c r="HP240" s="33"/>
      <c r="HQ240" s="33"/>
      <c r="HR240" s="33"/>
      <c r="HS240" s="33"/>
      <c r="HT240" s="33"/>
      <c r="HU240" s="33"/>
      <c r="HV240" s="33"/>
      <c r="HW240" s="33"/>
      <c r="HX240" s="33"/>
      <c r="HY240" s="33"/>
      <c r="HZ240" s="33"/>
      <c r="IA240" s="33"/>
      <c r="IB240" s="33"/>
      <c r="IC240" s="33"/>
      <c r="ID240" s="33"/>
      <c r="IE240" s="33"/>
      <c r="IF240" s="33"/>
      <c r="IG240" s="33"/>
      <c r="IH240" s="33"/>
      <c r="II240" s="33"/>
      <c r="IJ240" s="33"/>
      <c r="IK240" s="33"/>
      <c r="IL240" s="33"/>
      <c r="IM240" s="33"/>
      <c r="IN240" s="33"/>
      <c r="IO240" s="33"/>
      <c r="IP240" s="33"/>
      <c r="IQ240" s="33"/>
      <c r="IR240" s="33"/>
      <c r="IS240" s="33"/>
      <c r="IT240" s="33"/>
      <c r="IU240" s="33"/>
    </row>
    <row r="241" spans="1:255" x14ac:dyDescent="0.3">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c r="EA241" s="33"/>
      <c r="EB241" s="33"/>
      <c r="EC241" s="33"/>
      <c r="ED241" s="33"/>
      <c r="EE241" s="33"/>
      <c r="EF241" s="33"/>
      <c r="EG241" s="33"/>
      <c r="EH241" s="33"/>
      <c r="EI241" s="33"/>
      <c r="EJ241" s="33"/>
      <c r="EK241" s="33"/>
      <c r="EL241" s="33"/>
      <c r="EM241" s="33"/>
      <c r="EN241" s="33"/>
      <c r="EO241" s="33"/>
      <c r="EP241" s="33"/>
      <c r="EQ241" s="33"/>
      <c r="ER241" s="33"/>
      <c r="ES241" s="33"/>
      <c r="ET241" s="33"/>
      <c r="EU241" s="33"/>
      <c r="EV241" s="33"/>
      <c r="EW241" s="33"/>
      <c r="EX241" s="33"/>
      <c r="EY241" s="33"/>
      <c r="EZ241" s="33"/>
      <c r="FA241" s="33"/>
      <c r="FB241" s="33"/>
      <c r="FC241" s="33"/>
      <c r="FD241" s="33"/>
      <c r="FE241" s="33"/>
      <c r="FF241" s="33"/>
      <c r="FG241" s="33"/>
      <c r="FH241" s="33"/>
      <c r="FI241" s="33"/>
      <c r="FJ241" s="33"/>
      <c r="FK241" s="33"/>
      <c r="FL241" s="33"/>
      <c r="FM241" s="33"/>
      <c r="FN241" s="33"/>
      <c r="FO241" s="33"/>
      <c r="FP241" s="33"/>
      <c r="FQ241" s="33"/>
      <c r="FR241" s="33"/>
      <c r="FS241" s="33"/>
      <c r="FT241" s="33"/>
      <c r="FU241" s="33"/>
      <c r="FV241" s="33"/>
      <c r="FW241" s="33"/>
      <c r="FX241" s="33"/>
      <c r="FY241" s="33"/>
      <c r="FZ241" s="33"/>
      <c r="GA241" s="33"/>
      <c r="GB241" s="33"/>
      <c r="GC241" s="33"/>
      <c r="GD241" s="33"/>
      <c r="GE241" s="33"/>
      <c r="GF241" s="33"/>
      <c r="GG241" s="33"/>
      <c r="GH241" s="33"/>
      <c r="GI241" s="33"/>
      <c r="GJ241" s="33"/>
      <c r="GK241" s="33"/>
      <c r="GL241" s="33"/>
      <c r="GM241" s="33"/>
      <c r="GN241" s="33"/>
      <c r="GO241" s="33"/>
      <c r="GP241" s="33"/>
      <c r="GQ241" s="33"/>
      <c r="GR241" s="33"/>
      <c r="GS241" s="33"/>
      <c r="GT241" s="33"/>
      <c r="GU241" s="33"/>
      <c r="GV241" s="33"/>
      <c r="GW241" s="33"/>
      <c r="GX241" s="33"/>
      <c r="GY241" s="33"/>
      <c r="GZ241" s="33"/>
      <c r="HA241" s="33"/>
      <c r="HB241" s="33"/>
      <c r="HC241" s="33"/>
      <c r="HD241" s="33"/>
      <c r="HE241" s="33"/>
      <c r="HF241" s="33"/>
      <c r="HG241" s="33"/>
      <c r="HH241" s="33"/>
      <c r="HI241" s="33"/>
      <c r="HJ241" s="33"/>
      <c r="HK241" s="33"/>
      <c r="HL241" s="33"/>
      <c r="HM241" s="33"/>
      <c r="HN241" s="33"/>
      <c r="HO241" s="33"/>
      <c r="HP241" s="33"/>
      <c r="HQ241" s="33"/>
      <c r="HR241" s="33"/>
      <c r="HS241" s="33"/>
      <c r="HT241" s="33"/>
      <c r="HU241" s="33"/>
      <c r="HV241" s="33"/>
      <c r="HW241" s="33"/>
      <c r="HX241" s="33"/>
      <c r="HY241" s="33"/>
      <c r="HZ241" s="33"/>
      <c r="IA241" s="33"/>
      <c r="IB241" s="33"/>
      <c r="IC241" s="33"/>
      <c r="ID241" s="33"/>
      <c r="IE241" s="33"/>
      <c r="IF241" s="33"/>
      <c r="IG241" s="33"/>
      <c r="IH241" s="33"/>
      <c r="II241" s="33"/>
      <c r="IJ241" s="33"/>
      <c r="IK241" s="33"/>
      <c r="IL241" s="33"/>
      <c r="IM241" s="33"/>
      <c r="IN241" s="33"/>
      <c r="IO241" s="33"/>
      <c r="IP241" s="33"/>
      <c r="IQ241" s="33"/>
      <c r="IR241" s="33"/>
      <c r="IS241" s="33"/>
      <c r="IT241" s="33"/>
      <c r="IU241" s="33"/>
    </row>
    <row r="242" spans="1:255" x14ac:dyDescent="0.3">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c r="FT242" s="33"/>
      <c r="FU242" s="33"/>
      <c r="FV242" s="33"/>
      <c r="FW242" s="33"/>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c r="GY242" s="33"/>
      <c r="GZ242" s="33"/>
      <c r="HA242" s="33"/>
      <c r="HB242" s="33"/>
      <c r="HC242" s="33"/>
      <c r="HD242" s="33"/>
      <c r="HE242" s="33"/>
      <c r="HF242" s="33"/>
      <c r="HG242" s="33"/>
      <c r="HH242" s="33"/>
      <c r="HI242" s="33"/>
      <c r="HJ242" s="33"/>
      <c r="HK242" s="33"/>
      <c r="HL242" s="33"/>
      <c r="HM242" s="33"/>
      <c r="HN242" s="33"/>
      <c r="HO242" s="33"/>
      <c r="HP242" s="33"/>
      <c r="HQ242" s="33"/>
      <c r="HR242" s="33"/>
      <c r="HS242" s="33"/>
      <c r="HT242" s="33"/>
      <c r="HU242" s="33"/>
      <c r="HV242" s="33"/>
      <c r="HW242" s="33"/>
      <c r="HX242" s="33"/>
      <c r="HY242" s="33"/>
      <c r="HZ242" s="33"/>
      <c r="IA242" s="33"/>
      <c r="IB242" s="33"/>
      <c r="IC242" s="33"/>
      <c r="ID242" s="33"/>
      <c r="IE242" s="33"/>
      <c r="IF242" s="33"/>
      <c r="IG242" s="33"/>
      <c r="IH242" s="33"/>
      <c r="II242" s="33"/>
      <c r="IJ242" s="33"/>
      <c r="IK242" s="33"/>
      <c r="IL242" s="33"/>
      <c r="IM242" s="33"/>
      <c r="IN242" s="33"/>
      <c r="IO242" s="33"/>
      <c r="IP242" s="33"/>
      <c r="IQ242" s="33"/>
      <c r="IR242" s="33"/>
      <c r="IS242" s="33"/>
      <c r="IT242" s="33"/>
      <c r="IU242" s="33"/>
    </row>
    <row r="243" spans="1:255" x14ac:dyDescent="0.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c r="GY243" s="33"/>
      <c r="GZ243" s="33"/>
      <c r="HA243" s="33"/>
      <c r="HB243" s="33"/>
      <c r="HC243" s="33"/>
      <c r="HD243" s="33"/>
      <c r="HE243" s="33"/>
      <c r="HF243" s="33"/>
      <c r="HG243" s="33"/>
      <c r="HH243" s="33"/>
      <c r="HI243" s="33"/>
      <c r="HJ243" s="33"/>
      <c r="HK243" s="33"/>
      <c r="HL243" s="33"/>
      <c r="HM243" s="33"/>
      <c r="HN243" s="33"/>
      <c r="HO243" s="33"/>
      <c r="HP243" s="33"/>
      <c r="HQ243" s="33"/>
      <c r="HR243" s="33"/>
      <c r="HS243" s="33"/>
      <c r="HT243" s="33"/>
      <c r="HU243" s="33"/>
      <c r="HV243" s="33"/>
      <c r="HW243" s="33"/>
      <c r="HX243" s="33"/>
      <c r="HY243" s="33"/>
      <c r="HZ243" s="33"/>
      <c r="IA243" s="33"/>
      <c r="IB243" s="33"/>
      <c r="IC243" s="33"/>
      <c r="ID243" s="33"/>
      <c r="IE243" s="33"/>
      <c r="IF243" s="33"/>
      <c r="IG243" s="33"/>
      <c r="IH243" s="33"/>
      <c r="II243" s="33"/>
      <c r="IJ243" s="33"/>
      <c r="IK243" s="33"/>
      <c r="IL243" s="33"/>
      <c r="IM243" s="33"/>
      <c r="IN243" s="33"/>
      <c r="IO243" s="33"/>
      <c r="IP243" s="33"/>
      <c r="IQ243" s="33"/>
      <c r="IR243" s="33"/>
      <c r="IS243" s="33"/>
      <c r="IT243" s="33"/>
      <c r="IU243" s="33"/>
    </row>
    <row r="244" spans="1:255" x14ac:dyDescent="0.3">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c r="FT244" s="33"/>
      <c r="FU244" s="33"/>
      <c r="FV244" s="33"/>
      <c r="FW244" s="33"/>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c r="GY244" s="33"/>
      <c r="GZ244" s="33"/>
      <c r="HA244" s="33"/>
      <c r="HB244" s="33"/>
      <c r="HC244" s="33"/>
      <c r="HD244" s="33"/>
      <c r="HE244" s="33"/>
      <c r="HF244" s="33"/>
      <c r="HG244" s="33"/>
      <c r="HH244" s="33"/>
      <c r="HI244" s="33"/>
      <c r="HJ244" s="33"/>
      <c r="HK244" s="33"/>
      <c r="HL244" s="33"/>
      <c r="HM244" s="33"/>
      <c r="HN244" s="33"/>
      <c r="HO244" s="33"/>
      <c r="HP244" s="33"/>
      <c r="HQ244" s="33"/>
      <c r="HR244" s="33"/>
      <c r="HS244" s="33"/>
      <c r="HT244" s="33"/>
      <c r="HU244" s="33"/>
      <c r="HV244" s="33"/>
      <c r="HW244" s="33"/>
      <c r="HX244" s="33"/>
      <c r="HY244" s="33"/>
      <c r="HZ244" s="33"/>
      <c r="IA244" s="33"/>
      <c r="IB244" s="33"/>
      <c r="IC244" s="33"/>
      <c r="ID244" s="33"/>
      <c r="IE244" s="33"/>
      <c r="IF244" s="33"/>
      <c r="IG244" s="33"/>
      <c r="IH244" s="33"/>
      <c r="II244" s="33"/>
      <c r="IJ244" s="33"/>
      <c r="IK244" s="33"/>
      <c r="IL244" s="33"/>
      <c r="IM244" s="33"/>
      <c r="IN244" s="33"/>
      <c r="IO244" s="33"/>
      <c r="IP244" s="33"/>
      <c r="IQ244" s="33"/>
      <c r="IR244" s="33"/>
      <c r="IS244" s="33"/>
      <c r="IT244" s="33"/>
      <c r="IU244" s="33"/>
    </row>
    <row r="245" spans="1:255" x14ac:dyDescent="0.3">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c r="EA245" s="33"/>
      <c r="EB245" s="33"/>
      <c r="EC245" s="33"/>
      <c r="ED245" s="33"/>
      <c r="EE245" s="33"/>
      <c r="EF245" s="33"/>
      <c r="EG245" s="33"/>
      <c r="EH245" s="33"/>
      <c r="EI245" s="33"/>
      <c r="EJ245" s="33"/>
      <c r="EK245" s="33"/>
      <c r="EL245" s="33"/>
      <c r="EM245" s="33"/>
      <c r="EN245" s="33"/>
      <c r="EO245" s="33"/>
      <c r="EP245" s="33"/>
      <c r="EQ245" s="33"/>
      <c r="ER245" s="33"/>
      <c r="ES245" s="33"/>
      <c r="ET245" s="33"/>
      <c r="EU245" s="33"/>
      <c r="EV245" s="33"/>
      <c r="EW245" s="33"/>
      <c r="EX245" s="33"/>
      <c r="EY245" s="33"/>
      <c r="EZ245" s="33"/>
      <c r="FA245" s="33"/>
      <c r="FB245" s="33"/>
      <c r="FC245" s="33"/>
      <c r="FD245" s="33"/>
      <c r="FE245" s="33"/>
      <c r="FF245" s="33"/>
      <c r="FG245" s="33"/>
      <c r="FH245" s="33"/>
      <c r="FI245" s="33"/>
      <c r="FJ245" s="33"/>
      <c r="FK245" s="33"/>
      <c r="FL245" s="33"/>
      <c r="FM245" s="33"/>
      <c r="FN245" s="33"/>
      <c r="FO245" s="33"/>
      <c r="FP245" s="33"/>
      <c r="FQ245" s="33"/>
      <c r="FR245" s="33"/>
      <c r="FS245" s="33"/>
      <c r="FT245" s="33"/>
      <c r="FU245" s="33"/>
      <c r="FV245" s="33"/>
      <c r="FW245" s="33"/>
      <c r="FX245" s="33"/>
      <c r="FY245" s="33"/>
      <c r="FZ245" s="33"/>
      <c r="GA245" s="33"/>
      <c r="GB245" s="33"/>
      <c r="GC245" s="33"/>
      <c r="GD245" s="33"/>
      <c r="GE245" s="33"/>
      <c r="GF245" s="33"/>
      <c r="GG245" s="33"/>
      <c r="GH245" s="33"/>
      <c r="GI245" s="33"/>
      <c r="GJ245" s="33"/>
      <c r="GK245" s="33"/>
      <c r="GL245" s="33"/>
      <c r="GM245" s="33"/>
      <c r="GN245" s="33"/>
      <c r="GO245" s="33"/>
      <c r="GP245" s="33"/>
      <c r="GQ245" s="33"/>
      <c r="GR245" s="33"/>
      <c r="GS245" s="33"/>
      <c r="GT245" s="33"/>
      <c r="GU245" s="33"/>
      <c r="GV245" s="33"/>
      <c r="GW245" s="33"/>
      <c r="GX245" s="33"/>
      <c r="GY245" s="33"/>
      <c r="GZ245" s="33"/>
      <c r="HA245" s="33"/>
      <c r="HB245" s="33"/>
      <c r="HC245" s="33"/>
      <c r="HD245" s="33"/>
      <c r="HE245" s="33"/>
      <c r="HF245" s="33"/>
      <c r="HG245" s="33"/>
      <c r="HH245" s="33"/>
      <c r="HI245" s="33"/>
      <c r="HJ245" s="33"/>
      <c r="HK245" s="33"/>
      <c r="HL245" s="33"/>
      <c r="HM245" s="33"/>
      <c r="HN245" s="33"/>
      <c r="HO245" s="33"/>
      <c r="HP245" s="33"/>
      <c r="HQ245" s="33"/>
      <c r="HR245" s="33"/>
      <c r="HS245" s="33"/>
      <c r="HT245" s="33"/>
      <c r="HU245" s="33"/>
      <c r="HV245" s="33"/>
      <c r="HW245" s="33"/>
      <c r="HX245" s="33"/>
      <c r="HY245" s="33"/>
      <c r="HZ245" s="33"/>
      <c r="IA245" s="33"/>
      <c r="IB245" s="33"/>
      <c r="IC245" s="33"/>
      <c r="ID245" s="33"/>
      <c r="IE245" s="33"/>
      <c r="IF245" s="33"/>
      <c r="IG245" s="33"/>
      <c r="IH245" s="33"/>
      <c r="II245" s="33"/>
      <c r="IJ245" s="33"/>
      <c r="IK245" s="33"/>
      <c r="IL245" s="33"/>
      <c r="IM245" s="33"/>
      <c r="IN245" s="33"/>
      <c r="IO245" s="33"/>
      <c r="IP245" s="33"/>
      <c r="IQ245" s="33"/>
      <c r="IR245" s="33"/>
      <c r="IS245" s="33"/>
      <c r="IT245" s="33"/>
      <c r="IU245" s="33"/>
    </row>
    <row r="246" spans="1:255" x14ac:dyDescent="0.3">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c r="HV246" s="33"/>
      <c r="HW246" s="33"/>
      <c r="HX246" s="33"/>
      <c r="HY246" s="33"/>
      <c r="HZ246" s="33"/>
      <c r="IA246" s="33"/>
      <c r="IB246" s="33"/>
      <c r="IC246" s="33"/>
      <c r="ID246" s="33"/>
      <c r="IE246" s="33"/>
      <c r="IF246" s="33"/>
      <c r="IG246" s="33"/>
      <c r="IH246" s="33"/>
      <c r="II246" s="33"/>
      <c r="IJ246" s="33"/>
      <c r="IK246" s="33"/>
      <c r="IL246" s="33"/>
      <c r="IM246" s="33"/>
      <c r="IN246" s="33"/>
      <c r="IO246" s="33"/>
      <c r="IP246" s="33"/>
      <c r="IQ246" s="33"/>
      <c r="IR246" s="33"/>
      <c r="IS246" s="33"/>
      <c r="IT246" s="33"/>
      <c r="IU246" s="33"/>
    </row>
    <row r="247" spans="1:255" x14ac:dyDescent="0.3">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row>
    <row r="248" spans="1:255" x14ac:dyDescent="0.3">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c r="HV248" s="33"/>
      <c r="HW248" s="33"/>
      <c r="HX248" s="33"/>
      <c r="HY248" s="33"/>
      <c r="HZ248" s="33"/>
      <c r="IA248" s="33"/>
      <c r="IB248" s="33"/>
      <c r="IC248" s="33"/>
      <c r="ID248" s="33"/>
      <c r="IE248" s="33"/>
      <c r="IF248" s="33"/>
      <c r="IG248" s="33"/>
      <c r="IH248" s="33"/>
      <c r="II248" s="33"/>
      <c r="IJ248" s="33"/>
      <c r="IK248" s="33"/>
      <c r="IL248" s="33"/>
      <c r="IM248" s="33"/>
      <c r="IN248" s="33"/>
      <c r="IO248" s="33"/>
      <c r="IP248" s="33"/>
      <c r="IQ248" s="33"/>
      <c r="IR248" s="33"/>
      <c r="IS248" s="33"/>
      <c r="IT248" s="33"/>
      <c r="IU248" s="33"/>
    </row>
    <row r="249" spans="1:255" x14ac:dyDescent="0.3">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c r="EA249" s="33"/>
      <c r="EB249" s="33"/>
      <c r="EC249" s="33"/>
      <c r="ED249" s="33"/>
      <c r="EE249" s="33"/>
      <c r="EF249" s="33"/>
      <c r="EG249" s="33"/>
      <c r="EH249" s="33"/>
      <c r="EI249" s="33"/>
      <c r="EJ249" s="33"/>
      <c r="EK249" s="33"/>
      <c r="EL249" s="33"/>
      <c r="EM249" s="33"/>
      <c r="EN249" s="33"/>
      <c r="EO249" s="33"/>
      <c r="EP249" s="33"/>
      <c r="EQ249" s="33"/>
      <c r="ER249" s="33"/>
      <c r="ES249" s="33"/>
      <c r="ET249" s="33"/>
      <c r="EU249" s="33"/>
      <c r="EV249" s="33"/>
      <c r="EW249" s="33"/>
      <c r="EX249" s="33"/>
      <c r="EY249" s="33"/>
      <c r="EZ249" s="33"/>
      <c r="FA249" s="33"/>
      <c r="FB249" s="33"/>
      <c r="FC249" s="33"/>
      <c r="FD249" s="33"/>
      <c r="FE249" s="33"/>
      <c r="FF249" s="33"/>
      <c r="FG249" s="33"/>
      <c r="FH249" s="33"/>
      <c r="FI249" s="33"/>
      <c r="FJ249" s="33"/>
      <c r="FK249" s="33"/>
      <c r="FL249" s="33"/>
      <c r="FM249" s="33"/>
      <c r="FN249" s="33"/>
      <c r="FO249" s="33"/>
      <c r="FP249" s="33"/>
      <c r="FQ249" s="33"/>
      <c r="FR249" s="33"/>
      <c r="FS249" s="33"/>
      <c r="FT249" s="33"/>
      <c r="FU249" s="33"/>
      <c r="FV249" s="33"/>
      <c r="FW249" s="33"/>
      <c r="FX249" s="33"/>
      <c r="FY249" s="33"/>
      <c r="FZ249" s="33"/>
      <c r="GA249" s="33"/>
      <c r="GB249" s="33"/>
      <c r="GC249" s="33"/>
      <c r="GD249" s="33"/>
      <c r="GE249" s="33"/>
      <c r="GF249" s="33"/>
      <c r="GG249" s="33"/>
      <c r="GH249" s="33"/>
      <c r="GI249" s="33"/>
      <c r="GJ249" s="33"/>
      <c r="GK249" s="33"/>
      <c r="GL249" s="33"/>
      <c r="GM249" s="33"/>
      <c r="GN249" s="33"/>
      <c r="GO249" s="33"/>
      <c r="GP249" s="33"/>
      <c r="GQ249" s="33"/>
      <c r="GR249" s="33"/>
      <c r="GS249" s="33"/>
      <c r="GT249" s="33"/>
      <c r="GU249" s="33"/>
      <c r="GV249" s="33"/>
      <c r="GW249" s="33"/>
      <c r="GX249" s="33"/>
      <c r="GY249" s="33"/>
      <c r="GZ249" s="33"/>
      <c r="HA249" s="33"/>
      <c r="HB249" s="33"/>
      <c r="HC249" s="33"/>
      <c r="HD249" s="33"/>
      <c r="HE249" s="33"/>
      <c r="HF249" s="33"/>
      <c r="HG249" s="33"/>
      <c r="HH249" s="33"/>
      <c r="HI249" s="33"/>
      <c r="HJ249" s="33"/>
      <c r="HK249" s="33"/>
      <c r="HL249" s="33"/>
      <c r="HM249" s="33"/>
      <c r="HN249" s="33"/>
      <c r="HO249" s="33"/>
      <c r="HP249" s="33"/>
      <c r="HQ249" s="33"/>
      <c r="HR249" s="33"/>
      <c r="HS249" s="33"/>
      <c r="HT249" s="33"/>
      <c r="HU249" s="33"/>
      <c r="HV249" s="33"/>
      <c r="HW249" s="33"/>
      <c r="HX249" s="33"/>
      <c r="HY249" s="33"/>
      <c r="HZ249" s="33"/>
      <c r="IA249" s="33"/>
      <c r="IB249" s="33"/>
      <c r="IC249" s="33"/>
      <c r="ID249" s="33"/>
      <c r="IE249" s="33"/>
      <c r="IF249" s="33"/>
      <c r="IG249" s="33"/>
      <c r="IH249" s="33"/>
      <c r="II249" s="33"/>
      <c r="IJ249" s="33"/>
      <c r="IK249" s="33"/>
      <c r="IL249" s="33"/>
      <c r="IM249" s="33"/>
      <c r="IN249" s="33"/>
      <c r="IO249" s="33"/>
      <c r="IP249" s="33"/>
      <c r="IQ249" s="33"/>
      <c r="IR249" s="33"/>
      <c r="IS249" s="33"/>
      <c r="IT249" s="33"/>
      <c r="IU249" s="33"/>
    </row>
    <row r="250" spans="1:255" x14ac:dyDescent="0.3">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c r="HV250" s="33"/>
      <c r="HW250" s="33"/>
      <c r="HX250" s="33"/>
      <c r="HY250" s="33"/>
      <c r="HZ250" s="33"/>
      <c r="IA250" s="33"/>
      <c r="IB250" s="33"/>
      <c r="IC250" s="33"/>
      <c r="ID250" s="33"/>
      <c r="IE250" s="33"/>
      <c r="IF250" s="33"/>
      <c r="IG250" s="33"/>
      <c r="IH250" s="33"/>
      <c r="II250" s="33"/>
      <c r="IJ250" s="33"/>
      <c r="IK250" s="33"/>
      <c r="IL250" s="33"/>
      <c r="IM250" s="33"/>
      <c r="IN250" s="33"/>
      <c r="IO250" s="33"/>
      <c r="IP250" s="33"/>
      <c r="IQ250" s="33"/>
      <c r="IR250" s="33"/>
      <c r="IS250" s="33"/>
      <c r="IT250" s="33"/>
      <c r="IU250" s="33"/>
    </row>
    <row r="251" spans="1:255" x14ac:dyDescent="0.3">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row>
    <row r="252" spans="1:255" x14ac:dyDescent="0.3">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c r="FT252" s="33"/>
      <c r="FU252" s="33"/>
      <c r="FV252" s="33"/>
      <c r="FW252" s="33"/>
      <c r="FX252" s="33"/>
      <c r="FY252" s="33"/>
      <c r="FZ252" s="33"/>
      <c r="GA252" s="33"/>
      <c r="GB252" s="33"/>
      <c r="GC252" s="33"/>
      <c r="GD252" s="33"/>
      <c r="GE252" s="33"/>
      <c r="GF252" s="33"/>
      <c r="GG252" s="33"/>
      <c r="GH252" s="33"/>
      <c r="GI252" s="33"/>
      <c r="GJ252" s="33"/>
      <c r="GK252" s="33"/>
      <c r="GL252" s="33"/>
      <c r="GM252" s="33"/>
      <c r="GN252" s="33"/>
      <c r="GO252" s="33"/>
      <c r="GP252" s="33"/>
      <c r="GQ252" s="33"/>
      <c r="GR252" s="33"/>
      <c r="GS252" s="33"/>
      <c r="GT252" s="33"/>
      <c r="GU252" s="33"/>
      <c r="GV252" s="33"/>
      <c r="GW252" s="33"/>
      <c r="GX252" s="33"/>
      <c r="GY252" s="33"/>
      <c r="GZ252" s="33"/>
      <c r="HA252" s="33"/>
      <c r="HB252" s="33"/>
      <c r="HC252" s="33"/>
      <c r="HD252" s="33"/>
      <c r="HE252" s="33"/>
      <c r="HF252" s="33"/>
      <c r="HG252" s="33"/>
      <c r="HH252" s="33"/>
      <c r="HI252" s="33"/>
      <c r="HJ252" s="33"/>
      <c r="HK252" s="33"/>
      <c r="HL252" s="33"/>
      <c r="HM252" s="33"/>
      <c r="HN252" s="33"/>
      <c r="HO252" s="33"/>
      <c r="HP252" s="33"/>
      <c r="HQ252" s="33"/>
      <c r="HR252" s="33"/>
      <c r="HS252" s="33"/>
      <c r="HT252" s="33"/>
      <c r="HU252" s="33"/>
      <c r="HV252" s="33"/>
      <c r="HW252" s="33"/>
      <c r="HX252" s="33"/>
      <c r="HY252" s="33"/>
      <c r="HZ252" s="33"/>
      <c r="IA252" s="33"/>
      <c r="IB252" s="33"/>
      <c r="IC252" s="33"/>
      <c r="ID252" s="33"/>
      <c r="IE252" s="33"/>
      <c r="IF252" s="33"/>
      <c r="IG252" s="33"/>
      <c r="IH252" s="33"/>
      <c r="II252" s="33"/>
      <c r="IJ252" s="33"/>
      <c r="IK252" s="33"/>
      <c r="IL252" s="33"/>
      <c r="IM252" s="33"/>
      <c r="IN252" s="33"/>
      <c r="IO252" s="33"/>
      <c r="IP252" s="33"/>
      <c r="IQ252" s="33"/>
      <c r="IR252" s="33"/>
      <c r="IS252" s="33"/>
      <c r="IT252" s="33"/>
      <c r="IU252" s="33"/>
    </row>
    <row r="253" spans="1:255" x14ac:dyDescent="0.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c r="HV253" s="33"/>
      <c r="HW253" s="33"/>
      <c r="HX253" s="33"/>
      <c r="HY253" s="33"/>
      <c r="HZ253" s="33"/>
      <c r="IA253" s="33"/>
      <c r="IB253" s="33"/>
      <c r="IC253" s="33"/>
      <c r="ID253" s="33"/>
      <c r="IE253" s="33"/>
      <c r="IF253" s="33"/>
      <c r="IG253" s="33"/>
      <c r="IH253" s="33"/>
      <c r="II253" s="33"/>
      <c r="IJ253" s="33"/>
      <c r="IK253" s="33"/>
      <c r="IL253" s="33"/>
      <c r="IM253" s="33"/>
      <c r="IN253" s="33"/>
      <c r="IO253" s="33"/>
      <c r="IP253" s="33"/>
      <c r="IQ253" s="33"/>
      <c r="IR253" s="33"/>
      <c r="IS253" s="33"/>
      <c r="IT253" s="33"/>
      <c r="IU253" s="33"/>
    </row>
    <row r="254" spans="1:255" x14ac:dyDescent="0.3">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c r="EA254" s="33"/>
      <c r="EB254" s="33"/>
      <c r="EC254" s="33"/>
      <c r="ED254" s="33"/>
      <c r="EE254" s="33"/>
      <c r="EF254" s="33"/>
      <c r="EG254" s="33"/>
      <c r="EH254" s="33"/>
      <c r="EI254" s="33"/>
      <c r="EJ254" s="33"/>
      <c r="EK254" s="33"/>
      <c r="EL254" s="33"/>
      <c r="EM254" s="33"/>
      <c r="EN254" s="33"/>
      <c r="EO254" s="33"/>
      <c r="EP254" s="33"/>
      <c r="EQ254" s="33"/>
      <c r="ER254" s="33"/>
      <c r="ES254" s="33"/>
      <c r="ET254" s="33"/>
      <c r="EU254" s="33"/>
      <c r="EV254" s="33"/>
      <c r="EW254" s="33"/>
      <c r="EX254" s="33"/>
      <c r="EY254" s="33"/>
      <c r="EZ254" s="33"/>
      <c r="FA254" s="33"/>
      <c r="FB254" s="33"/>
      <c r="FC254" s="33"/>
      <c r="FD254" s="33"/>
      <c r="FE254" s="33"/>
      <c r="FF254" s="33"/>
      <c r="FG254" s="33"/>
      <c r="FH254" s="33"/>
      <c r="FI254" s="33"/>
      <c r="FJ254" s="33"/>
      <c r="FK254" s="33"/>
      <c r="FL254" s="33"/>
      <c r="FM254" s="33"/>
      <c r="FN254" s="33"/>
      <c r="FO254" s="33"/>
      <c r="FP254" s="33"/>
      <c r="FQ254" s="33"/>
      <c r="FR254" s="33"/>
      <c r="FS254" s="33"/>
      <c r="FT254" s="33"/>
      <c r="FU254" s="33"/>
      <c r="FV254" s="33"/>
      <c r="FW254" s="33"/>
      <c r="FX254" s="33"/>
      <c r="FY254" s="33"/>
      <c r="FZ254" s="33"/>
      <c r="GA254" s="33"/>
      <c r="GB254" s="33"/>
      <c r="GC254" s="33"/>
      <c r="GD254" s="33"/>
      <c r="GE254" s="33"/>
      <c r="GF254" s="33"/>
      <c r="GG254" s="33"/>
      <c r="GH254" s="33"/>
      <c r="GI254" s="33"/>
      <c r="GJ254" s="33"/>
      <c r="GK254" s="33"/>
      <c r="GL254" s="33"/>
      <c r="GM254" s="33"/>
      <c r="GN254" s="33"/>
      <c r="GO254" s="33"/>
      <c r="GP254" s="33"/>
      <c r="GQ254" s="33"/>
      <c r="GR254" s="33"/>
      <c r="GS254" s="33"/>
      <c r="GT254" s="33"/>
      <c r="GU254" s="33"/>
      <c r="GV254" s="33"/>
      <c r="GW254" s="33"/>
      <c r="GX254" s="33"/>
      <c r="GY254" s="33"/>
      <c r="GZ254" s="33"/>
      <c r="HA254" s="33"/>
      <c r="HB254" s="33"/>
      <c r="HC254" s="33"/>
      <c r="HD254" s="33"/>
      <c r="HE254" s="33"/>
      <c r="HF254" s="33"/>
      <c r="HG254" s="33"/>
      <c r="HH254" s="33"/>
      <c r="HI254" s="33"/>
      <c r="HJ254" s="33"/>
      <c r="HK254" s="33"/>
      <c r="HL254" s="33"/>
      <c r="HM254" s="33"/>
      <c r="HN254" s="33"/>
      <c r="HO254" s="33"/>
      <c r="HP254" s="33"/>
      <c r="HQ254" s="33"/>
      <c r="HR254" s="33"/>
      <c r="HS254" s="33"/>
      <c r="HT254" s="33"/>
      <c r="HU254" s="33"/>
      <c r="HV254" s="33"/>
      <c r="HW254" s="33"/>
      <c r="HX254" s="33"/>
      <c r="HY254" s="33"/>
      <c r="HZ254" s="33"/>
      <c r="IA254" s="33"/>
      <c r="IB254" s="33"/>
      <c r="IC254" s="33"/>
      <c r="ID254" s="33"/>
      <c r="IE254" s="33"/>
      <c r="IF254" s="33"/>
      <c r="IG254" s="33"/>
      <c r="IH254" s="33"/>
      <c r="II254" s="33"/>
      <c r="IJ254" s="33"/>
      <c r="IK254" s="33"/>
      <c r="IL254" s="33"/>
      <c r="IM254" s="33"/>
      <c r="IN254" s="33"/>
      <c r="IO254" s="33"/>
      <c r="IP254" s="33"/>
      <c r="IQ254" s="33"/>
      <c r="IR254" s="33"/>
      <c r="IS254" s="33"/>
      <c r="IT254" s="33"/>
      <c r="IU254" s="33"/>
    </row>
    <row r="255" spans="1:255" x14ac:dyDescent="0.3">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c r="FT255" s="33"/>
      <c r="FU255" s="33"/>
      <c r="FV255" s="33"/>
      <c r="FW255" s="33"/>
      <c r="FX255" s="33"/>
      <c r="FY255" s="33"/>
      <c r="FZ255" s="33"/>
      <c r="GA255" s="33"/>
      <c r="GB255" s="33"/>
      <c r="GC255" s="33"/>
      <c r="GD255" s="33"/>
      <c r="GE255" s="33"/>
      <c r="GF255" s="33"/>
      <c r="GG255" s="33"/>
      <c r="GH255" s="33"/>
      <c r="GI255" s="33"/>
      <c r="GJ255" s="33"/>
      <c r="GK255" s="33"/>
      <c r="GL255" s="33"/>
      <c r="GM255" s="33"/>
      <c r="GN255" s="33"/>
      <c r="GO255" s="33"/>
      <c r="GP255" s="33"/>
      <c r="GQ255" s="33"/>
      <c r="GR255" s="33"/>
      <c r="GS255" s="33"/>
      <c r="GT255" s="33"/>
      <c r="GU255" s="33"/>
      <c r="GV255" s="33"/>
      <c r="GW255" s="33"/>
      <c r="GX255" s="33"/>
      <c r="GY255" s="33"/>
      <c r="GZ255" s="33"/>
      <c r="HA255" s="33"/>
      <c r="HB255" s="33"/>
      <c r="HC255" s="33"/>
      <c r="HD255" s="33"/>
      <c r="HE255" s="33"/>
      <c r="HF255" s="33"/>
      <c r="HG255" s="33"/>
      <c r="HH255" s="33"/>
      <c r="HI255" s="33"/>
      <c r="HJ255" s="33"/>
      <c r="HK255" s="33"/>
      <c r="HL255" s="33"/>
      <c r="HM255" s="33"/>
      <c r="HN255" s="33"/>
      <c r="HO255" s="33"/>
      <c r="HP255" s="33"/>
      <c r="HQ255" s="33"/>
      <c r="HR255" s="33"/>
      <c r="HS255" s="33"/>
      <c r="HT255" s="33"/>
      <c r="HU255" s="33"/>
      <c r="HV255" s="33"/>
      <c r="HW255" s="33"/>
      <c r="HX255" s="33"/>
      <c r="HY255" s="33"/>
      <c r="HZ255" s="33"/>
      <c r="IA255" s="33"/>
      <c r="IB255" s="33"/>
      <c r="IC255" s="33"/>
      <c r="ID255" s="33"/>
      <c r="IE255" s="33"/>
      <c r="IF255" s="33"/>
      <c r="IG255" s="33"/>
      <c r="IH255" s="33"/>
      <c r="II255" s="33"/>
      <c r="IJ255" s="33"/>
      <c r="IK255" s="33"/>
      <c r="IL255" s="33"/>
      <c r="IM255" s="33"/>
      <c r="IN255" s="33"/>
      <c r="IO255" s="33"/>
      <c r="IP255" s="33"/>
      <c r="IQ255" s="33"/>
      <c r="IR255" s="33"/>
      <c r="IS255" s="33"/>
      <c r="IT255" s="33"/>
      <c r="IU255" s="33"/>
    </row>
    <row r="256" spans="1:255" x14ac:dyDescent="0.3">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c r="EA256" s="33"/>
      <c r="EB256" s="33"/>
      <c r="EC256" s="33"/>
      <c r="ED256" s="33"/>
      <c r="EE256" s="33"/>
      <c r="EF256" s="33"/>
      <c r="EG256" s="33"/>
      <c r="EH256" s="33"/>
      <c r="EI256" s="33"/>
      <c r="EJ256" s="33"/>
      <c r="EK256" s="33"/>
      <c r="EL256" s="33"/>
      <c r="EM256" s="33"/>
      <c r="EN256" s="33"/>
      <c r="EO256" s="33"/>
      <c r="EP256" s="33"/>
      <c r="EQ256" s="33"/>
      <c r="ER256" s="33"/>
      <c r="ES256" s="33"/>
      <c r="ET256" s="33"/>
      <c r="EU256" s="33"/>
      <c r="EV256" s="33"/>
      <c r="EW256" s="33"/>
      <c r="EX256" s="33"/>
      <c r="EY256" s="33"/>
      <c r="EZ256" s="33"/>
      <c r="FA256" s="33"/>
      <c r="FB256" s="33"/>
      <c r="FC256" s="33"/>
      <c r="FD256" s="33"/>
      <c r="FE256" s="33"/>
      <c r="FF256" s="33"/>
      <c r="FG256" s="33"/>
      <c r="FH256" s="33"/>
      <c r="FI256" s="33"/>
      <c r="FJ256" s="33"/>
      <c r="FK256" s="33"/>
      <c r="FL256" s="33"/>
      <c r="FM256" s="33"/>
      <c r="FN256" s="33"/>
      <c r="FO256" s="33"/>
      <c r="FP256" s="33"/>
      <c r="FQ256" s="33"/>
      <c r="FR256" s="33"/>
      <c r="FS256" s="33"/>
      <c r="FT256" s="33"/>
      <c r="FU256" s="33"/>
      <c r="FV256" s="33"/>
      <c r="FW256" s="33"/>
      <c r="FX256" s="33"/>
      <c r="FY256" s="33"/>
      <c r="FZ256" s="33"/>
      <c r="GA256" s="33"/>
      <c r="GB256" s="33"/>
      <c r="GC256" s="33"/>
      <c r="GD256" s="33"/>
      <c r="GE256" s="33"/>
      <c r="GF256" s="33"/>
      <c r="GG256" s="33"/>
      <c r="GH256" s="33"/>
      <c r="GI256" s="33"/>
      <c r="GJ256" s="33"/>
      <c r="GK256" s="33"/>
      <c r="GL256" s="33"/>
      <c r="GM256" s="33"/>
      <c r="GN256" s="33"/>
      <c r="GO256" s="33"/>
      <c r="GP256" s="33"/>
      <c r="GQ256" s="33"/>
      <c r="GR256" s="33"/>
      <c r="GS256" s="33"/>
      <c r="GT256" s="33"/>
      <c r="GU256" s="33"/>
      <c r="GV256" s="33"/>
      <c r="GW256" s="33"/>
      <c r="GX256" s="33"/>
      <c r="GY256" s="33"/>
      <c r="GZ256" s="33"/>
      <c r="HA256" s="33"/>
      <c r="HB256" s="33"/>
      <c r="HC256" s="33"/>
      <c r="HD256" s="33"/>
      <c r="HE256" s="33"/>
      <c r="HF256" s="33"/>
      <c r="HG256" s="33"/>
      <c r="HH256" s="33"/>
      <c r="HI256" s="33"/>
      <c r="HJ256" s="33"/>
      <c r="HK256" s="33"/>
      <c r="HL256" s="33"/>
      <c r="HM256" s="33"/>
      <c r="HN256" s="33"/>
      <c r="HO256" s="33"/>
      <c r="HP256" s="33"/>
      <c r="HQ256" s="33"/>
      <c r="HR256" s="33"/>
      <c r="HS256" s="33"/>
      <c r="HT256" s="33"/>
      <c r="HU256" s="33"/>
      <c r="HV256" s="33"/>
      <c r="HW256" s="33"/>
      <c r="HX256" s="33"/>
      <c r="HY256" s="33"/>
      <c r="HZ256" s="33"/>
      <c r="IA256" s="33"/>
      <c r="IB256" s="33"/>
      <c r="IC256" s="33"/>
      <c r="ID256" s="33"/>
      <c r="IE256" s="33"/>
      <c r="IF256" s="33"/>
      <c r="IG256" s="33"/>
      <c r="IH256" s="33"/>
      <c r="II256" s="33"/>
      <c r="IJ256" s="33"/>
      <c r="IK256" s="33"/>
      <c r="IL256" s="33"/>
      <c r="IM256" s="33"/>
      <c r="IN256" s="33"/>
      <c r="IO256" s="33"/>
      <c r="IP256" s="33"/>
      <c r="IQ256" s="33"/>
      <c r="IR256" s="33"/>
      <c r="IS256" s="33"/>
      <c r="IT256" s="33"/>
      <c r="IU256" s="33"/>
    </row>
    <row r="257" spans="1:255" x14ac:dyDescent="0.3">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c r="FT257" s="33"/>
      <c r="FU257" s="33"/>
      <c r="FV257" s="33"/>
      <c r="FW257" s="33"/>
      <c r="FX257" s="33"/>
      <c r="FY257" s="33"/>
      <c r="FZ257" s="33"/>
      <c r="GA257" s="33"/>
      <c r="GB257" s="33"/>
      <c r="GC257" s="33"/>
      <c r="GD257" s="33"/>
      <c r="GE257" s="33"/>
      <c r="GF257" s="33"/>
      <c r="GG257" s="33"/>
      <c r="GH257" s="33"/>
      <c r="GI257" s="33"/>
      <c r="GJ257" s="33"/>
      <c r="GK257" s="33"/>
      <c r="GL257" s="33"/>
      <c r="GM257" s="33"/>
      <c r="GN257" s="33"/>
      <c r="GO257" s="33"/>
      <c r="GP257" s="33"/>
      <c r="GQ257" s="33"/>
      <c r="GR257" s="33"/>
      <c r="GS257" s="33"/>
      <c r="GT257" s="33"/>
      <c r="GU257" s="33"/>
      <c r="GV257" s="33"/>
      <c r="GW257" s="33"/>
      <c r="GX257" s="33"/>
      <c r="GY257" s="33"/>
      <c r="GZ257" s="33"/>
      <c r="HA257" s="33"/>
      <c r="HB257" s="33"/>
      <c r="HC257" s="33"/>
      <c r="HD257" s="33"/>
      <c r="HE257" s="33"/>
      <c r="HF257" s="33"/>
      <c r="HG257" s="33"/>
      <c r="HH257" s="33"/>
      <c r="HI257" s="33"/>
      <c r="HJ257" s="33"/>
      <c r="HK257" s="33"/>
      <c r="HL257" s="33"/>
      <c r="HM257" s="33"/>
      <c r="HN257" s="33"/>
      <c r="HO257" s="33"/>
      <c r="HP257" s="33"/>
      <c r="HQ257" s="33"/>
      <c r="HR257" s="33"/>
      <c r="HS257" s="33"/>
      <c r="HT257" s="33"/>
      <c r="HU257" s="33"/>
      <c r="HV257" s="33"/>
      <c r="HW257" s="33"/>
      <c r="HX257" s="33"/>
      <c r="HY257" s="33"/>
      <c r="HZ257" s="33"/>
      <c r="IA257" s="33"/>
      <c r="IB257" s="33"/>
      <c r="IC257" s="33"/>
      <c r="ID257" s="33"/>
      <c r="IE257" s="33"/>
      <c r="IF257" s="33"/>
      <c r="IG257" s="33"/>
      <c r="IH257" s="33"/>
      <c r="II257" s="33"/>
      <c r="IJ257" s="33"/>
      <c r="IK257" s="33"/>
      <c r="IL257" s="33"/>
      <c r="IM257" s="33"/>
      <c r="IN257" s="33"/>
      <c r="IO257" s="33"/>
      <c r="IP257" s="33"/>
      <c r="IQ257" s="33"/>
      <c r="IR257" s="33"/>
      <c r="IS257" s="33"/>
      <c r="IT257" s="33"/>
      <c r="IU257" s="33"/>
    </row>
    <row r="258" spans="1:255" x14ac:dyDescent="0.3">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c r="EA258" s="33"/>
      <c r="EB258" s="33"/>
      <c r="EC258" s="33"/>
      <c r="ED258" s="33"/>
      <c r="EE258" s="33"/>
      <c r="EF258" s="33"/>
      <c r="EG258" s="33"/>
      <c r="EH258" s="33"/>
      <c r="EI258" s="33"/>
      <c r="EJ258" s="33"/>
      <c r="EK258" s="33"/>
      <c r="EL258" s="33"/>
      <c r="EM258" s="33"/>
      <c r="EN258" s="33"/>
      <c r="EO258" s="33"/>
      <c r="EP258" s="33"/>
      <c r="EQ258" s="33"/>
      <c r="ER258" s="33"/>
      <c r="ES258" s="33"/>
      <c r="ET258" s="33"/>
      <c r="EU258" s="33"/>
      <c r="EV258" s="33"/>
      <c r="EW258" s="33"/>
      <c r="EX258" s="33"/>
      <c r="EY258" s="33"/>
      <c r="EZ258" s="33"/>
      <c r="FA258" s="33"/>
      <c r="FB258" s="33"/>
      <c r="FC258" s="33"/>
      <c r="FD258" s="33"/>
      <c r="FE258" s="33"/>
      <c r="FF258" s="33"/>
      <c r="FG258" s="33"/>
      <c r="FH258" s="33"/>
      <c r="FI258" s="33"/>
      <c r="FJ258" s="33"/>
      <c r="FK258" s="33"/>
      <c r="FL258" s="33"/>
      <c r="FM258" s="33"/>
      <c r="FN258" s="33"/>
      <c r="FO258" s="33"/>
      <c r="FP258" s="33"/>
      <c r="FQ258" s="33"/>
      <c r="FR258" s="33"/>
      <c r="FS258" s="33"/>
      <c r="FT258" s="33"/>
      <c r="FU258" s="33"/>
      <c r="FV258" s="33"/>
      <c r="FW258" s="33"/>
      <c r="FX258" s="33"/>
      <c r="FY258" s="33"/>
      <c r="FZ258" s="33"/>
      <c r="GA258" s="33"/>
      <c r="GB258" s="33"/>
      <c r="GC258" s="33"/>
      <c r="GD258" s="33"/>
      <c r="GE258" s="33"/>
      <c r="GF258" s="33"/>
      <c r="GG258" s="33"/>
      <c r="GH258" s="33"/>
      <c r="GI258" s="33"/>
      <c r="GJ258" s="33"/>
      <c r="GK258" s="33"/>
      <c r="GL258" s="33"/>
      <c r="GM258" s="33"/>
      <c r="GN258" s="33"/>
      <c r="GO258" s="33"/>
      <c r="GP258" s="33"/>
      <c r="GQ258" s="33"/>
      <c r="GR258" s="33"/>
      <c r="GS258" s="33"/>
      <c r="GT258" s="33"/>
      <c r="GU258" s="33"/>
      <c r="GV258" s="33"/>
      <c r="GW258" s="33"/>
      <c r="GX258" s="33"/>
      <c r="GY258" s="33"/>
      <c r="GZ258" s="33"/>
      <c r="HA258" s="33"/>
      <c r="HB258" s="33"/>
      <c r="HC258" s="33"/>
      <c r="HD258" s="33"/>
      <c r="HE258" s="33"/>
      <c r="HF258" s="33"/>
      <c r="HG258" s="33"/>
      <c r="HH258" s="33"/>
      <c r="HI258" s="33"/>
      <c r="HJ258" s="33"/>
      <c r="HK258" s="33"/>
      <c r="HL258" s="33"/>
      <c r="HM258" s="33"/>
      <c r="HN258" s="33"/>
      <c r="HO258" s="33"/>
      <c r="HP258" s="33"/>
      <c r="HQ258" s="33"/>
      <c r="HR258" s="33"/>
      <c r="HS258" s="33"/>
      <c r="HT258" s="33"/>
      <c r="HU258" s="33"/>
      <c r="HV258" s="33"/>
      <c r="HW258" s="33"/>
      <c r="HX258" s="33"/>
      <c r="HY258" s="33"/>
      <c r="HZ258" s="33"/>
      <c r="IA258" s="33"/>
      <c r="IB258" s="33"/>
      <c r="IC258" s="33"/>
      <c r="ID258" s="33"/>
      <c r="IE258" s="33"/>
      <c r="IF258" s="33"/>
      <c r="IG258" s="33"/>
      <c r="IH258" s="33"/>
      <c r="II258" s="33"/>
      <c r="IJ258" s="33"/>
      <c r="IK258" s="33"/>
      <c r="IL258" s="33"/>
      <c r="IM258" s="33"/>
      <c r="IN258" s="33"/>
      <c r="IO258" s="33"/>
      <c r="IP258" s="33"/>
      <c r="IQ258" s="33"/>
      <c r="IR258" s="33"/>
      <c r="IS258" s="33"/>
      <c r="IT258" s="33"/>
      <c r="IU258" s="33"/>
    </row>
    <row r="259" spans="1:255" x14ac:dyDescent="0.3">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c r="HV259" s="33"/>
      <c r="HW259" s="33"/>
      <c r="HX259" s="33"/>
      <c r="HY259" s="33"/>
      <c r="HZ259" s="33"/>
      <c r="IA259" s="33"/>
      <c r="IB259" s="33"/>
      <c r="IC259" s="33"/>
      <c r="ID259" s="33"/>
      <c r="IE259" s="33"/>
      <c r="IF259" s="33"/>
      <c r="IG259" s="33"/>
      <c r="IH259" s="33"/>
      <c r="II259" s="33"/>
      <c r="IJ259" s="33"/>
      <c r="IK259" s="33"/>
      <c r="IL259" s="33"/>
      <c r="IM259" s="33"/>
      <c r="IN259" s="33"/>
      <c r="IO259" s="33"/>
      <c r="IP259" s="33"/>
      <c r="IQ259" s="33"/>
      <c r="IR259" s="33"/>
      <c r="IS259" s="33"/>
      <c r="IT259" s="33"/>
      <c r="IU259" s="33"/>
    </row>
    <row r="260" spans="1:255" x14ac:dyDescent="0.3">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c r="HV260" s="33"/>
      <c r="HW260" s="33"/>
      <c r="HX260" s="33"/>
      <c r="HY260" s="33"/>
      <c r="HZ260" s="33"/>
      <c r="IA260" s="33"/>
      <c r="IB260" s="33"/>
      <c r="IC260" s="33"/>
      <c r="ID260" s="33"/>
      <c r="IE260" s="33"/>
      <c r="IF260" s="33"/>
      <c r="IG260" s="33"/>
      <c r="IH260" s="33"/>
      <c r="II260" s="33"/>
      <c r="IJ260" s="33"/>
      <c r="IK260" s="33"/>
      <c r="IL260" s="33"/>
      <c r="IM260" s="33"/>
      <c r="IN260" s="33"/>
      <c r="IO260" s="33"/>
      <c r="IP260" s="33"/>
      <c r="IQ260" s="33"/>
      <c r="IR260" s="33"/>
      <c r="IS260" s="33"/>
      <c r="IT260" s="33"/>
      <c r="IU260" s="33"/>
    </row>
    <row r="261" spans="1:255" x14ac:dyDescent="0.3">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c r="EA261" s="33"/>
      <c r="EB261" s="33"/>
      <c r="EC261" s="33"/>
      <c r="ED261" s="33"/>
      <c r="EE261" s="33"/>
      <c r="EF261" s="33"/>
      <c r="EG261" s="33"/>
      <c r="EH261" s="33"/>
      <c r="EI261" s="33"/>
      <c r="EJ261" s="33"/>
      <c r="EK261" s="33"/>
      <c r="EL261" s="33"/>
      <c r="EM261" s="33"/>
      <c r="EN261" s="33"/>
      <c r="EO261" s="33"/>
      <c r="EP261" s="33"/>
      <c r="EQ261" s="33"/>
      <c r="ER261" s="33"/>
      <c r="ES261" s="33"/>
      <c r="ET261" s="33"/>
      <c r="EU261" s="33"/>
      <c r="EV261" s="33"/>
      <c r="EW261" s="33"/>
      <c r="EX261" s="33"/>
      <c r="EY261" s="33"/>
      <c r="EZ261" s="33"/>
      <c r="FA261" s="33"/>
      <c r="FB261" s="33"/>
      <c r="FC261" s="33"/>
      <c r="FD261" s="33"/>
      <c r="FE261" s="33"/>
      <c r="FF261" s="33"/>
      <c r="FG261" s="33"/>
      <c r="FH261" s="33"/>
      <c r="FI261" s="33"/>
      <c r="FJ261" s="33"/>
      <c r="FK261" s="33"/>
      <c r="FL261" s="33"/>
      <c r="FM261" s="33"/>
      <c r="FN261" s="33"/>
      <c r="FO261" s="33"/>
      <c r="FP261" s="33"/>
      <c r="FQ261" s="33"/>
      <c r="FR261" s="33"/>
      <c r="FS261" s="33"/>
      <c r="FT261" s="33"/>
      <c r="FU261" s="33"/>
      <c r="FV261" s="33"/>
      <c r="FW261" s="33"/>
      <c r="FX261" s="33"/>
      <c r="FY261" s="33"/>
      <c r="FZ261" s="33"/>
      <c r="GA261" s="33"/>
      <c r="GB261" s="33"/>
      <c r="GC261" s="33"/>
      <c r="GD261" s="33"/>
      <c r="GE261" s="33"/>
      <c r="GF261" s="33"/>
      <c r="GG261" s="33"/>
      <c r="GH261" s="33"/>
      <c r="GI261" s="33"/>
      <c r="GJ261" s="33"/>
      <c r="GK261" s="33"/>
      <c r="GL261" s="33"/>
      <c r="GM261" s="33"/>
      <c r="GN261" s="33"/>
      <c r="GO261" s="33"/>
      <c r="GP261" s="33"/>
      <c r="GQ261" s="33"/>
      <c r="GR261" s="33"/>
      <c r="GS261" s="33"/>
      <c r="GT261" s="33"/>
      <c r="GU261" s="33"/>
      <c r="GV261" s="33"/>
      <c r="GW261" s="33"/>
      <c r="GX261" s="33"/>
      <c r="GY261" s="33"/>
      <c r="GZ261" s="33"/>
      <c r="HA261" s="33"/>
      <c r="HB261" s="33"/>
      <c r="HC261" s="33"/>
      <c r="HD261" s="33"/>
      <c r="HE261" s="33"/>
      <c r="HF261" s="33"/>
      <c r="HG261" s="33"/>
      <c r="HH261" s="33"/>
      <c r="HI261" s="33"/>
      <c r="HJ261" s="33"/>
      <c r="HK261" s="33"/>
      <c r="HL261" s="33"/>
      <c r="HM261" s="33"/>
      <c r="HN261" s="33"/>
      <c r="HO261" s="33"/>
      <c r="HP261" s="33"/>
      <c r="HQ261" s="33"/>
      <c r="HR261" s="33"/>
      <c r="HS261" s="33"/>
      <c r="HT261" s="33"/>
      <c r="HU261" s="33"/>
      <c r="HV261" s="33"/>
      <c r="HW261" s="33"/>
      <c r="HX261" s="33"/>
      <c r="HY261" s="33"/>
      <c r="HZ261" s="33"/>
      <c r="IA261" s="33"/>
      <c r="IB261" s="33"/>
      <c r="IC261" s="33"/>
      <c r="ID261" s="33"/>
      <c r="IE261" s="33"/>
      <c r="IF261" s="33"/>
      <c r="IG261" s="33"/>
      <c r="IH261" s="33"/>
      <c r="II261" s="33"/>
      <c r="IJ261" s="33"/>
      <c r="IK261" s="33"/>
      <c r="IL261" s="33"/>
      <c r="IM261" s="33"/>
      <c r="IN261" s="33"/>
      <c r="IO261" s="33"/>
      <c r="IP261" s="33"/>
      <c r="IQ261" s="33"/>
      <c r="IR261" s="33"/>
      <c r="IS261" s="33"/>
      <c r="IT261" s="33"/>
      <c r="IU261" s="33"/>
    </row>
    <row r="262" spans="1:255" x14ac:dyDescent="0.3">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row>
    <row r="263" spans="1:255" x14ac:dyDescent="0.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c r="EA263" s="33"/>
      <c r="EB263" s="33"/>
      <c r="EC263" s="33"/>
      <c r="ED263" s="33"/>
      <c r="EE263" s="33"/>
      <c r="EF263" s="33"/>
      <c r="EG263" s="33"/>
      <c r="EH263" s="33"/>
      <c r="EI263" s="33"/>
      <c r="EJ263" s="33"/>
      <c r="EK263" s="33"/>
      <c r="EL263" s="33"/>
      <c r="EM263" s="33"/>
      <c r="EN263" s="33"/>
      <c r="EO263" s="33"/>
      <c r="EP263" s="33"/>
      <c r="EQ263" s="33"/>
      <c r="ER263" s="33"/>
      <c r="ES263" s="33"/>
      <c r="ET263" s="33"/>
      <c r="EU263" s="33"/>
      <c r="EV263" s="33"/>
      <c r="EW263" s="33"/>
      <c r="EX263" s="33"/>
      <c r="EY263" s="33"/>
      <c r="EZ263" s="33"/>
      <c r="FA263" s="33"/>
      <c r="FB263" s="33"/>
      <c r="FC263" s="33"/>
      <c r="FD263" s="33"/>
      <c r="FE263" s="33"/>
      <c r="FF263" s="33"/>
      <c r="FG263" s="33"/>
      <c r="FH263" s="33"/>
      <c r="FI263" s="33"/>
      <c r="FJ263" s="33"/>
      <c r="FK263" s="33"/>
      <c r="FL263" s="33"/>
      <c r="FM263" s="33"/>
      <c r="FN263" s="33"/>
      <c r="FO263" s="33"/>
      <c r="FP263" s="33"/>
      <c r="FQ263" s="33"/>
      <c r="FR263" s="33"/>
      <c r="FS263" s="33"/>
      <c r="FT263" s="33"/>
      <c r="FU263" s="33"/>
      <c r="FV263" s="33"/>
      <c r="FW263" s="33"/>
      <c r="FX263" s="33"/>
      <c r="FY263" s="33"/>
      <c r="FZ263" s="33"/>
      <c r="GA263" s="33"/>
      <c r="GB263" s="33"/>
      <c r="GC263" s="33"/>
      <c r="GD263" s="33"/>
      <c r="GE263" s="33"/>
      <c r="GF263" s="33"/>
      <c r="GG263" s="33"/>
      <c r="GH263" s="33"/>
      <c r="GI263" s="33"/>
      <c r="GJ263" s="33"/>
      <c r="GK263" s="33"/>
      <c r="GL263" s="33"/>
      <c r="GM263" s="33"/>
      <c r="GN263" s="33"/>
      <c r="GO263" s="33"/>
      <c r="GP263" s="33"/>
      <c r="GQ263" s="33"/>
      <c r="GR263" s="33"/>
      <c r="GS263" s="33"/>
      <c r="GT263" s="33"/>
      <c r="GU263" s="33"/>
      <c r="GV263" s="33"/>
      <c r="GW263" s="33"/>
      <c r="GX263" s="33"/>
      <c r="GY263" s="33"/>
      <c r="GZ263" s="33"/>
      <c r="HA263" s="33"/>
      <c r="HB263" s="33"/>
      <c r="HC263" s="33"/>
      <c r="HD263" s="33"/>
      <c r="HE263" s="33"/>
      <c r="HF263" s="33"/>
      <c r="HG263" s="33"/>
      <c r="HH263" s="33"/>
      <c r="HI263" s="33"/>
      <c r="HJ263" s="33"/>
      <c r="HK263" s="33"/>
      <c r="HL263" s="33"/>
      <c r="HM263" s="33"/>
      <c r="HN263" s="33"/>
      <c r="HO263" s="33"/>
      <c r="HP263" s="33"/>
      <c r="HQ263" s="33"/>
      <c r="HR263" s="33"/>
      <c r="HS263" s="33"/>
      <c r="HT263" s="33"/>
      <c r="HU263" s="33"/>
      <c r="HV263" s="33"/>
      <c r="HW263" s="33"/>
      <c r="HX263" s="33"/>
      <c r="HY263" s="33"/>
      <c r="HZ263" s="33"/>
      <c r="IA263" s="33"/>
      <c r="IB263" s="33"/>
      <c r="IC263" s="33"/>
      <c r="ID263" s="33"/>
      <c r="IE263" s="33"/>
      <c r="IF263" s="33"/>
      <c r="IG263" s="33"/>
      <c r="IH263" s="33"/>
      <c r="II263" s="33"/>
      <c r="IJ263" s="33"/>
      <c r="IK263" s="33"/>
      <c r="IL263" s="33"/>
      <c r="IM263" s="33"/>
      <c r="IN263" s="33"/>
      <c r="IO263" s="33"/>
      <c r="IP263" s="33"/>
      <c r="IQ263" s="33"/>
      <c r="IR263" s="33"/>
      <c r="IS263" s="33"/>
      <c r="IT263" s="33"/>
      <c r="IU263" s="33"/>
    </row>
    <row r="264" spans="1:255" x14ac:dyDescent="0.3">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c r="EA264" s="33"/>
      <c r="EB264" s="33"/>
      <c r="EC264" s="33"/>
      <c r="ED264" s="33"/>
      <c r="EE264" s="33"/>
      <c r="EF264" s="33"/>
      <c r="EG264" s="33"/>
      <c r="EH264" s="33"/>
      <c r="EI264" s="33"/>
      <c r="EJ264" s="33"/>
      <c r="EK264" s="33"/>
      <c r="EL264" s="33"/>
      <c r="EM264" s="33"/>
      <c r="EN264" s="33"/>
      <c r="EO264" s="33"/>
      <c r="EP264" s="33"/>
      <c r="EQ264" s="33"/>
      <c r="ER264" s="33"/>
      <c r="ES264" s="33"/>
      <c r="ET264" s="33"/>
      <c r="EU264" s="33"/>
      <c r="EV264" s="33"/>
      <c r="EW264" s="33"/>
      <c r="EX264" s="33"/>
      <c r="EY264" s="33"/>
      <c r="EZ264" s="33"/>
      <c r="FA264" s="33"/>
      <c r="FB264" s="33"/>
      <c r="FC264" s="33"/>
      <c r="FD264" s="33"/>
      <c r="FE264" s="33"/>
      <c r="FF264" s="33"/>
      <c r="FG264" s="33"/>
      <c r="FH264" s="33"/>
      <c r="FI264" s="33"/>
      <c r="FJ264" s="33"/>
      <c r="FK264" s="33"/>
      <c r="FL264" s="33"/>
      <c r="FM264" s="33"/>
      <c r="FN264" s="33"/>
      <c r="FO264" s="33"/>
      <c r="FP264" s="33"/>
      <c r="FQ264" s="33"/>
      <c r="FR264" s="33"/>
      <c r="FS264" s="33"/>
      <c r="FT264" s="33"/>
      <c r="FU264" s="33"/>
      <c r="FV264" s="33"/>
      <c r="FW264" s="33"/>
      <c r="FX264" s="33"/>
      <c r="FY264" s="33"/>
      <c r="FZ264" s="33"/>
      <c r="GA264" s="33"/>
      <c r="GB264" s="33"/>
      <c r="GC264" s="33"/>
      <c r="GD264" s="33"/>
      <c r="GE264" s="33"/>
      <c r="GF264" s="33"/>
      <c r="GG264" s="33"/>
      <c r="GH264" s="33"/>
      <c r="GI264" s="33"/>
      <c r="GJ264" s="33"/>
      <c r="GK264" s="33"/>
      <c r="GL264" s="33"/>
      <c r="GM264" s="33"/>
      <c r="GN264" s="33"/>
      <c r="GO264" s="33"/>
      <c r="GP264" s="33"/>
      <c r="GQ264" s="33"/>
      <c r="GR264" s="33"/>
      <c r="GS264" s="33"/>
      <c r="GT264" s="33"/>
      <c r="GU264" s="33"/>
      <c r="GV264" s="33"/>
      <c r="GW264" s="33"/>
      <c r="GX264" s="33"/>
      <c r="GY264" s="33"/>
      <c r="GZ264" s="33"/>
      <c r="HA264" s="33"/>
      <c r="HB264" s="33"/>
      <c r="HC264" s="33"/>
      <c r="HD264" s="33"/>
      <c r="HE264" s="33"/>
      <c r="HF264" s="33"/>
      <c r="HG264" s="33"/>
      <c r="HH264" s="33"/>
      <c r="HI264" s="33"/>
      <c r="HJ264" s="33"/>
      <c r="HK264" s="33"/>
      <c r="HL264" s="33"/>
      <c r="HM264" s="33"/>
      <c r="HN264" s="33"/>
      <c r="HO264" s="33"/>
      <c r="HP264" s="33"/>
      <c r="HQ264" s="33"/>
      <c r="HR264" s="33"/>
      <c r="HS264" s="33"/>
      <c r="HT264" s="33"/>
      <c r="HU264" s="33"/>
      <c r="HV264" s="33"/>
      <c r="HW264" s="33"/>
      <c r="HX264" s="33"/>
      <c r="HY264" s="33"/>
      <c r="HZ264" s="33"/>
      <c r="IA264" s="33"/>
      <c r="IB264" s="33"/>
      <c r="IC264" s="33"/>
      <c r="ID264" s="33"/>
      <c r="IE264" s="33"/>
      <c r="IF264" s="33"/>
      <c r="IG264" s="33"/>
      <c r="IH264" s="33"/>
      <c r="II264" s="33"/>
      <c r="IJ264" s="33"/>
      <c r="IK264" s="33"/>
      <c r="IL264" s="33"/>
      <c r="IM264" s="33"/>
      <c r="IN264" s="33"/>
      <c r="IO264" s="33"/>
      <c r="IP264" s="33"/>
      <c r="IQ264" s="33"/>
      <c r="IR264" s="33"/>
      <c r="IS264" s="33"/>
      <c r="IT264" s="33"/>
      <c r="IU264" s="33"/>
    </row>
    <row r="265" spans="1:255" x14ac:dyDescent="0.3">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c r="EA265" s="33"/>
      <c r="EB265" s="33"/>
      <c r="EC265" s="33"/>
      <c r="ED265" s="33"/>
      <c r="EE265" s="33"/>
      <c r="EF265" s="33"/>
      <c r="EG265" s="33"/>
      <c r="EH265" s="33"/>
      <c r="EI265" s="33"/>
      <c r="EJ265" s="33"/>
      <c r="EK265" s="33"/>
      <c r="EL265" s="33"/>
      <c r="EM265" s="33"/>
      <c r="EN265" s="33"/>
      <c r="EO265" s="33"/>
      <c r="EP265" s="33"/>
      <c r="EQ265" s="33"/>
      <c r="ER265" s="33"/>
      <c r="ES265" s="33"/>
      <c r="ET265" s="33"/>
      <c r="EU265" s="33"/>
      <c r="EV265" s="33"/>
      <c r="EW265" s="33"/>
      <c r="EX265" s="33"/>
      <c r="EY265" s="33"/>
      <c r="EZ265" s="33"/>
      <c r="FA265" s="33"/>
      <c r="FB265" s="33"/>
      <c r="FC265" s="33"/>
      <c r="FD265" s="33"/>
      <c r="FE265" s="33"/>
      <c r="FF265" s="33"/>
      <c r="FG265" s="33"/>
      <c r="FH265" s="33"/>
      <c r="FI265" s="33"/>
      <c r="FJ265" s="33"/>
      <c r="FK265" s="33"/>
      <c r="FL265" s="33"/>
      <c r="FM265" s="33"/>
      <c r="FN265" s="33"/>
      <c r="FO265" s="33"/>
      <c r="FP265" s="33"/>
      <c r="FQ265" s="33"/>
      <c r="FR265" s="33"/>
      <c r="FS265" s="33"/>
      <c r="FT265" s="33"/>
      <c r="FU265" s="33"/>
      <c r="FV265" s="33"/>
      <c r="FW265" s="33"/>
      <c r="FX265" s="33"/>
      <c r="FY265" s="33"/>
      <c r="FZ265" s="33"/>
      <c r="GA265" s="33"/>
      <c r="GB265" s="33"/>
      <c r="GC265" s="33"/>
      <c r="GD265" s="33"/>
      <c r="GE265" s="33"/>
      <c r="GF265" s="33"/>
      <c r="GG265" s="33"/>
      <c r="GH265" s="33"/>
      <c r="GI265" s="33"/>
      <c r="GJ265" s="33"/>
      <c r="GK265" s="33"/>
      <c r="GL265" s="33"/>
      <c r="GM265" s="33"/>
      <c r="GN265" s="33"/>
      <c r="GO265" s="33"/>
      <c r="GP265" s="33"/>
      <c r="GQ265" s="33"/>
      <c r="GR265" s="33"/>
      <c r="GS265" s="33"/>
      <c r="GT265" s="33"/>
      <c r="GU265" s="33"/>
      <c r="GV265" s="33"/>
      <c r="GW265" s="33"/>
      <c r="GX265" s="33"/>
      <c r="GY265" s="33"/>
      <c r="GZ265" s="33"/>
      <c r="HA265" s="33"/>
      <c r="HB265" s="33"/>
      <c r="HC265" s="33"/>
      <c r="HD265" s="33"/>
      <c r="HE265" s="33"/>
      <c r="HF265" s="33"/>
      <c r="HG265" s="33"/>
      <c r="HH265" s="33"/>
      <c r="HI265" s="33"/>
      <c r="HJ265" s="33"/>
      <c r="HK265" s="33"/>
      <c r="HL265" s="33"/>
      <c r="HM265" s="33"/>
      <c r="HN265" s="33"/>
      <c r="HO265" s="33"/>
      <c r="HP265" s="33"/>
      <c r="HQ265" s="33"/>
      <c r="HR265" s="33"/>
      <c r="HS265" s="33"/>
      <c r="HT265" s="33"/>
      <c r="HU265" s="33"/>
      <c r="HV265" s="33"/>
      <c r="HW265" s="33"/>
      <c r="HX265" s="33"/>
      <c r="HY265" s="33"/>
      <c r="HZ265" s="33"/>
      <c r="IA265" s="33"/>
      <c r="IB265" s="33"/>
      <c r="IC265" s="33"/>
      <c r="ID265" s="33"/>
      <c r="IE265" s="33"/>
      <c r="IF265" s="33"/>
      <c r="IG265" s="33"/>
      <c r="IH265" s="33"/>
      <c r="II265" s="33"/>
      <c r="IJ265" s="33"/>
      <c r="IK265" s="33"/>
      <c r="IL265" s="33"/>
      <c r="IM265" s="33"/>
      <c r="IN265" s="33"/>
      <c r="IO265" s="33"/>
      <c r="IP265" s="33"/>
      <c r="IQ265" s="33"/>
      <c r="IR265" s="33"/>
      <c r="IS265" s="33"/>
      <c r="IT265" s="33"/>
      <c r="IU265" s="33"/>
    </row>
    <row r="266" spans="1:255" x14ac:dyDescent="0.3">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c r="FT266" s="33"/>
      <c r="FU266" s="33"/>
      <c r="FV266" s="33"/>
      <c r="FW266" s="33"/>
      <c r="FX266" s="33"/>
      <c r="FY266" s="33"/>
      <c r="FZ266" s="33"/>
      <c r="GA266" s="33"/>
      <c r="GB266" s="33"/>
      <c r="GC266" s="33"/>
      <c r="GD266" s="33"/>
      <c r="GE266" s="33"/>
      <c r="GF266" s="33"/>
      <c r="GG266" s="33"/>
      <c r="GH266" s="33"/>
      <c r="GI266" s="33"/>
      <c r="GJ266" s="33"/>
      <c r="GK266" s="33"/>
      <c r="GL266" s="33"/>
      <c r="GM266" s="33"/>
      <c r="GN266" s="33"/>
      <c r="GO266" s="33"/>
      <c r="GP266" s="33"/>
      <c r="GQ266" s="33"/>
      <c r="GR266" s="33"/>
      <c r="GS266" s="33"/>
      <c r="GT266" s="33"/>
      <c r="GU266" s="33"/>
      <c r="GV266" s="33"/>
      <c r="GW266" s="33"/>
      <c r="GX266" s="33"/>
      <c r="GY266" s="33"/>
      <c r="GZ266" s="33"/>
      <c r="HA266" s="33"/>
      <c r="HB266" s="33"/>
      <c r="HC266" s="33"/>
      <c r="HD266" s="33"/>
      <c r="HE266" s="33"/>
      <c r="HF266" s="33"/>
      <c r="HG266" s="33"/>
      <c r="HH266" s="33"/>
      <c r="HI266" s="33"/>
      <c r="HJ266" s="33"/>
      <c r="HK266" s="33"/>
      <c r="HL266" s="33"/>
      <c r="HM266" s="33"/>
      <c r="HN266" s="33"/>
      <c r="HO266" s="33"/>
      <c r="HP266" s="33"/>
      <c r="HQ266" s="33"/>
      <c r="HR266" s="33"/>
      <c r="HS266" s="33"/>
      <c r="HT266" s="33"/>
      <c r="HU266" s="33"/>
      <c r="HV266" s="33"/>
      <c r="HW266" s="33"/>
      <c r="HX266" s="33"/>
      <c r="HY266" s="33"/>
      <c r="HZ266" s="33"/>
      <c r="IA266" s="33"/>
      <c r="IB266" s="33"/>
      <c r="IC266" s="33"/>
      <c r="ID266" s="33"/>
      <c r="IE266" s="33"/>
      <c r="IF266" s="33"/>
      <c r="IG266" s="33"/>
      <c r="IH266" s="33"/>
      <c r="II266" s="33"/>
      <c r="IJ266" s="33"/>
      <c r="IK266" s="33"/>
      <c r="IL266" s="33"/>
      <c r="IM266" s="33"/>
      <c r="IN266" s="33"/>
      <c r="IO266" s="33"/>
      <c r="IP266" s="33"/>
      <c r="IQ266" s="33"/>
      <c r="IR266" s="33"/>
      <c r="IS266" s="33"/>
      <c r="IT266" s="33"/>
      <c r="IU266" s="33"/>
    </row>
    <row r="267" spans="1:255" x14ac:dyDescent="0.3">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c r="EA267" s="33"/>
      <c r="EB267" s="33"/>
      <c r="EC267" s="33"/>
      <c r="ED267" s="33"/>
      <c r="EE267" s="33"/>
      <c r="EF267" s="33"/>
      <c r="EG267" s="33"/>
      <c r="EH267" s="33"/>
      <c r="EI267" s="33"/>
      <c r="EJ267" s="33"/>
      <c r="EK267" s="33"/>
      <c r="EL267" s="33"/>
      <c r="EM267" s="33"/>
      <c r="EN267" s="33"/>
      <c r="EO267" s="33"/>
      <c r="EP267" s="33"/>
      <c r="EQ267" s="33"/>
      <c r="ER267" s="33"/>
      <c r="ES267" s="33"/>
      <c r="ET267" s="33"/>
      <c r="EU267" s="33"/>
      <c r="EV267" s="33"/>
      <c r="EW267" s="33"/>
      <c r="EX267" s="33"/>
      <c r="EY267" s="33"/>
      <c r="EZ267" s="33"/>
      <c r="FA267" s="33"/>
      <c r="FB267" s="33"/>
      <c r="FC267" s="33"/>
      <c r="FD267" s="33"/>
      <c r="FE267" s="33"/>
      <c r="FF267" s="33"/>
      <c r="FG267" s="33"/>
      <c r="FH267" s="33"/>
      <c r="FI267" s="33"/>
      <c r="FJ267" s="33"/>
      <c r="FK267" s="33"/>
      <c r="FL267" s="33"/>
      <c r="FM267" s="33"/>
      <c r="FN267" s="33"/>
      <c r="FO267" s="33"/>
      <c r="FP267" s="33"/>
      <c r="FQ267" s="33"/>
      <c r="FR267" s="33"/>
      <c r="FS267" s="33"/>
      <c r="FT267" s="33"/>
      <c r="FU267" s="33"/>
      <c r="FV267" s="33"/>
      <c r="FW267" s="33"/>
      <c r="FX267" s="33"/>
      <c r="FY267" s="33"/>
      <c r="FZ267" s="33"/>
      <c r="GA267" s="33"/>
      <c r="GB267" s="33"/>
      <c r="GC267" s="33"/>
      <c r="GD267" s="33"/>
      <c r="GE267" s="33"/>
      <c r="GF267" s="33"/>
      <c r="GG267" s="33"/>
      <c r="GH267" s="33"/>
      <c r="GI267" s="33"/>
      <c r="GJ267" s="33"/>
      <c r="GK267" s="33"/>
      <c r="GL267" s="33"/>
      <c r="GM267" s="33"/>
      <c r="GN267" s="33"/>
      <c r="GO267" s="33"/>
      <c r="GP267" s="33"/>
      <c r="GQ267" s="33"/>
      <c r="GR267" s="33"/>
      <c r="GS267" s="33"/>
      <c r="GT267" s="33"/>
      <c r="GU267" s="33"/>
      <c r="GV267" s="33"/>
      <c r="GW267" s="33"/>
      <c r="GX267" s="33"/>
      <c r="GY267" s="33"/>
      <c r="GZ267" s="33"/>
      <c r="HA267" s="33"/>
      <c r="HB267" s="33"/>
      <c r="HC267" s="33"/>
      <c r="HD267" s="33"/>
      <c r="HE267" s="33"/>
      <c r="HF267" s="33"/>
      <c r="HG267" s="33"/>
      <c r="HH267" s="33"/>
      <c r="HI267" s="33"/>
      <c r="HJ267" s="33"/>
      <c r="HK267" s="33"/>
      <c r="HL267" s="33"/>
      <c r="HM267" s="33"/>
      <c r="HN267" s="33"/>
      <c r="HO267" s="33"/>
      <c r="HP267" s="33"/>
      <c r="HQ267" s="33"/>
      <c r="HR267" s="33"/>
      <c r="HS267" s="33"/>
      <c r="HT267" s="33"/>
      <c r="HU267" s="33"/>
      <c r="HV267" s="33"/>
      <c r="HW267" s="33"/>
      <c r="HX267" s="33"/>
      <c r="HY267" s="33"/>
      <c r="HZ267" s="33"/>
      <c r="IA267" s="33"/>
      <c r="IB267" s="33"/>
      <c r="IC267" s="33"/>
      <c r="ID267" s="33"/>
      <c r="IE267" s="33"/>
      <c r="IF267" s="33"/>
      <c r="IG267" s="33"/>
      <c r="IH267" s="33"/>
      <c r="II267" s="33"/>
      <c r="IJ267" s="33"/>
      <c r="IK267" s="33"/>
      <c r="IL267" s="33"/>
      <c r="IM267" s="33"/>
      <c r="IN267" s="33"/>
      <c r="IO267" s="33"/>
      <c r="IP267" s="33"/>
      <c r="IQ267" s="33"/>
      <c r="IR267" s="33"/>
      <c r="IS267" s="33"/>
      <c r="IT267" s="33"/>
      <c r="IU267" s="33"/>
    </row>
    <row r="268" spans="1:255" x14ac:dyDescent="0.3">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c r="HV268" s="33"/>
      <c r="HW268" s="33"/>
      <c r="HX268" s="33"/>
      <c r="HY268" s="33"/>
      <c r="HZ268" s="33"/>
      <c r="IA268" s="33"/>
      <c r="IB268" s="33"/>
      <c r="IC268" s="33"/>
      <c r="ID268" s="33"/>
      <c r="IE268" s="33"/>
      <c r="IF268" s="33"/>
      <c r="IG268" s="33"/>
      <c r="IH268" s="33"/>
      <c r="II268" s="33"/>
      <c r="IJ268" s="33"/>
      <c r="IK268" s="33"/>
      <c r="IL268" s="33"/>
      <c r="IM268" s="33"/>
      <c r="IN268" s="33"/>
      <c r="IO268" s="33"/>
      <c r="IP268" s="33"/>
      <c r="IQ268" s="33"/>
      <c r="IR268" s="33"/>
      <c r="IS268" s="33"/>
      <c r="IT268" s="33"/>
      <c r="IU268" s="33"/>
    </row>
    <row r="269" spans="1:255" x14ac:dyDescent="0.3">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c r="FT269" s="33"/>
      <c r="FU269" s="33"/>
      <c r="FV269" s="33"/>
      <c r="FW269" s="33"/>
      <c r="FX269" s="33"/>
      <c r="FY269" s="33"/>
      <c r="FZ269" s="33"/>
      <c r="GA269" s="33"/>
      <c r="GB269" s="33"/>
      <c r="GC269" s="33"/>
      <c r="GD269" s="33"/>
      <c r="GE269" s="33"/>
      <c r="GF269" s="33"/>
      <c r="GG269" s="33"/>
      <c r="GH269" s="33"/>
      <c r="GI269" s="33"/>
      <c r="GJ269" s="33"/>
      <c r="GK269" s="33"/>
      <c r="GL269" s="33"/>
      <c r="GM269" s="33"/>
      <c r="GN269" s="33"/>
      <c r="GO269" s="33"/>
      <c r="GP269" s="33"/>
      <c r="GQ269" s="33"/>
      <c r="GR269" s="33"/>
      <c r="GS269" s="33"/>
      <c r="GT269" s="33"/>
      <c r="GU269" s="33"/>
      <c r="GV269" s="33"/>
      <c r="GW269" s="33"/>
      <c r="GX269" s="33"/>
      <c r="GY269" s="33"/>
      <c r="GZ269" s="33"/>
      <c r="HA269" s="33"/>
      <c r="HB269" s="33"/>
      <c r="HC269" s="33"/>
      <c r="HD269" s="33"/>
      <c r="HE269" s="33"/>
      <c r="HF269" s="33"/>
      <c r="HG269" s="33"/>
      <c r="HH269" s="33"/>
      <c r="HI269" s="33"/>
      <c r="HJ269" s="33"/>
      <c r="HK269" s="33"/>
      <c r="HL269" s="33"/>
      <c r="HM269" s="33"/>
      <c r="HN269" s="33"/>
      <c r="HO269" s="33"/>
      <c r="HP269" s="33"/>
      <c r="HQ269" s="33"/>
      <c r="HR269" s="33"/>
      <c r="HS269" s="33"/>
      <c r="HT269" s="33"/>
      <c r="HU269" s="33"/>
      <c r="HV269" s="33"/>
      <c r="HW269" s="33"/>
      <c r="HX269" s="33"/>
      <c r="HY269" s="33"/>
      <c r="HZ269" s="33"/>
      <c r="IA269" s="33"/>
      <c r="IB269" s="33"/>
      <c r="IC269" s="33"/>
      <c r="ID269" s="33"/>
      <c r="IE269" s="33"/>
      <c r="IF269" s="33"/>
      <c r="IG269" s="33"/>
      <c r="IH269" s="33"/>
      <c r="II269" s="33"/>
      <c r="IJ269" s="33"/>
      <c r="IK269" s="33"/>
      <c r="IL269" s="33"/>
      <c r="IM269" s="33"/>
      <c r="IN269" s="33"/>
      <c r="IO269" s="33"/>
      <c r="IP269" s="33"/>
      <c r="IQ269" s="33"/>
      <c r="IR269" s="33"/>
      <c r="IS269" s="33"/>
      <c r="IT269" s="33"/>
      <c r="IU269" s="33"/>
    </row>
    <row r="270" spans="1:255" x14ac:dyDescent="0.3">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c r="EA270" s="33"/>
      <c r="EB270" s="33"/>
      <c r="EC270" s="33"/>
      <c r="ED270" s="33"/>
      <c r="EE270" s="33"/>
      <c r="EF270" s="33"/>
      <c r="EG270" s="33"/>
      <c r="EH270" s="33"/>
      <c r="EI270" s="33"/>
      <c r="EJ270" s="33"/>
      <c r="EK270" s="33"/>
      <c r="EL270" s="33"/>
      <c r="EM270" s="33"/>
      <c r="EN270" s="33"/>
      <c r="EO270" s="33"/>
      <c r="EP270" s="33"/>
      <c r="EQ270" s="33"/>
      <c r="ER270" s="33"/>
      <c r="ES270" s="33"/>
      <c r="ET270" s="33"/>
      <c r="EU270" s="33"/>
      <c r="EV270" s="33"/>
      <c r="EW270" s="33"/>
      <c r="EX270" s="33"/>
      <c r="EY270" s="33"/>
      <c r="EZ270" s="33"/>
      <c r="FA270" s="33"/>
      <c r="FB270" s="33"/>
      <c r="FC270" s="33"/>
      <c r="FD270" s="33"/>
      <c r="FE270" s="33"/>
      <c r="FF270" s="33"/>
      <c r="FG270" s="33"/>
      <c r="FH270" s="33"/>
      <c r="FI270" s="33"/>
      <c r="FJ270" s="33"/>
      <c r="FK270" s="33"/>
      <c r="FL270" s="33"/>
      <c r="FM270" s="33"/>
      <c r="FN270" s="33"/>
      <c r="FO270" s="33"/>
      <c r="FP270" s="33"/>
      <c r="FQ270" s="33"/>
      <c r="FR270" s="33"/>
      <c r="FS270" s="33"/>
      <c r="FT270" s="33"/>
      <c r="FU270" s="33"/>
      <c r="FV270" s="33"/>
      <c r="FW270" s="33"/>
      <c r="FX270" s="33"/>
      <c r="FY270" s="33"/>
      <c r="FZ270" s="33"/>
      <c r="GA270" s="33"/>
      <c r="GB270" s="33"/>
      <c r="GC270" s="33"/>
      <c r="GD270" s="33"/>
      <c r="GE270" s="33"/>
      <c r="GF270" s="33"/>
      <c r="GG270" s="33"/>
      <c r="GH270" s="33"/>
      <c r="GI270" s="33"/>
      <c r="GJ270" s="33"/>
      <c r="GK270" s="33"/>
      <c r="GL270" s="33"/>
      <c r="GM270" s="33"/>
      <c r="GN270" s="33"/>
      <c r="GO270" s="33"/>
      <c r="GP270" s="33"/>
      <c r="GQ270" s="33"/>
      <c r="GR270" s="33"/>
      <c r="GS270" s="33"/>
      <c r="GT270" s="33"/>
      <c r="GU270" s="33"/>
      <c r="GV270" s="33"/>
      <c r="GW270" s="33"/>
      <c r="GX270" s="33"/>
      <c r="GY270" s="33"/>
      <c r="GZ270" s="33"/>
      <c r="HA270" s="33"/>
      <c r="HB270" s="33"/>
      <c r="HC270" s="33"/>
      <c r="HD270" s="33"/>
      <c r="HE270" s="33"/>
      <c r="HF270" s="33"/>
      <c r="HG270" s="33"/>
      <c r="HH270" s="33"/>
      <c r="HI270" s="33"/>
      <c r="HJ270" s="33"/>
      <c r="HK270" s="33"/>
      <c r="HL270" s="33"/>
      <c r="HM270" s="33"/>
      <c r="HN270" s="33"/>
      <c r="HO270" s="33"/>
      <c r="HP270" s="33"/>
      <c r="HQ270" s="33"/>
      <c r="HR270" s="33"/>
      <c r="HS270" s="33"/>
      <c r="HT270" s="33"/>
      <c r="HU270" s="33"/>
      <c r="HV270" s="33"/>
      <c r="HW270" s="33"/>
      <c r="HX270" s="33"/>
      <c r="HY270" s="33"/>
      <c r="HZ270" s="33"/>
      <c r="IA270" s="33"/>
      <c r="IB270" s="33"/>
      <c r="IC270" s="33"/>
      <c r="ID270" s="33"/>
      <c r="IE270" s="33"/>
      <c r="IF270" s="33"/>
      <c r="IG270" s="33"/>
      <c r="IH270" s="33"/>
      <c r="II270" s="33"/>
      <c r="IJ270" s="33"/>
      <c r="IK270" s="33"/>
      <c r="IL270" s="33"/>
      <c r="IM270" s="33"/>
      <c r="IN270" s="33"/>
      <c r="IO270" s="33"/>
      <c r="IP270" s="33"/>
      <c r="IQ270" s="33"/>
      <c r="IR270" s="33"/>
      <c r="IS270" s="33"/>
      <c r="IT270" s="33"/>
      <c r="IU270" s="33"/>
    </row>
    <row r="271" spans="1:255" x14ac:dyDescent="0.3">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c r="FT271" s="33"/>
      <c r="FU271" s="33"/>
      <c r="FV271" s="33"/>
      <c r="FW271" s="33"/>
      <c r="FX271" s="33"/>
      <c r="FY271" s="33"/>
      <c r="FZ271" s="33"/>
      <c r="GA271" s="33"/>
      <c r="GB271" s="33"/>
      <c r="GC271" s="33"/>
      <c r="GD271" s="33"/>
      <c r="GE271" s="33"/>
      <c r="GF271" s="33"/>
      <c r="GG271" s="33"/>
      <c r="GH271" s="33"/>
      <c r="GI271" s="33"/>
      <c r="GJ271" s="33"/>
      <c r="GK271" s="33"/>
      <c r="GL271" s="33"/>
      <c r="GM271" s="33"/>
      <c r="GN271" s="33"/>
      <c r="GO271" s="33"/>
      <c r="GP271" s="33"/>
      <c r="GQ271" s="33"/>
      <c r="GR271" s="33"/>
      <c r="GS271" s="33"/>
      <c r="GT271" s="33"/>
      <c r="GU271" s="33"/>
      <c r="GV271" s="33"/>
      <c r="GW271" s="33"/>
      <c r="GX271" s="33"/>
      <c r="GY271" s="33"/>
      <c r="GZ271" s="33"/>
      <c r="HA271" s="33"/>
      <c r="HB271" s="33"/>
      <c r="HC271" s="33"/>
      <c r="HD271" s="33"/>
      <c r="HE271" s="33"/>
      <c r="HF271" s="33"/>
      <c r="HG271" s="33"/>
      <c r="HH271" s="33"/>
      <c r="HI271" s="33"/>
      <c r="HJ271" s="33"/>
      <c r="HK271" s="33"/>
      <c r="HL271" s="33"/>
      <c r="HM271" s="33"/>
      <c r="HN271" s="33"/>
      <c r="HO271" s="33"/>
      <c r="HP271" s="33"/>
      <c r="HQ271" s="33"/>
      <c r="HR271" s="33"/>
      <c r="HS271" s="33"/>
      <c r="HT271" s="33"/>
      <c r="HU271" s="33"/>
      <c r="HV271" s="33"/>
      <c r="HW271" s="33"/>
      <c r="HX271" s="33"/>
      <c r="HY271" s="33"/>
      <c r="HZ271" s="33"/>
      <c r="IA271" s="33"/>
      <c r="IB271" s="33"/>
      <c r="IC271" s="33"/>
      <c r="ID271" s="33"/>
      <c r="IE271" s="33"/>
      <c r="IF271" s="33"/>
      <c r="IG271" s="33"/>
      <c r="IH271" s="33"/>
      <c r="II271" s="33"/>
      <c r="IJ271" s="33"/>
      <c r="IK271" s="33"/>
      <c r="IL271" s="33"/>
      <c r="IM271" s="33"/>
      <c r="IN271" s="33"/>
      <c r="IO271" s="33"/>
      <c r="IP271" s="33"/>
      <c r="IQ271" s="33"/>
      <c r="IR271" s="33"/>
      <c r="IS271" s="33"/>
      <c r="IT271" s="33"/>
      <c r="IU271" s="33"/>
    </row>
    <row r="272" spans="1:255" x14ac:dyDescent="0.3">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c r="HV272" s="33"/>
      <c r="HW272" s="33"/>
      <c r="HX272" s="33"/>
      <c r="HY272" s="33"/>
      <c r="HZ272" s="33"/>
      <c r="IA272" s="33"/>
      <c r="IB272" s="33"/>
      <c r="IC272" s="33"/>
      <c r="ID272" s="33"/>
      <c r="IE272" s="33"/>
      <c r="IF272" s="33"/>
      <c r="IG272" s="33"/>
      <c r="IH272" s="33"/>
      <c r="II272" s="33"/>
      <c r="IJ272" s="33"/>
      <c r="IK272" s="33"/>
      <c r="IL272" s="33"/>
      <c r="IM272" s="33"/>
      <c r="IN272" s="33"/>
      <c r="IO272" s="33"/>
      <c r="IP272" s="33"/>
      <c r="IQ272" s="33"/>
      <c r="IR272" s="33"/>
      <c r="IS272" s="33"/>
      <c r="IT272" s="33"/>
      <c r="IU272" s="33"/>
    </row>
    <row r="273" spans="1:255" x14ac:dyDescent="0.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c r="FP273" s="33"/>
      <c r="FQ273" s="33"/>
      <c r="FR273" s="33"/>
      <c r="FS273" s="33"/>
      <c r="FT273" s="33"/>
      <c r="FU273" s="33"/>
      <c r="FV273" s="33"/>
      <c r="FW273" s="33"/>
      <c r="FX273" s="33"/>
      <c r="FY273" s="33"/>
      <c r="FZ273" s="33"/>
      <c r="GA273" s="33"/>
      <c r="GB273" s="33"/>
      <c r="GC273" s="33"/>
      <c r="GD273" s="33"/>
      <c r="GE273" s="33"/>
      <c r="GF273" s="33"/>
      <c r="GG273" s="33"/>
      <c r="GH273" s="33"/>
      <c r="GI273" s="33"/>
      <c r="GJ273" s="33"/>
      <c r="GK273" s="33"/>
      <c r="GL273" s="33"/>
      <c r="GM273" s="33"/>
      <c r="GN273" s="33"/>
      <c r="GO273" s="33"/>
      <c r="GP273" s="33"/>
      <c r="GQ273" s="33"/>
      <c r="GR273" s="33"/>
      <c r="GS273" s="33"/>
      <c r="GT273" s="33"/>
      <c r="GU273" s="33"/>
      <c r="GV273" s="33"/>
      <c r="GW273" s="33"/>
      <c r="GX273" s="33"/>
      <c r="GY273" s="33"/>
      <c r="GZ273" s="33"/>
      <c r="HA273" s="33"/>
      <c r="HB273" s="33"/>
      <c r="HC273" s="33"/>
      <c r="HD273" s="33"/>
      <c r="HE273" s="33"/>
      <c r="HF273" s="33"/>
      <c r="HG273" s="33"/>
      <c r="HH273" s="33"/>
      <c r="HI273" s="33"/>
      <c r="HJ273" s="33"/>
      <c r="HK273" s="33"/>
      <c r="HL273" s="33"/>
      <c r="HM273" s="33"/>
      <c r="HN273" s="33"/>
      <c r="HO273" s="33"/>
      <c r="HP273" s="33"/>
      <c r="HQ273" s="33"/>
      <c r="HR273" s="33"/>
      <c r="HS273" s="33"/>
      <c r="HT273" s="33"/>
      <c r="HU273" s="33"/>
      <c r="HV273" s="33"/>
      <c r="HW273" s="33"/>
      <c r="HX273" s="33"/>
      <c r="HY273" s="33"/>
      <c r="HZ273" s="33"/>
      <c r="IA273" s="33"/>
      <c r="IB273" s="33"/>
      <c r="IC273" s="33"/>
      <c r="ID273" s="33"/>
      <c r="IE273" s="33"/>
      <c r="IF273" s="33"/>
      <c r="IG273" s="33"/>
      <c r="IH273" s="33"/>
      <c r="II273" s="33"/>
      <c r="IJ273" s="33"/>
      <c r="IK273" s="33"/>
      <c r="IL273" s="33"/>
      <c r="IM273" s="33"/>
      <c r="IN273" s="33"/>
      <c r="IO273" s="33"/>
      <c r="IP273" s="33"/>
      <c r="IQ273" s="33"/>
      <c r="IR273" s="33"/>
      <c r="IS273" s="33"/>
      <c r="IT273" s="33"/>
      <c r="IU273" s="33"/>
    </row>
  </sheetData>
  <mergeCells count="48">
    <mergeCell ref="A82:K82"/>
    <mergeCell ref="A83:J83"/>
    <mergeCell ref="A85:K85"/>
    <mergeCell ref="A86:L87"/>
    <mergeCell ref="A80:L80"/>
    <mergeCell ref="B38:B39"/>
    <mergeCell ref="B40:B41"/>
    <mergeCell ref="D44:G44"/>
    <mergeCell ref="H44:K44"/>
    <mergeCell ref="A46:A53"/>
    <mergeCell ref="B46:B47"/>
    <mergeCell ref="B48:B49"/>
    <mergeCell ref="B50:B51"/>
    <mergeCell ref="B52:B53"/>
    <mergeCell ref="A77:L77"/>
    <mergeCell ref="A78:L78"/>
    <mergeCell ref="A79:K79"/>
    <mergeCell ref="D56:G56"/>
    <mergeCell ref="H56:K56"/>
    <mergeCell ref="A58:A69"/>
    <mergeCell ref="B58:B60"/>
    <mergeCell ref="A75:L75"/>
    <mergeCell ref="A76:L76"/>
    <mergeCell ref="B61:B63"/>
    <mergeCell ref="B64:B66"/>
    <mergeCell ref="B67:B69"/>
    <mergeCell ref="A74:L74"/>
    <mergeCell ref="D22:G22"/>
    <mergeCell ref="H22:K22"/>
    <mergeCell ref="B30:B31"/>
    <mergeCell ref="B32:B33"/>
    <mergeCell ref="A13:L13"/>
    <mergeCell ref="A14:L14"/>
    <mergeCell ref="A15:L15"/>
    <mergeCell ref="A16:L16"/>
    <mergeCell ref="A17:L17"/>
    <mergeCell ref="A18:L18"/>
    <mergeCell ref="A24:A41"/>
    <mergeCell ref="B24:B25"/>
    <mergeCell ref="B26:B27"/>
    <mergeCell ref="B28:B29"/>
    <mergeCell ref="B34:B35"/>
    <mergeCell ref="B36:B37"/>
    <mergeCell ref="A8:L8"/>
    <mergeCell ref="A9:L9"/>
    <mergeCell ref="A10:L10"/>
    <mergeCell ref="A11:L11"/>
    <mergeCell ref="A12:L12"/>
  </mergeCells>
  <conditionalFormatting sqref="D24:K41">
    <cfRule type="expression" dxfId="15" priority="6">
      <formula>IF(D24="",TRUE,FALSE)</formula>
    </cfRule>
  </conditionalFormatting>
  <conditionalFormatting sqref="D46:K53">
    <cfRule type="expression" dxfId="14" priority="4">
      <formula>IF(D46="",TRUE,FALSE)</formula>
    </cfRule>
  </conditionalFormatting>
  <conditionalFormatting sqref="D58:K69">
    <cfRule type="expression" dxfId="13" priority="3">
      <formula>IF(D58="",TRUE,FALSE)</formula>
    </cfRule>
  </conditionalFormatting>
  <hyperlinks>
    <hyperlink ref="A3" location="Index!A1" display="Index" xr:uid="{00000000-0004-0000-1700-000000000000}"/>
  </hyperlink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5" tint="0.39997558519241921"/>
    <pageSetUpPr fitToPage="1"/>
  </sheetPr>
  <dimension ref="A1:AY38"/>
  <sheetViews>
    <sheetView topLeftCell="A5" zoomScaleNormal="100" workbookViewId="0"/>
  </sheetViews>
  <sheetFormatPr defaultColWidth="11.33203125" defaultRowHeight="14.4" x14ac:dyDescent="0.3"/>
  <cols>
    <col min="1" max="1" width="16.5546875" style="36" customWidth="1"/>
    <col min="2" max="2" width="13.6640625" style="36" customWidth="1"/>
    <col min="3" max="3" width="15.6640625" style="36" customWidth="1"/>
    <col min="4" max="4" width="13.44140625" style="36" customWidth="1"/>
    <col min="5" max="5" width="11.33203125" style="36"/>
    <col min="6" max="6" width="17.5546875" style="36" customWidth="1"/>
    <col min="7" max="16384" width="11.33203125" style="36"/>
  </cols>
  <sheetData>
    <row r="1" spans="1:51" s="366" customFormat="1" ht="10.199999999999999" x14ac:dyDescent="0.2">
      <c r="A1" s="366" t="s">
        <v>187</v>
      </c>
    </row>
    <row r="2" spans="1:51" ht="21" x14ac:dyDescent="0.4">
      <c r="A2" s="245" t="s">
        <v>135</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x14ac:dyDescent="0.3">
      <c r="A3" s="121"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1"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row>
    <row r="5" spans="1:51" ht="28.2" thickTop="1" x14ac:dyDescent="0.3">
      <c r="A5" s="5" t="s">
        <v>12</v>
      </c>
      <c r="B5" s="75" t="s">
        <v>135</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ht="18.600000000000001" customHeight="1" thickTop="1" thickBot="1" x14ac:dyDescent="0.35">
      <c r="A8" s="498" t="s">
        <v>523</v>
      </c>
      <c r="B8" s="499"/>
      <c r="C8" s="499"/>
      <c r="D8" s="499"/>
      <c r="E8" s="499"/>
      <c r="F8" s="499"/>
      <c r="G8" s="499"/>
      <c r="H8" s="499"/>
      <c r="I8" s="499"/>
      <c r="J8" s="499"/>
      <c r="K8" s="499"/>
      <c r="L8" s="500"/>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row>
    <row r="9" spans="1:51" s="33" customFormat="1" ht="15" thickTop="1" x14ac:dyDescent="0.3">
      <c r="A9" s="408"/>
      <c r="B9" s="408"/>
      <c r="C9" s="408"/>
      <c r="D9" s="408"/>
      <c r="E9" s="408"/>
      <c r="F9" s="408"/>
      <c r="G9" s="408"/>
      <c r="H9" s="408"/>
      <c r="I9" s="408"/>
      <c r="J9" s="408"/>
      <c r="K9" s="408"/>
      <c r="L9" s="408"/>
    </row>
    <row r="10" spans="1:51" s="33" customFormat="1" ht="15" customHeight="1" x14ac:dyDescent="0.3">
      <c r="A10" s="478" t="s">
        <v>177</v>
      </c>
      <c r="B10" s="478"/>
      <c r="C10" s="478"/>
      <c r="D10" s="478"/>
      <c r="E10" s="478"/>
      <c r="F10" s="478"/>
      <c r="G10" s="478"/>
      <c r="H10" s="478"/>
      <c r="I10" s="478"/>
      <c r="J10" s="478"/>
      <c r="K10" s="478"/>
      <c r="L10" s="478"/>
    </row>
    <row r="11" spans="1:51" s="33" customFormat="1" ht="37.5" customHeight="1" x14ac:dyDescent="0.3">
      <c r="A11" s="502" t="s">
        <v>605</v>
      </c>
      <c r="B11" s="502"/>
      <c r="C11" s="502"/>
      <c r="D11" s="502"/>
      <c r="E11" s="502"/>
      <c r="F11" s="502"/>
      <c r="G11" s="502"/>
      <c r="H11" s="502"/>
      <c r="I11" s="502"/>
      <c r="J11" s="502"/>
      <c r="K11" s="502"/>
      <c r="L11" s="502"/>
    </row>
    <row r="12" spans="1:51" s="33" customFormat="1" ht="21.75" customHeight="1" x14ac:dyDescent="0.3">
      <c r="A12" s="478" t="s">
        <v>160</v>
      </c>
      <c r="B12" s="478"/>
      <c r="C12" s="478"/>
      <c r="D12" s="478"/>
      <c r="E12" s="478"/>
      <c r="F12" s="478"/>
      <c r="G12" s="478"/>
      <c r="H12" s="478"/>
      <c r="I12" s="478"/>
      <c r="J12" s="478"/>
      <c r="K12" s="478"/>
      <c r="L12" s="478"/>
    </row>
    <row r="13" spans="1:51" s="33" customFormat="1" ht="22.5" customHeight="1" x14ac:dyDescent="0.3">
      <c r="A13" s="408" t="s">
        <v>504</v>
      </c>
      <c r="B13" s="408"/>
      <c r="C13" s="408"/>
      <c r="D13" s="408"/>
      <c r="E13" s="408"/>
      <c r="F13" s="408"/>
      <c r="G13" s="408"/>
      <c r="H13" s="408"/>
      <c r="I13" s="408"/>
      <c r="J13" s="408"/>
      <c r="K13" s="408"/>
      <c r="L13" s="408"/>
    </row>
    <row r="14" spans="1:51" s="33" customFormat="1" ht="18.75" customHeight="1" x14ac:dyDescent="0.3">
      <c r="A14" s="408" t="s">
        <v>562</v>
      </c>
      <c r="B14" s="408"/>
      <c r="C14" s="408"/>
      <c r="D14" s="408"/>
      <c r="E14" s="408"/>
      <c r="F14" s="408"/>
      <c r="G14" s="408"/>
      <c r="H14" s="408"/>
      <c r="I14" s="408"/>
      <c r="J14" s="408"/>
      <c r="K14" s="408"/>
      <c r="L14" s="408"/>
    </row>
    <row r="15" spans="1:51" s="33" customFormat="1" ht="8.1" customHeight="1" x14ac:dyDescent="0.3">
      <c r="A15" s="408"/>
      <c r="B15" s="408"/>
      <c r="C15" s="408"/>
      <c r="D15" s="408"/>
      <c r="E15" s="408"/>
      <c r="F15" s="408"/>
      <c r="G15" s="408"/>
      <c r="H15" s="408"/>
      <c r="I15" s="408"/>
      <c r="J15" s="408"/>
      <c r="K15" s="408"/>
      <c r="L15" s="408"/>
    </row>
    <row r="16" spans="1:51" s="106" customFormat="1" x14ac:dyDescent="0.3">
      <c r="A16" s="105"/>
      <c r="B16" s="105"/>
      <c r="C16" s="105"/>
      <c r="D16" s="105"/>
      <c r="E16" s="105"/>
      <c r="F16" s="105"/>
      <c r="G16" s="105"/>
      <c r="H16" s="105"/>
      <c r="I16" s="105"/>
      <c r="J16" s="105"/>
      <c r="K16" s="105"/>
      <c r="L16" s="105"/>
    </row>
    <row r="17" spans="1:12" s="106" customFormat="1" ht="15.6" x14ac:dyDescent="0.35">
      <c r="A17" s="128" t="s">
        <v>189</v>
      </c>
      <c r="B17" s="128" t="s">
        <v>230</v>
      </c>
      <c r="C17" s="128" t="s">
        <v>191</v>
      </c>
      <c r="D17" s="154" t="s">
        <v>192</v>
      </c>
      <c r="E17" s="377"/>
      <c r="F17" s="129"/>
      <c r="G17" s="129"/>
      <c r="H17" s="129"/>
      <c r="I17" s="129"/>
      <c r="J17" s="129"/>
      <c r="K17" s="129"/>
      <c r="L17" s="129"/>
    </row>
    <row r="18" spans="1:12" s="106" customFormat="1" x14ac:dyDescent="0.3">
      <c r="A18" s="485" t="s">
        <v>135</v>
      </c>
      <c r="B18" s="485" t="s">
        <v>135</v>
      </c>
      <c r="C18" s="154" t="s">
        <v>199</v>
      </c>
      <c r="D18" s="386">
        <v>0.1766845465790137</v>
      </c>
      <c r="E18" s="376"/>
      <c r="F18" s="129"/>
      <c r="G18" s="129"/>
      <c r="H18" s="129"/>
      <c r="I18" s="129"/>
      <c r="J18" s="129"/>
      <c r="K18" s="129"/>
      <c r="L18" s="129"/>
    </row>
    <row r="19" spans="1:12" s="106" customFormat="1" x14ac:dyDescent="0.3">
      <c r="A19" s="485"/>
      <c r="B19" s="485"/>
      <c r="C19" s="154" t="s">
        <v>369</v>
      </c>
      <c r="D19" s="387">
        <v>176.6845465790137</v>
      </c>
      <c r="E19" s="129"/>
      <c r="F19" s="129"/>
      <c r="G19" s="129"/>
      <c r="H19" s="129"/>
      <c r="I19" s="129"/>
      <c r="J19" s="129"/>
      <c r="K19" s="129"/>
      <c r="L19" s="129"/>
    </row>
    <row r="20" spans="1:12" s="106" customFormat="1" x14ac:dyDescent="0.3">
      <c r="A20" s="129"/>
      <c r="B20" s="129"/>
      <c r="C20" s="129"/>
      <c r="D20" s="129"/>
      <c r="E20" s="129"/>
      <c r="F20" s="129"/>
      <c r="G20" s="129"/>
      <c r="H20" s="129"/>
      <c r="I20" s="129"/>
      <c r="J20" s="129"/>
      <c r="K20" s="129"/>
      <c r="L20" s="129"/>
    </row>
    <row r="21" spans="1:12" s="106" customFormat="1" x14ac:dyDescent="0.3">
      <c r="A21" s="131"/>
      <c r="B21" s="131"/>
      <c r="C21" s="131"/>
      <c r="D21" s="131"/>
      <c r="E21" s="131"/>
      <c r="F21" s="131"/>
      <c r="G21" s="131"/>
      <c r="H21" s="131"/>
      <c r="I21" s="131"/>
      <c r="J21" s="131"/>
      <c r="K21" s="131"/>
      <c r="L21" s="131"/>
    </row>
    <row r="22" spans="1:12" s="33" customFormat="1" x14ac:dyDescent="0.3">
      <c r="A22" s="118"/>
      <c r="B22" s="118"/>
      <c r="C22" s="118"/>
      <c r="D22" s="118"/>
      <c r="E22" s="118"/>
      <c r="F22" s="118"/>
      <c r="G22" s="118"/>
      <c r="H22" s="118"/>
      <c r="I22" s="118"/>
      <c r="J22" s="118"/>
      <c r="K22" s="118"/>
      <c r="L22" s="118"/>
    </row>
    <row r="23" spans="1:12" s="33" customFormat="1" x14ac:dyDescent="0.3">
      <c r="A23" s="448" t="s">
        <v>598</v>
      </c>
      <c r="B23" s="448"/>
      <c r="C23" s="448"/>
      <c r="D23" s="448"/>
      <c r="E23" s="448"/>
      <c r="F23" s="448"/>
      <c r="G23" s="448"/>
      <c r="H23" s="448"/>
      <c r="I23" s="448"/>
      <c r="J23" s="448"/>
      <c r="K23" s="448"/>
      <c r="L23" s="448"/>
    </row>
    <row r="24" spans="1:12" s="33" customFormat="1" x14ac:dyDescent="0.3"/>
    <row r="25" spans="1:12" s="33" customFormat="1" x14ac:dyDescent="0.3"/>
    <row r="26" spans="1:12" s="33" customFormat="1" x14ac:dyDescent="0.3"/>
    <row r="27" spans="1:12" s="33" customFormat="1" x14ac:dyDescent="0.3"/>
    <row r="28" spans="1:12" s="33" customFormat="1" x14ac:dyDescent="0.3"/>
    <row r="29" spans="1:12" s="33" customFormat="1" x14ac:dyDescent="0.3"/>
    <row r="30" spans="1:12" s="33" customFormat="1" x14ac:dyDescent="0.3"/>
    <row r="31" spans="1:12" s="33" customFormat="1" x14ac:dyDescent="0.3"/>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sheetData>
  <mergeCells count="11">
    <mergeCell ref="A23:L23"/>
    <mergeCell ref="A13:L13"/>
    <mergeCell ref="A14:L14"/>
    <mergeCell ref="A15:L15"/>
    <mergeCell ref="A8:L8"/>
    <mergeCell ref="A9:L9"/>
    <mergeCell ref="A18:A19"/>
    <mergeCell ref="B18:B19"/>
    <mergeCell ref="A10:L10"/>
    <mergeCell ref="A11:L11"/>
    <mergeCell ref="A12:L12"/>
  </mergeCells>
  <hyperlinks>
    <hyperlink ref="A3" location="Index!A1" display="Index" xr:uid="{00000000-0004-0000-1A00-000000000000}"/>
    <hyperlink ref="A11:L11" location="'Water treatment'!A1" display="●  In order to provide a full picture of their Scope 3 water emissions, company I should also refer to the ‘water treatment’ tab, as both portions, supply and treatment, should be reported on for water" xr:uid="{00000000-0004-0000-1A00-000001000000}"/>
  </hyperlinks>
  <pageMargins left="0.7" right="0.7" top="0.75" bottom="0.75" header="0.3" footer="0.3"/>
  <pageSetup paperSize="9" scale="22"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theme="5" tint="0.39997558519241921"/>
    <pageSetUpPr fitToPage="1"/>
  </sheetPr>
  <dimension ref="A1:AP97"/>
  <sheetViews>
    <sheetView zoomScaleNormal="100" workbookViewId="0"/>
  </sheetViews>
  <sheetFormatPr defaultColWidth="11.33203125" defaultRowHeight="14.4" x14ac:dyDescent="0.3"/>
  <cols>
    <col min="1" max="2" width="17.44140625" style="36" customWidth="1"/>
    <col min="3" max="3" width="15.33203125" style="36" customWidth="1"/>
    <col min="4" max="4" width="17.33203125" style="36" customWidth="1"/>
    <col min="5" max="5" width="11.33203125" style="36"/>
    <col min="6" max="6" width="17.5546875" style="36" customWidth="1"/>
    <col min="7" max="16384" width="11.33203125" style="36"/>
  </cols>
  <sheetData>
    <row r="1" spans="1:42" s="366" customFormat="1" ht="10.199999999999999" x14ac:dyDescent="0.2">
      <c r="A1" s="366" t="s">
        <v>187</v>
      </c>
    </row>
    <row r="2" spans="1:42" ht="21" x14ac:dyDescent="0.4">
      <c r="A2" s="245" t="s">
        <v>41</v>
      </c>
      <c r="B2" s="245"/>
      <c r="C2" s="245"/>
      <c r="D2" s="245"/>
      <c r="E2" s="245"/>
      <c r="F2" s="245"/>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row>
    <row r="3" spans="1:42" x14ac:dyDescent="0.3">
      <c r="A3" s="121" t="s">
        <v>186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row>
    <row r="4" spans="1:42"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row>
    <row r="5" spans="1:42" ht="28.2" thickTop="1" x14ac:dyDescent="0.3">
      <c r="A5" s="5" t="s">
        <v>12</v>
      </c>
      <c r="B5" s="75" t="s">
        <v>41</v>
      </c>
      <c r="C5" s="5" t="s">
        <v>815</v>
      </c>
      <c r="D5" s="53">
        <v>45453</v>
      </c>
      <c r="E5" s="98" t="s">
        <v>176</v>
      </c>
      <c r="F5" s="53" t="s">
        <v>1536</v>
      </c>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row>
    <row r="6" spans="1:42" ht="15" thickBot="1" x14ac:dyDescent="0.35">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row>
    <row r="7" spans="1:42"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row>
    <row r="8" spans="1:42" ht="15.6" thickTop="1" thickBot="1" x14ac:dyDescent="0.35">
      <c r="A8" s="498" t="s">
        <v>560</v>
      </c>
      <c r="B8" s="499"/>
      <c r="C8" s="499"/>
      <c r="D8" s="499"/>
      <c r="E8" s="499"/>
      <c r="F8" s="499"/>
      <c r="G8" s="499"/>
      <c r="H8" s="499"/>
      <c r="I8" s="499"/>
      <c r="J8" s="499"/>
      <c r="K8" s="499"/>
      <c r="L8" s="500"/>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row>
    <row r="9" spans="1:42" ht="15" thickTop="1" x14ac:dyDescent="0.3">
      <c r="A9" s="408"/>
      <c r="B9" s="530"/>
      <c r="C9" s="530"/>
      <c r="D9" s="530"/>
      <c r="E9" s="530"/>
      <c r="F9" s="530"/>
      <c r="G9" s="530"/>
      <c r="H9" s="530"/>
      <c r="I9" s="530"/>
      <c r="J9" s="530"/>
      <c r="K9" s="530"/>
      <c r="L9" s="530"/>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row>
    <row r="10" spans="1:42" ht="15" customHeight="1" x14ac:dyDescent="0.3">
      <c r="A10" s="478" t="s">
        <v>177</v>
      </c>
      <c r="B10" s="478"/>
      <c r="C10" s="478"/>
      <c r="D10" s="478"/>
      <c r="E10" s="478"/>
      <c r="F10" s="478"/>
      <c r="G10" s="478"/>
      <c r="H10" s="478"/>
      <c r="I10" s="478"/>
      <c r="J10" s="478"/>
      <c r="K10" s="478"/>
      <c r="L10" s="478"/>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row>
    <row r="11" spans="1:42" ht="34.5" customHeight="1" x14ac:dyDescent="0.3">
      <c r="A11" s="502" t="s">
        <v>606</v>
      </c>
      <c r="B11" s="502"/>
      <c r="C11" s="502"/>
      <c r="D11" s="502"/>
      <c r="E11" s="502"/>
      <c r="F11" s="502"/>
      <c r="G11" s="502"/>
      <c r="H11" s="502"/>
      <c r="I11" s="502"/>
      <c r="J11" s="502"/>
      <c r="K11" s="502"/>
      <c r="L11" s="502"/>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row>
    <row r="12" spans="1:42" ht="25.5" customHeight="1" x14ac:dyDescent="0.3">
      <c r="A12" s="478" t="s">
        <v>161</v>
      </c>
      <c r="B12" s="478"/>
      <c r="C12" s="478"/>
      <c r="D12" s="478"/>
      <c r="E12" s="478"/>
      <c r="F12" s="478"/>
      <c r="G12" s="478"/>
      <c r="H12" s="478"/>
      <c r="I12" s="478"/>
      <c r="J12" s="478"/>
      <c r="K12" s="478"/>
      <c r="L12" s="478"/>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row>
    <row r="13" spans="1:42" x14ac:dyDescent="0.3">
      <c r="A13" s="408" t="s">
        <v>561</v>
      </c>
      <c r="B13" s="408"/>
      <c r="C13" s="408"/>
      <c r="D13" s="408"/>
      <c r="E13" s="408"/>
      <c r="F13" s="408"/>
      <c r="G13" s="408"/>
      <c r="H13" s="408"/>
      <c r="I13" s="408"/>
      <c r="J13" s="408"/>
      <c r="K13" s="408"/>
      <c r="L13" s="408"/>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row>
    <row r="14" spans="1:42" ht="23.1" customHeight="1" x14ac:dyDescent="0.3">
      <c r="A14" s="408" t="s">
        <v>563</v>
      </c>
      <c r="B14" s="408"/>
      <c r="C14" s="408"/>
      <c r="D14" s="408"/>
      <c r="E14" s="408"/>
      <c r="F14" s="408"/>
      <c r="G14" s="408"/>
      <c r="H14" s="408"/>
      <c r="I14" s="408"/>
      <c r="J14" s="408"/>
      <c r="K14" s="408"/>
      <c r="L14" s="408"/>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row>
    <row r="15" spans="1:42" s="39" customFormat="1" ht="9" customHeight="1" x14ac:dyDescent="0.3">
      <c r="A15" s="105"/>
      <c r="B15" s="105"/>
      <c r="C15" s="105"/>
      <c r="D15" s="105"/>
      <c r="E15" s="105"/>
      <c r="F15" s="105"/>
      <c r="G15" s="105"/>
      <c r="H15" s="105"/>
      <c r="I15" s="105"/>
      <c r="J15" s="105"/>
      <c r="K15" s="105"/>
      <c r="L15" s="105"/>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row>
    <row r="16" spans="1:42" s="39" customFormat="1" ht="15.6" x14ac:dyDescent="0.35">
      <c r="A16" s="128" t="s">
        <v>189</v>
      </c>
      <c r="B16" s="128" t="s">
        <v>230</v>
      </c>
      <c r="C16" s="128" t="s">
        <v>191</v>
      </c>
      <c r="D16" s="154" t="s">
        <v>192</v>
      </c>
      <c r="E16" s="129"/>
      <c r="F16" s="129"/>
      <c r="G16" s="129"/>
      <c r="H16" s="129"/>
      <c r="I16" s="129"/>
      <c r="J16" s="129"/>
      <c r="K16" s="129"/>
      <c r="L16" s="129"/>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row>
    <row r="17" spans="1:42" s="39" customFormat="1" x14ac:dyDescent="0.3">
      <c r="A17" s="485" t="s">
        <v>41</v>
      </c>
      <c r="B17" s="485" t="s">
        <v>41</v>
      </c>
      <c r="C17" s="154" t="s">
        <v>199</v>
      </c>
      <c r="D17" s="386">
        <v>0.20131829171065632</v>
      </c>
      <c r="E17" s="129"/>
      <c r="F17" s="129"/>
      <c r="G17" s="129"/>
      <c r="H17" s="129"/>
      <c r="I17" s="129"/>
      <c r="J17" s="129"/>
      <c r="K17" s="129"/>
      <c r="L17" s="129"/>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row>
    <row r="18" spans="1:42" s="39" customFormat="1" x14ac:dyDescent="0.3">
      <c r="A18" s="485"/>
      <c r="B18" s="485"/>
      <c r="C18" s="154" t="s">
        <v>369</v>
      </c>
      <c r="D18" s="387">
        <v>201.3182917106563</v>
      </c>
      <c r="E18" s="129"/>
      <c r="F18" s="129"/>
      <c r="G18" s="129"/>
      <c r="H18" s="129"/>
      <c r="I18" s="129"/>
      <c r="J18" s="129"/>
      <c r="K18" s="129"/>
      <c r="L18" s="129"/>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row>
    <row r="19" spans="1:42" s="39" customFormat="1" x14ac:dyDescent="0.3">
      <c r="A19" s="129"/>
      <c r="B19" s="129"/>
      <c r="C19" s="129"/>
      <c r="D19" s="129"/>
      <c r="E19" s="129"/>
      <c r="F19" s="129"/>
      <c r="G19" s="129"/>
      <c r="H19" s="129"/>
      <c r="I19" s="129"/>
      <c r="J19" s="129"/>
      <c r="K19" s="129"/>
      <c r="L19" s="129"/>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row>
    <row r="20" spans="1:42" x14ac:dyDescent="0.3">
      <c r="A20" s="535" t="s">
        <v>601</v>
      </c>
      <c r="B20" s="535"/>
      <c r="C20" s="535"/>
      <c r="D20" s="535"/>
      <c r="E20" s="535"/>
      <c r="F20" s="535"/>
      <c r="G20" s="535"/>
      <c r="H20" s="535"/>
      <c r="I20" s="535"/>
      <c r="J20" s="535"/>
      <c r="K20" s="231"/>
      <c r="L20" s="231"/>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42" s="33" customFormat="1" x14ac:dyDescent="0.3"/>
    <row r="22" spans="1:42" s="33" customFormat="1" x14ac:dyDescent="0.3"/>
    <row r="23" spans="1:42" s="33" customFormat="1" x14ac:dyDescent="0.3"/>
    <row r="24" spans="1:42" s="33" customFormat="1" x14ac:dyDescent="0.3"/>
    <row r="25" spans="1:42" s="33" customFormat="1" x14ac:dyDescent="0.3"/>
    <row r="26" spans="1:42" s="33" customFormat="1" x14ac:dyDescent="0.3"/>
    <row r="27" spans="1:42" s="33" customFormat="1" x14ac:dyDescent="0.3"/>
    <row r="28" spans="1:42" s="33" customFormat="1" x14ac:dyDescent="0.3"/>
    <row r="29" spans="1:42" s="33" customFormat="1" x14ac:dyDescent="0.3"/>
    <row r="30" spans="1:42" s="33" customFormat="1" x14ac:dyDescent="0.3"/>
    <row r="31" spans="1:42" s="33" customFormat="1" x14ac:dyDescent="0.3"/>
    <row r="32" spans="1:4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sheetData>
  <mergeCells count="10">
    <mergeCell ref="A17:A18"/>
    <mergeCell ref="B17:B18"/>
    <mergeCell ref="A20:J20"/>
    <mergeCell ref="A13:L13"/>
    <mergeCell ref="A14:L14"/>
    <mergeCell ref="A8:L8"/>
    <mergeCell ref="A9:L9"/>
    <mergeCell ref="A10:L10"/>
    <mergeCell ref="A11:L11"/>
    <mergeCell ref="A12:L12"/>
  </mergeCells>
  <hyperlinks>
    <hyperlink ref="A3" location="Index!A1" display="Index" xr:uid="{00000000-0004-0000-1B00-000000000000}"/>
    <hyperlink ref="A11:L11" location="'Water supply'!A1" display="●  In order to provide a full picture of their Scope 3 water emissions, you should also refer to the ‘water supply’ listing, as both portions, supply and treatment, should be reported on for water." xr:uid="{00000000-0004-0000-1B00-000001000000}"/>
  </hyperlinks>
  <pageMargins left="0.7" right="0.7" top="0.75" bottom="0.75" header="0.3" footer="0.3"/>
  <pageSetup paperSize="9" scale="26" fitToHeight="0" orientation="landscape"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5" tint="0.39997558519241921"/>
    <pageSetUpPr fitToPage="1"/>
  </sheetPr>
  <dimension ref="A1:AN114"/>
  <sheetViews>
    <sheetView topLeftCell="A83" zoomScaleNormal="100" workbookViewId="0"/>
  </sheetViews>
  <sheetFormatPr defaultColWidth="11.33203125" defaultRowHeight="14.4" x14ac:dyDescent="0.3"/>
  <cols>
    <col min="1" max="1" width="17.33203125" style="36" customWidth="1"/>
    <col min="2" max="2" width="43.6640625" style="36" customWidth="1"/>
    <col min="3" max="3" width="14" style="36" customWidth="1"/>
    <col min="4" max="7" width="26.33203125" style="303" customWidth="1"/>
    <col min="8" max="8" width="18.5546875" style="36" customWidth="1"/>
    <col min="9" max="9" width="5" style="36" customWidth="1"/>
    <col min="10" max="10" width="13.44140625" style="36" customWidth="1"/>
    <col min="11" max="11" width="7.6640625" style="36" customWidth="1"/>
    <col min="12" max="12" width="1.6640625" style="36" customWidth="1"/>
    <col min="13" max="16384" width="11.33203125" style="36"/>
  </cols>
  <sheetData>
    <row r="1" spans="1:40" s="366" customFormat="1" ht="10.199999999999999" x14ac:dyDescent="0.2">
      <c r="A1" s="366" t="s">
        <v>187</v>
      </c>
    </row>
    <row r="2" spans="1:40" ht="21" x14ac:dyDescent="0.4">
      <c r="A2" s="245" t="s">
        <v>59</v>
      </c>
      <c r="B2" s="245"/>
      <c r="C2" s="245"/>
      <c r="D2" s="245"/>
      <c r="E2" s="245"/>
      <c r="F2" s="245"/>
      <c r="G2" s="29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1:40" s="267" customFormat="1" ht="13.8" x14ac:dyDescent="0.3">
      <c r="A3" s="121" t="s">
        <v>186</v>
      </c>
      <c r="B3" s="265"/>
      <c r="C3" s="266"/>
      <c r="D3" s="265"/>
      <c r="E3" s="294"/>
      <c r="F3" s="294"/>
      <c r="G3" s="294"/>
      <c r="H3" s="265"/>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row>
    <row r="4" spans="1:40" s="123" customFormat="1" ht="7.2" thickBot="1" x14ac:dyDescent="0.2">
      <c r="A4" s="108"/>
      <c r="B4" s="108"/>
      <c r="C4" s="108"/>
      <c r="D4" s="295"/>
      <c r="E4" s="295"/>
      <c r="F4" s="295"/>
      <c r="G4" s="295"/>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row>
    <row r="5" spans="1:40" ht="28.2" thickTop="1" x14ac:dyDescent="0.3">
      <c r="A5" s="5" t="s">
        <v>12</v>
      </c>
      <c r="B5" s="75" t="s">
        <v>59</v>
      </c>
      <c r="C5" s="5" t="s">
        <v>815</v>
      </c>
      <c r="D5" s="53">
        <v>45453</v>
      </c>
      <c r="E5" s="297" t="s">
        <v>176</v>
      </c>
      <c r="F5" s="296" t="s">
        <v>1536</v>
      </c>
      <c r="G5" s="29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spans="1:40" ht="15" thickBot="1" x14ac:dyDescent="0.35">
      <c r="A6" s="101" t="s">
        <v>138</v>
      </c>
      <c r="B6" s="69" t="s">
        <v>105</v>
      </c>
      <c r="C6" s="89" t="s">
        <v>35</v>
      </c>
      <c r="D6" s="327">
        <v>1.1000000000000001</v>
      </c>
      <c r="E6" s="298" t="s">
        <v>21</v>
      </c>
      <c r="F6" s="318">
        <v>2023</v>
      </c>
      <c r="G6" s="29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spans="1:40" ht="15.6" thickTop="1" thickBot="1" x14ac:dyDescent="0.35">
      <c r="A7" s="33"/>
      <c r="B7" s="33"/>
      <c r="C7" s="33"/>
      <c r="D7" s="293"/>
      <c r="E7" s="293"/>
      <c r="F7" s="293"/>
      <c r="G7" s="29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spans="1:40" s="165" customFormat="1" ht="66" customHeight="1" thickTop="1" thickBot="1" x14ac:dyDescent="0.35">
      <c r="A8" s="498" t="s">
        <v>1081</v>
      </c>
      <c r="B8" s="499"/>
      <c r="C8" s="499"/>
      <c r="D8" s="499"/>
      <c r="E8" s="499"/>
      <c r="F8" s="499"/>
      <c r="G8" s="499"/>
      <c r="H8" s="499"/>
      <c r="I8" s="499"/>
      <c r="J8" s="499"/>
      <c r="K8" s="499"/>
      <c r="L8" s="500"/>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row>
    <row r="9" spans="1:40" s="33" customFormat="1" ht="15" thickTop="1" x14ac:dyDescent="0.3">
      <c r="A9" s="408"/>
      <c r="B9" s="408"/>
      <c r="C9" s="408"/>
      <c r="D9" s="408"/>
      <c r="E9" s="408"/>
      <c r="F9" s="408"/>
      <c r="G9" s="408"/>
      <c r="H9" s="408"/>
      <c r="I9" s="408"/>
      <c r="J9" s="408"/>
      <c r="K9" s="408"/>
      <c r="L9" s="408"/>
    </row>
    <row r="10" spans="1:40" s="33" customFormat="1" ht="15" customHeight="1" x14ac:dyDescent="0.3">
      <c r="A10" s="478" t="s">
        <v>177</v>
      </c>
      <c r="B10" s="478"/>
      <c r="C10" s="478"/>
      <c r="D10" s="478"/>
      <c r="E10" s="478"/>
      <c r="F10" s="478"/>
      <c r="G10" s="478"/>
      <c r="H10" s="478"/>
      <c r="I10" s="478"/>
      <c r="J10" s="478"/>
      <c r="K10" s="478"/>
      <c r="L10" s="478"/>
    </row>
    <row r="11" spans="1:40" s="33" customFormat="1" ht="18.75" customHeight="1" x14ac:dyDescent="0.3">
      <c r="A11" s="408" t="s">
        <v>564</v>
      </c>
      <c r="B11" s="408"/>
      <c r="C11" s="408"/>
      <c r="D11" s="408"/>
      <c r="E11" s="408"/>
      <c r="F11" s="408"/>
      <c r="G11" s="408"/>
      <c r="H11" s="408"/>
      <c r="I11" s="408"/>
      <c r="J11" s="408"/>
      <c r="K11" s="408"/>
      <c r="L11" s="408"/>
    </row>
    <row r="12" spans="1:40" s="33" customFormat="1" ht="20.25" customHeight="1" x14ac:dyDescent="0.3">
      <c r="A12" s="408" t="s">
        <v>495</v>
      </c>
      <c r="B12" s="408"/>
      <c r="C12" s="408"/>
      <c r="D12" s="408"/>
      <c r="E12" s="408"/>
      <c r="F12" s="408"/>
      <c r="G12" s="408"/>
      <c r="H12" s="408"/>
      <c r="I12" s="408"/>
      <c r="J12" s="408"/>
      <c r="K12" s="408"/>
      <c r="L12" s="408"/>
    </row>
    <row r="13" spans="1:40" s="33" customFormat="1" ht="33.75" customHeight="1" x14ac:dyDescent="0.3">
      <c r="A13" s="408" t="s">
        <v>565</v>
      </c>
      <c r="B13" s="408"/>
      <c r="C13" s="408"/>
      <c r="D13" s="408"/>
      <c r="E13" s="408"/>
      <c r="F13" s="408"/>
      <c r="G13" s="408"/>
      <c r="H13" s="408"/>
      <c r="I13" s="408"/>
      <c r="J13" s="408"/>
      <c r="K13" s="408"/>
      <c r="L13" s="408"/>
    </row>
    <row r="14" spans="1:40" s="33" customFormat="1" ht="20.25" customHeight="1" x14ac:dyDescent="0.3">
      <c r="A14" s="156"/>
      <c r="B14" s="156"/>
      <c r="C14" s="156"/>
      <c r="D14" s="156"/>
      <c r="E14" s="156"/>
      <c r="F14" s="156"/>
      <c r="G14" s="156"/>
      <c r="H14" s="156"/>
      <c r="I14" s="156"/>
      <c r="J14" s="156"/>
      <c r="K14" s="156"/>
      <c r="L14" s="156"/>
    </row>
    <row r="15" spans="1:40" s="33" customFormat="1" ht="20.25" customHeight="1" x14ac:dyDescent="0.3">
      <c r="A15" s="478" t="s">
        <v>162</v>
      </c>
      <c r="B15" s="478"/>
      <c r="C15" s="478"/>
      <c r="D15" s="478"/>
      <c r="E15" s="478"/>
      <c r="F15" s="478"/>
      <c r="G15" s="478"/>
      <c r="H15" s="478"/>
      <c r="I15" s="478"/>
      <c r="J15" s="478"/>
      <c r="K15" s="478"/>
      <c r="L15" s="478"/>
    </row>
    <row r="16" spans="1:40" s="33" customFormat="1" ht="65.25" customHeight="1" x14ac:dyDescent="0.3">
      <c r="A16" s="408" t="s">
        <v>834</v>
      </c>
      <c r="B16" s="408"/>
      <c r="C16" s="408"/>
      <c r="D16" s="408"/>
      <c r="E16" s="408"/>
      <c r="F16" s="408"/>
      <c r="G16" s="408"/>
      <c r="H16" s="408"/>
      <c r="I16" s="408"/>
      <c r="J16" s="408"/>
      <c r="K16" s="408"/>
      <c r="L16" s="408"/>
    </row>
    <row r="17" spans="1:14" s="33" customFormat="1" ht="28.5" customHeight="1" x14ac:dyDescent="0.3">
      <c r="A17" s="408" t="s">
        <v>566</v>
      </c>
      <c r="B17" s="408"/>
      <c r="C17" s="408"/>
      <c r="D17" s="408"/>
      <c r="E17" s="408"/>
      <c r="F17" s="408"/>
      <c r="G17" s="408"/>
      <c r="H17" s="408"/>
      <c r="I17" s="408"/>
      <c r="J17" s="408"/>
      <c r="K17" s="408"/>
      <c r="L17" s="408"/>
    </row>
    <row r="18" spans="1:14" s="33" customFormat="1" ht="20.25" customHeight="1" x14ac:dyDescent="0.3">
      <c r="A18" s="118"/>
      <c r="B18" s="118"/>
      <c r="C18" s="118"/>
      <c r="D18" s="118"/>
      <c r="E18" s="118"/>
      <c r="F18" s="118"/>
      <c r="G18" s="118"/>
      <c r="H18" s="118"/>
      <c r="I18" s="118"/>
      <c r="J18" s="118"/>
      <c r="K18" s="118"/>
      <c r="L18" s="118"/>
    </row>
    <row r="19" spans="1:14" s="106" customFormat="1" x14ac:dyDescent="0.3">
      <c r="A19" s="105"/>
      <c r="B19" s="105"/>
      <c r="C19" s="105"/>
      <c r="D19" s="299"/>
      <c r="E19" s="299"/>
      <c r="F19" s="299"/>
      <c r="G19" s="299"/>
      <c r="H19" s="105"/>
      <c r="I19" s="105"/>
      <c r="J19" s="105"/>
      <c r="K19" s="105"/>
      <c r="L19" s="105"/>
    </row>
    <row r="20" spans="1:14" s="33" customFormat="1" x14ac:dyDescent="0.3">
      <c r="A20" s="106"/>
      <c r="B20" s="106"/>
      <c r="C20" s="106"/>
      <c r="D20" s="224" t="s">
        <v>370</v>
      </c>
      <c r="E20" s="224" t="s">
        <v>570</v>
      </c>
      <c r="F20" s="224" t="s">
        <v>571</v>
      </c>
      <c r="G20" s="224" t="s">
        <v>572</v>
      </c>
      <c r="H20" s="106"/>
      <c r="I20" s="106"/>
      <c r="J20" s="106"/>
      <c r="K20" s="106"/>
      <c r="L20" s="106"/>
    </row>
    <row r="21" spans="1:14" s="33" customFormat="1" ht="15.6" x14ac:dyDescent="0.35">
      <c r="A21" s="124" t="s">
        <v>189</v>
      </c>
      <c r="B21" s="124" t="s">
        <v>371</v>
      </c>
      <c r="C21" s="124" t="s">
        <v>191</v>
      </c>
      <c r="D21" s="300" t="s">
        <v>192</v>
      </c>
      <c r="E21" s="300" t="s">
        <v>192</v>
      </c>
      <c r="F21" s="300" t="s">
        <v>192</v>
      </c>
      <c r="G21" s="300" t="s">
        <v>192</v>
      </c>
      <c r="H21" s="106"/>
      <c r="I21" s="106"/>
      <c r="J21" s="106"/>
      <c r="K21" s="106"/>
      <c r="L21" s="106"/>
    </row>
    <row r="22" spans="1:14" s="33" customFormat="1" x14ac:dyDescent="0.3">
      <c r="A22" s="486" t="s">
        <v>372</v>
      </c>
      <c r="B22" s="125" t="s">
        <v>373</v>
      </c>
      <c r="C22" s="125" t="s">
        <v>194</v>
      </c>
      <c r="D22" s="292">
        <v>7.751379990355705</v>
      </c>
      <c r="E22" s="292">
        <v>2.21</v>
      </c>
      <c r="F22" s="301"/>
      <c r="G22" s="292">
        <v>3.1949117232416109</v>
      </c>
      <c r="H22" s="106"/>
      <c r="I22" s="106"/>
      <c r="J22" s="106"/>
      <c r="K22" s="106"/>
      <c r="L22" s="106"/>
      <c r="M22" s="106"/>
      <c r="N22" s="106"/>
    </row>
    <row r="23" spans="1:14" s="33" customFormat="1" x14ac:dyDescent="0.3">
      <c r="A23" s="486"/>
      <c r="B23" s="125" t="s">
        <v>374</v>
      </c>
      <c r="C23" s="125" t="s">
        <v>194</v>
      </c>
      <c r="D23" s="292">
        <v>80.212818064521798</v>
      </c>
      <c r="E23" s="301"/>
      <c r="F23" s="301"/>
      <c r="G23" s="301"/>
      <c r="H23" s="106"/>
      <c r="I23" s="106"/>
      <c r="J23" s="106"/>
      <c r="K23" s="106"/>
      <c r="L23" s="106"/>
    </row>
    <row r="24" spans="1:14" s="33" customFormat="1" x14ac:dyDescent="0.3">
      <c r="A24" s="486"/>
      <c r="B24" s="125" t="s">
        <v>375</v>
      </c>
      <c r="C24" s="125" t="s">
        <v>194</v>
      </c>
      <c r="D24" s="292">
        <v>27</v>
      </c>
      <c r="E24" s="301"/>
      <c r="F24" s="301"/>
      <c r="G24" s="301"/>
      <c r="H24" s="106"/>
      <c r="I24" s="106"/>
      <c r="J24" s="106"/>
      <c r="K24" s="106"/>
      <c r="L24" s="106"/>
    </row>
    <row r="25" spans="1:14" s="33" customFormat="1" x14ac:dyDescent="0.3">
      <c r="A25" s="486"/>
      <c r="B25" s="125" t="s">
        <v>376</v>
      </c>
      <c r="C25" s="125" t="s">
        <v>194</v>
      </c>
      <c r="D25" s="292">
        <v>39.212491828577981</v>
      </c>
      <c r="E25" s="292">
        <v>1.7382608695652175</v>
      </c>
      <c r="F25" s="301"/>
      <c r="G25" s="292">
        <v>28.654911723241611</v>
      </c>
      <c r="H25" s="106"/>
      <c r="I25" s="106"/>
      <c r="J25" s="106"/>
      <c r="K25" s="106"/>
      <c r="L25" s="106"/>
    </row>
    <row r="26" spans="1:14" s="33" customFormat="1" x14ac:dyDescent="0.3">
      <c r="A26" s="486"/>
      <c r="B26" s="125" t="s">
        <v>377</v>
      </c>
      <c r="C26" s="125" t="s">
        <v>194</v>
      </c>
      <c r="D26" s="292">
        <v>241.7513799903557</v>
      </c>
      <c r="E26" s="301"/>
      <c r="F26" s="301"/>
      <c r="G26" s="301"/>
      <c r="H26" s="106"/>
      <c r="I26" s="106"/>
      <c r="J26" s="106"/>
      <c r="K26" s="106"/>
      <c r="L26" s="106"/>
    </row>
    <row r="27" spans="1:14" s="33" customFormat="1" x14ac:dyDescent="0.3">
      <c r="A27" s="486"/>
      <c r="B27" s="125" t="s">
        <v>378</v>
      </c>
      <c r="C27" s="125" t="s">
        <v>194</v>
      </c>
      <c r="D27" s="292">
        <v>131.7513799903557</v>
      </c>
      <c r="E27" s="301"/>
      <c r="F27" s="301"/>
      <c r="G27" s="292">
        <v>3.1949117232416109</v>
      </c>
      <c r="H27" s="106"/>
      <c r="I27" s="106"/>
      <c r="J27" s="106"/>
      <c r="K27" s="106"/>
      <c r="L27" s="106"/>
    </row>
    <row r="28" spans="1:14" s="33" customFormat="1" x14ac:dyDescent="0.3">
      <c r="A28" s="486"/>
      <c r="B28" s="125" t="s">
        <v>379</v>
      </c>
      <c r="C28" s="125" t="s">
        <v>194</v>
      </c>
      <c r="D28" s="292">
        <v>1861.7513799903556</v>
      </c>
      <c r="E28" s="301"/>
      <c r="F28" s="301"/>
      <c r="G28" s="292">
        <v>1852.0812531617776</v>
      </c>
      <c r="H28" s="106"/>
      <c r="I28" s="106"/>
      <c r="J28" s="106"/>
      <c r="K28" s="106"/>
      <c r="L28" s="106"/>
    </row>
    <row r="29" spans="1:14" s="33" customFormat="1" x14ac:dyDescent="0.3">
      <c r="A29" s="486"/>
      <c r="B29" s="125" t="s">
        <v>380</v>
      </c>
      <c r="C29" s="125" t="s">
        <v>194</v>
      </c>
      <c r="D29" s="292">
        <v>4005.1377747239953</v>
      </c>
      <c r="E29" s="301"/>
      <c r="F29" s="301"/>
      <c r="G29" s="292">
        <v>1558.9489396634488</v>
      </c>
      <c r="H29" s="106"/>
      <c r="I29" s="106"/>
      <c r="J29" s="106"/>
      <c r="K29" s="106"/>
      <c r="L29" s="106"/>
    </row>
    <row r="30" spans="1:14" s="33" customFormat="1" x14ac:dyDescent="0.3">
      <c r="A30" s="486"/>
      <c r="B30" s="125" t="s">
        <v>381</v>
      </c>
      <c r="C30" s="125" t="s">
        <v>194</v>
      </c>
      <c r="D30" s="301"/>
      <c r="E30" s="301"/>
      <c r="F30" s="301"/>
      <c r="G30" s="292">
        <v>0.98491172324161069</v>
      </c>
      <c r="H30" s="106"/>
      <c r="I30" s="106"/>
      <c r="J30" s="106"/>
      <c r="K30" s="106"/>
      <c r="L30" s="106"/>
    </row>
    <row r="31" spans="1:14" s="33" customFormat="1" x14ac:dyDescent="0.3">
      <c r="A31" s="486"/>
      <c r="B31" s="125" t="s">
        <v>382</v>
      </c>
      <c r="C31" s="125" t="s">
        <v>194</v>
      </c>
      <c r="D31" s="292">
        <v>1401</v>
      </c>
      <c r="E31" s="301"/>
      <c r="F31" s="301"/>
      <c r="G31" s="292">
        <v>676</v>
      </c>
      <c r="H31" s="106"/>
      <c r="I31" s="106"/>
      <c r="J31" s="106"/>
      <c r="K31" s="106"/>
      <c r="L31" s="106"/>
    </row>
    <row r="32" spans="1:14" s="33" customFormat="1" x14ac:dyDescent="0.3">
      <c r="A32" s="486"/>
      <c r="B32" s="125" t="s">
        <v>383</v>
      </c>
      <c r="C32" s="125" t="s">
        <v>194</v>
      </c>
      <c r="D32" s="292">
        <v>120.05000000000001</v>
      </c>
      <c r="E32" s="301"/>
      <c r="F32" s="301"/>
      <c r="G32" s="292">
        <v>32.17</v>
      </c>
      <c r="H32" s="106"/>
      <c r="I32" s="106"/>
      <c r="J32" s="106"/>
      <c r="K32" s="106"/>
      <c r="L32" s="106"/>
    </row>
    <row r="33" spans="1:14" s="33" customFormat="1" x14ac:dyDescent="0.3">
      <c r="A33" s="486"/>
      <c r="B33" s="125" t="s">
        <v>384</v>
      </c>
      <c r="C33" s="125" t="s">
        <v>194</v>
      </c>
      <c r="D33" s="292">
        <v>3335.5718997142853</v>
      </c>
      <c r="E33" s="292">
        <v>731.21788984800003</v>
      </c>
      <c r="F33" s="301"/>
      <c r="G33" s="301"/>
      <c r="H33" s="106"/>
      <c r="I33" s="106"/>
      <c r="J33" s="106"/>
      <c r="K33" s="106"/>
      <c r="L33" s="106"/>
    </row>
    <row r="34" spans="1:14" s="33" customFormat="1" x14ac:dyDescent="0.3">
      <c r="A34" s="486"/>
      <c r="B34" s="125" t="s">
        <v>385</v>
      </c>
      <c r="C34" s="125" t="s">
        <v>194</v>
      </c>
      <c r="D34" s="292">
        <v>312.61178017290251</v>
      </c>
      <c r="E34" s="292">
        <v>38.542879110746853</v>
      </c>
      <c r="F34" s="301"/>
      <c r="G34" s="292">
        <v>112.96968372342414</v>
      </c>
      <c r="H34" s="106"/>
      <c r="I34" s="106"/>
      <c r="J34" s="106"/>
      <c r="K34" s="106"/>
      <c r="L34" s="106"/>
    </row>
    <row r="35" spans="1:14" s="33" customFormat="1" x14ac:dyDescent="0.3">
      <c r="A35" s="106"/>
      <c r="B35" s="106"/>
      <c r="C35" s="106"/>
      <c r="D35" s="302"/>
      <c r="E35" s="302"/>
      <c r="F35" s="302"/>
      <c r="G35" s="302"/>
      <c r="H35" s="106"/>
      <c r="I35" s="106"/>
      <c r="J35" s="106"/>
      <c r="K35" s="106"/>
      <c r="L35" s="106"/>
    </row>
    <row r="36" spans="1:14" s="33" customFormat="1" x14ac:dyDescent="0.3">
      <c r="A36" s="106"/>
      <c r="B36" s="106"/>
      <c r="C36" s="106"/>
      <c r="D36" s="302"/>
      <c r="E36" s="302"/>
      <c r="F36" s="302"/>
      <c r="G36" s="302"/>
      <c r="H36" s="106"/>
      <c r="I36" s="106"/>
      <c r="J36" s="106"/>
      <c r="K36" s="106"/>
      <c r="L36" s="106"/>
    </row>
    <row r="37" spans="1:14" s="33" customFormat="1" x14ac:dyDescent="0.3">
      <c r="A37" s="106"/>
      <c r="B37" s="106"/>
      <c r="C37" s="106"/>
      <c r="D37" s="224" t="s">
        <v>370</v>
      </c>
      <c r="E37" s="224" t="s">
        <v>570</v>
      </c>
      <c r="F37" s="224" t="s">
        <v>571</v>
      </c>
      <c r="G37" s="224" t="s">
        <v>572</v>
      </c>
      <c r="H37" s="106"/>
      <c r="I37" s="106"/>
      <c r="J37" s="106"/>
      <c r="K37" s="106"/>
      <c r="L37" s="106"/>
    </row>
    <row r="38" spans="1:14" s="33" customFormat="1" ht="15.6" x14ac:dyDescent="0.35">
      <c r="A38" s="124" t="s">
        <v>189</v>
      </c>
      <c r="B38" s="124" t="s">
        <v>371</v>
      </c>
      <c r="C38" s="124" t="s">
        <v>191</v>
      </c>
      <c r="D38" s="300" t="s">
        <v>192</v>
      </c>
      <c r="E38" s="300" t="s">
        <v>192</v>
      </c>
      <c r="F38" s="300" t="s">
        <v>192</v>
      </c>
      <c r="G38" s="300" t="s">
        <v>192</v>
      </c>
      <c r="H38" s="106"/>
      <c r="I38" s="106"/>
      <c r="J38" s="106"/>
      <c r="K38" s="106"/>
      <c r="L38" s="106"/>
    </row>
    <row r="39" spans="1:14" s="33" customFormat="1" x14ac:dyDescent="0.3">
      <c r="A39" s="486" t="s">
        <v>173</v>
      </c>
      <c r="B39" s="125" t="s">
        <v>386</v>
      </c>
      <c r="C39" s="125" t="s">
        <v>194</v>
      </c>
      <c r="D39" s="301"/>
      <c r="E39" s="301"/>
      <c r="F39" s="301"/>
      <c r="G39" s="301"/>
      <c r="H39" s="106"/>
      <c r="I39" s="106"/>
      <c r="J39" s="106"/>
      <c r="K39" s="106"/>
      <c r="L39" s="106"/>
    </row>
    <row r="40" spans="1:14" s="33" customFormat="1" x14ac:dyDescent="0.3">
      <c r="A40" s="486"/>
      <c r="B40" s="125" t="s">
        <v>387</v>
      </c>
      <c r="C40" s="125" t="s">
        <v>194</v>
      </c>
      <c r="D40" s="292">
        <v>1402.7666666666664</v>
      </c>
      <c r="E40" s="301"/>
      <c r="F40" s="301"/>
      <c r="G40" s="292">
        <v>823.18953918534748</v>
      </c>
      <c r="H40" s="106"/>
      <c r="I40" s="106"/>
      <c r="J40" s="106"/>
      <c r="K40" s="106"/>
      <c r="L40" s="106"/>
    </row>
    <row r="41" spans="1:14" s="33" customFormat="1" x14ac:dyDescent="0.3">
      <c r="A41" s="486"/>
      <c r="B41" s="125" t="s">
        <v>388</v>
      </c>
      <c r="C41" s="125" t="s">
        <v>194</v>
      </c>
      <c r="D41" s="292">
        <v>22310</v>
      </c>
      <c r="E41" s="292">
        <v>152.24999999999997</v>
      </c>
      <c r="F41" s="301"/>
      <c r="G41" s="301"/>
      <c r="H41" s="106"/>
      <c r="I41" s="106"/>
      <c r="J41" s="106"/>
      <c r="K41" s="106"/>
      <c r="L41" s="106"/>
    </row>
    <row r="42" spans="1:14" s="33" customFormat="1" x14ac:dyDescent="0.3">
      <c r="A42" s="486"/>
      <c r="B42" s="125" t="s">
        <v>389</v>
      </c>
      <c r="C42" s="125" t="s">
        <v>194</v>
      </c>
      <c r="D42" s="292">
        <v>3701.4035930512041</v>
      </c>
      <c r="E42" s="301"/>
      <c r="F42" s="301"/>
      <c r="G42" s="301"/>
      <c r="H42" s="106"/>
      <c r="I42" s="106"/>
      <c r="J42" s="106"/>
      <c r="K42" s="106"/>
      <c r="L42" s="106"/>
      <c r="N42" s="33" t="s">
        <v>617</v>
      </c>
    </row>
    <row r="43" spans="1:14" s="33" customFormat="1" x14ac:dyDescent="0.3">
      <c r="A43" s="106"/>
      <c r="B43" s="106"/>
      <c r="C43" s="106"/>
      <c r="D43" s="302"/>
      <c r="E43" s="302"/>
      <c r="F43" s="302"/>
      <c r="G43" s="302"/>
      <c r="H43" s="106"/>
      <c r="I43" s="106"/>
      <c r="J43" s="106"/>
      <c r="K43" s="106"/>
      <c r="L43" s="106"/>
    </row>
    <row r="44" spans="1:14" s="33" customFormat="1" x14ac:dyDescent="0.3">
      <c r="A44" s="106"/>
      <c r="B44" s="106"/>
      <c r="C44" s="106"/>
      <c r="D44" s="302"/>
      <c r="E44" s="302"/>
      <c r="F44" s="302"/>
      <c r="G44" s="302"/>
      <c r="H44" s="106"/>
      <c r="I44" s="106"/>
      <c r="J44" s="106"/>
      <c r="K44" s="106"/>
      <c r="L44" s="106"/>
    </row>
    <row r="45" spans="1:14" s="33" customFormat="1" x14ac:dyDescent="0.3">
      <c r="A45" s="106"/>
      <c r="B45" s="106"/>
      <c r="C45" s="106"/>
      <c r="D45" s="224" t="s">
        <v>370</v>
      </c>
      <c r="E45" s="224" t="s">
        <v>570</v>
      </c>
      <c r="F45" s="224" t="s">
        <v>571</v>
      </c>
      <c r="G45" s="224" t="s">
        <v>572</v>
      </c>
      <c r="H45" s="106"/>
      <c r="I45" s="106"/>
      <c r="J45" s="106"/>
      <c r="K45" s="106"/>
      <c r="L45" s="106"/>
    </row>
    <row r="46" spans="1:14" s="33" customFormat="1" ht="15.6" x14ac:dyDescent="0.35">
      <c r="A46" s="124" t="s">
        <v>189</v>
      </c>
      <c r="B46" s="124" t="s">
        <v>371</v>
      </c>
      <c r="C46" s="124" t="s">
        <v>191</v>
      </c>
      <c r="D46" s="300" t="s">
        <v>192</v>
      </c>
      <c r="E46" s="300" t="s">
        <v>192</v>
      </c>
      <c r="F46" s="300" t="s">
        <v>192</v>
      </c>
      <c r="G46" s="300" t="s">
        <v>192</v>
      </c>
      <c r="H46" s="106"/>
      <c r="I46" s="106"/>
      <c r="J46" s="106"/>
      <c r="K46" s="106"/>
      <c r="L46" s="106"/>
    </row>
    <row r="47" spans="1:14" s="33" customFormat="1" x14ac:dyDescent="0.3">
      <c r="A47" s="486" t="s">
        <v>390</v>
      </c>
      <c r="B47" s="125" t="s">
        <v>391</v>
      </c>
      <c r="C47" s="125" t="s">
        <v>194</v>
      </c>
      <c r="D47" s="292">
        <v>112.01742171062901</v>
      </c>
      <c r="E47" s="301"/>
      <c r="F47" s="301"/>
      <c r="G47" s="301"/>
      <c r="H47" s="106"/>
      <c r="I47" s="106"/>
      <c r="J47" s="106"/>
      <c r="K47" s="106"/>
      <c r="L47" s="106"/>
    </row>
    <row r="48" spans="1:14" s="33" customFormat="1" x14ac:dyDescent="0.3">
      <c r="A48" s="486"/>
      <c r="B48" s="125" t="s">
        <v>392</v>
      </c>
      <c r="C48" s="125" t="s">
        <v>194</v>
      </c>
      <c r="D48" s="292">
        <v>114.834046710629</v>
      </c>
      <c r="E48" s="301"/>
      <c r="F48" s="301"/>
      <c r="G48" s="301"/>
      <c r="H48" s="106"/>
      <c r="I48" s="106"/>
      <c r="J48" s="106"/>
      <c r="K48" s="106"/>
      <c r="L48" s="106"/>
    </row>
    <row r="49" spans="1:12" s="33" customFormat="1" x14ac:dyDescent="0.3">
      <c r="A49" s="106"/>
      <c r="B49" s="106"/>
      <c r="C49" s="106"/>
      <c r="D49" s="302"/>
      <c r="E49" s="302"/>
      <c r="F49" s="302"/>
      <c r="G49" s="302"/>
      <c r="H49" s="106"/>
      <c r="I49" s="106"/>
      <c r="J49" s="106"/>
      <c r="K49" s="106"/>
      <c r="L49" s="106"/>
    </row>
    <row r="50" spans="1:12" s="33" customFormat="1" x14ac:dyDescent="0.3">
      <c r="A50" s="106"/>
      <c r="B50" s="106"/>
      <c r="C50" s="106"/>
      <c r="D50" s="302"/>
      <c r="E50" s="302"/>
      <c r="F50" s="302"/>
      <c r="G50" s="302"/>
      <c r="H50" s="106"/>
      <c r="I50" s="106"/>
      <c r="J50" s="106"/>
      <c r="K50" s="106"/>
      <c r="L50" s="106"/>
    </row>
    <row r="51" spans="1:12" s="33" customFormat="1" x14ac:dyDescent="0.3">
      <c r="A51" s="106"/>
      <c r="B51" s="106"/>
      <c r="C51" s="106"/>
      <c r="D51" s="224" t="s">
        <v>370</v>
      </c>
      <c r="E51" s="224" t="s">
        <v>570</v>
      </c>
      <c r="F51" s="224" t="s">
        <v>571</v>
      </c>
      <c r="G51" s="224" t="s">
        <v>572</v>
      </c>
      <c r="H51" s="106"/>
      <c r="I51" s="106"/>
      <c r="J51" s="106"/>
      <c r="K51" s="106"/>
      <c r="L51" s="106"/>
    </row>
    <row r="52" spans="1:12" s="33" customFormat="1" ht="15.6" x14ac:dyDescent="0.35">
      <c r="A52" s="124" t="s">
        <v>189</v>
      </c>
      <c r="B52" s="124" t="s">
        <v>371</v>
      </c>
      <c r="C52" s="124" t="s">
        <v>191</v>
      </c>
      <c r="D52" s="300" t="s">
        <v>192</v>
      </c>
      <c r="E52" s="300" t="s">
        <v>192</v>
      </c>
      <c r="F52" s="300" t="s">
        <v>192</v>
      </c>
      <c r="G52" s="300" t="s">
        <v>192</v>
      </c>
      <c r="H52" s="106"/>
      <c r="I52" s="106"/>
      <c r="J52" s="106"/>
      <c r="K52" s="106"/>
      <c r="L52" s="106"/>
    </row>
    <row r="53" spans="1:12" s="33" customFormat="1" x14ac:dyDescent="0.3">
      <c r="A53" s="486" t="s">
        <v>393</v>
      </c>
      <c r="B53" s="125" t="s">
        <v>827</v>
      </c>
      <c r="C53" s="125" t="s">
        <v>194</v>
      </c>
      <c r="D53" s="292">
        <v>4363.3333333333339</v>
      </c>
      <c r="E53" s="301"/>
      <c r="F53" s="301"/>
      <c r="G53" s="301"/>
      <c r="H53" s="106"/>
      <c r="I53" s="106"/>
      <c r="J53" s="106"/>
      <c r="K53" s="106"/>
      <c r="L53" s="106"/>
    </row>
    <row r="54" spans="1:12" s="33" customFormat="1" x14ac:dyDescent="0.3">
      <c r="A54" s="486"/>
      <c r="B54" s="125" t="s">
        <v>828</v>
      </c>
      <c r="C54" s="125" t="s">
        <v>194</v>
      </c>
      <c r="D54" s="292">
        <v>3267</v>
      </c>
      <c r="E54" s="301"/>
      <c r="F54" s="301"/>
      <c r="G54" s="301"/>
      <c r="H54" s="106"/>
      <c r="I54" s="106"/>
      <c r="J54" s="106"/>
      <c r="K54" s="106"/>
      <c r="L54" s="106"/>
    </row>
    <row r="55" spans="1:12" s="33" customFormat="1" x14ac:dyDescent="0.3">
      <c r="A55" s="486"/>
      <c r="B55" s="125" t="s">
        <v>829</v>
      </c>
      <c r="C55" s="125" t="s">
        <v>194</v>
      </c>
      <c r="D55" s="292">
        <v>24865.47556489753</v>
      </c>
      <c r="E55" s="301"/>
      <c r="F55" s="301"/>
      <c r="G55" s="301"/>
      <c r="H55" s="106"/>
      <c r="I55" s="106"/>
      <c r="J55" s="106"/>
      <c r="K55" s="106"/>
      <c r="L55" s="106"/>
    </row>
    <row r="56" spans="1:12" s="33" customFormat="1" x14ac:dyDescent="0.3">
      <c r="A56" s="486"/>
      <c r="B56" s="125" t="s">
        <v>830</v>
      </c>
      <c r="C56" s="125" t="s">
        <v>194</v>
      </c>
      <c r="D56" s="292">
        <v>5647.9456339952421</v>
      </c>
      <c r="E56" s="301"/>
      <c r="F56" s="301"/>
      <c r="G56" s="301"/>
      <c r="H56" s="106"/>
      <c r="I56" s="106"/>
      <c r="J56" s="106"/>
      <c r="K56" s="106"/>
      <c r="L56" s="106"/>
    </row>
    <row r="57" spans="1:12" s="33" customFormat="1" x14ac:dyDescent="0.3">
      <c r="A57" s="486"/>
      <c r="B57" s="125" t="s">
        <v>831</v>
      </c>
      <c r="C57" s="125" t="s">
        <v>194</v>
      </c>
      <c r="D57" s="292">
        <v>4633.478260869565</v>
      </c>
      <c r="E57" s="301"/>
      <c r="F57" s="301"/>
      <c r="G57" s="301"/>
      <c r="H57" s="106"/>
      <c r="I57" s="106"/>
      <c r="J57" s="106"/>
      <c r="K57" s="106"/>
      <c r="L57" s="106"/>
    </row>
    <row r="58" spans="1:12" s="33" customFormat="1" x14ac:dyDescent="0.3">
      <c r="A58" s="486"/>
      <c r="B58" s="125" t="s">
        <v>832</v>
      </c>
      <c r="C58" s="125" t="s">
        <v>194</v>
      </c>
      <c r="D58" s="292">
        <v>6308</v>
      </c>
      <c r="E58" s="301"/>
      <c r="F58" s="301"/>
      <c r="G58" s="301"/>
      <c r="H58" s="106"/>
      <c r="I58" s="106"/>
      <c r="J58" s="106"/>
      <c r="K58" s="106"/>
      <c r="L58" s="106"/>
    </row>
    <row r="59" spans="1:12" s="33" customFormat="1" x14ac:dyDescent="0.3">
      <c r="A59" s="486"/>
      <c r="B59" s="125" t="s">
        <v>833</v>
      </c>
      <c r="C59" s="125" t="s">
        <v>194</v>
      </c>
      <c r="D59" s="292">
        <v>28380</v>
      </c>
      <c r="E59" s="301"/>
      <c r="F59" s="301"/>
      <c r="G59" s="301"/>
      <c r="H59" s="106"/>
      <c r="I59" s="106"/>
      <c r="J59" s="106"/>
      <c r="K59" s="106"/>
      <c r="L59" s="106"/>
    </row>
    <row r="60" spans="1:12" s="33" customFormat="1" x14ac:dyDescent="0.3">
      <c r="A60" s="106"/>
      <c r="B60" s="106"/>
      <c r="C60" s="106"/>
      <c r="D60" s="302"/>
      <c r="E60" s="302"/>
      <c r="F60" s="302"/>
      <c r="G60" s="302"/>
      <c r="H60" s="106"/>
      <c r="I60" s="106"/>
      <c r="J60" s="106"/>
      <c r="K60" s="106"/>
      <c r="L60" s="106"/>
    </row>
    <row r="61" spans="1:12" s="33" customFormat="1" x14ac:dyDescent="0.3">
      <c r="A61" s="106"/>
      <c r="B61" s="106" t="s">
        <v>617</v>
      </c>
      <c r="C61" s="106"/>
      <c r="D61" s="302"/>
      <c r="E61" s="302"/>
      <c r="F61" s="302"/>
      <c r="G61" s="302"/>
      <c r="H61" s="106"/>
      <c r="I61" s="106"/>
      <c r="J61" s="106"/>
      <c r="K61" s="106"/>
      <c r="L61" s="106"/>
    </row>
    <row r="62" spans="1:12" s="33" customFormat="1" x14ac:dyDescent="0.3">
      <c r="A62" s="106"/>
      <c r="B62" s="106"/>
      <c r="C62" s="106"/>
      <c r="D62" s="224" t="s">
        <v>370</v>
      </c>
      <c r="E62" s="224" t="s">
        <v>570</v>
      </c>
      <c r="F62" s="224" t="s">
        <v>571</v>
      </c>
      <c r="G62" s="224" t="s">
        <v>572</v>
      </c>
      <c r="H62" s="106"/>
      <c r="I62" s="106"/>
      <c r="J62" s="106"/>
      <c r="K62" s="106"/>
      <c r="L62" s="106"/>
    </row>
    <row r="63" spans="1:12" s="33" customFormat="1" ht="15.6" x14ac:dyDescent="0.35">
      <c r="A63" s="124" t="s">
        <v>189</v>
      </c>
      <c r="B63" s="124" t="s">
        <v>371</v>
      </c>
      <c r="C63" s="124" t="s">
        <v>191</v>
      </c>
      <c r="D63" s="300" t="s">
        <v>192</v>
      </c>
      <c r="E63" s="300" t="s">
        <v>192</v>
      </c>
      <c r="F63" s="300" t="s">
        <v>192</v>
      </c>
      <c r="G63" s="300" t="s">
        <v>192</v>
      </c>
      <c r="H63" s="106"/>
      <c r="I63" s="106"/>
      <c r="J63" s="106"/>
      <c r="K63" s="106"/>
      <c r="L63" s="106"/>
    </row>
    <row r="64" spans="1:12" s="33" customFormat="1" x14ac:dyDescent="0.3">
      <c r="A64" s="486" t="s">
        <v>399</v>
      </c>
      <c r="B64" s="125" t="s">
        <v>400</v>
      </c>
      <c r="C64" s="125" t="s">
        <v>194</v>
      </c>
      <c r="D64" s="292">
        <v>9108.727308510066</v>
      </c>
      <c r="E64" s="301"/>
      <c r="F64" s="301"/>
      <c r="G64" s="292">
        <v>990.47809780939599</v>
      </c>
      <c r="H64" s="106"/>
      <c r="I64" s="106"/>
      <c r="J64" s="106"/>
      <c r="K64" s="106"/>
      <c r="L64" s="106"/>
    </row>
    <row r="65" spans="1:12" s="33" customFormat="1" x14ac:dyDescent="0.3">
      <c r="A65" s="486"/>
      <c r="B65" s="125" t="s">
        <v>401</v>
      </c>
      <c r="C65" s="125" t="s">
        <v>194</v>
      </c>
      <c r="D65" s="292">
        <v>5254.6473085100661</v>
      </c>
      <c r="E65" s="301"/>
      <c r="F65" s="301"/>
      <c r="G65" s="292">
        <v>1461.6775926578252</v>
      </c>
      <c r="H65" s="106"/>
      <c r="I65" s="106"/>
      <c r="J65" s="106"/>
      <c r="K65" s="106"/>
      <c r="L65" s="106"/>
    </row>
    <row r="66" spans="1:12" s="33" customFormat="1" x14ac:dyDescent="0.3">
      <c r="A66" s="486"/>
      <c r="B66" s="125" t="s">
        <v>402</v>
      </c>
      <c r="C66" s="125" t="s">
        <v>194</v>
      </c>
      <c r="D66" s="292">
        <v>3669.4361463536734</v>
      </c>
      <c r="E66" s="301"/>
      <c r="F66" s="301"/>
      <c r="G66" s="292">
        <v>1620.2760626646871</v>
      </c>
      <c r="H66" s="106"/>
      <c r="I66" s="106"/>
      <c r="J66" s="106"/>
      <c r="K66" s="106"/>
      <c r="L66" s="106"/>
    </row>
    <row r="67" spans="1:12" s="33" customFormat="1" x14ac:dyDescent="0.3">
      <c r="A67" s="486"/>
      <c r="B67" s="125" t="s">
        <v>403</v>
      </c>
      <c r="C67" s="125" t="s">
        <v>194</v>
      </c>
      <c r="D67" s="292">
        <v>3086.7273085100669</v>
      </c>
      <c r="E67" s="301"/>
      <c r="F67" s="301"/>
      <c r="G67" s="292">
        <v>1726.7273085100669</v>
      </c>
      <c r="H67" s="106"/>
      <c r="I67" s="106"/>
      <c r="J67" s="106"/>
      <c r="K67" s="106"/>
      <c r="L67" s="106"/>
    </row>
    <row r="68" spans="1:12" s="33" customFormat="1" x14ac:dyDescent="0.3">
      <c r="A68" s="106"/>
      <c r="B68" s="106"/>
      <c r="C68" s="106"/>
      <c r="D68" s="302"/>
      <c r="E68" s="302"/>
      <c r="F68" s="302"/>
      <c r="G68" s="302"/>
      <c r="H68" s="106"/>
      <c r="I68" s="106"/>
      <c r="J68" s="106"/>
      <c r="K68" s="106"/>
      <c r="L68" s="106"/>
    </row>
    <row r="69" spans="1:12" s="33" customFormat="1" x14ac:dyDescent="0.3">
      <c r="A69" s="106"/>
      <c r="B69" s="106"/>
      <c r="C69" s="106"/>
      <c r="D69" s="302"/>
      <c r="E69" s="302"/>
      <c r="F69" s="302"/>
      <c r="G69" s="302"/>
      <c r="H69" s="106"/>
      <c r="I69" s="106"/>
      <c r="J69" s="106"/>
      <c r="K69" s="106"/>
      <c r="L69" s="106"/>
    </row>
    <row r="70" spans="1:12" s="33" customFormat="1" x14ac:dyDescent="0.3">
      <c r="A70" s="106"/>
      <c r="B70" s="106"/>
      <c r="C70" s="106"/>
      <c r="D70" s="224" t="s">
        <v>370</v>
      </c>
      <c r="E70" s="224" t="s">
        <v>570</v>
      </c>
      <c r="F70" s="224" t="s">
        <v>571</v>
      </c>
      <c r="G70" s="224" t="s">
        <v>572</v>
      </c>
      <c r="H70" s="106"/>
      <c r="I70" s="106"/>
      <c r="J70" s="106"/>
      <c r="K70" s="106"/>
      <c r="L70" s="106"/>
    </row>
    <row r="71" spans="1:12" s="33" customFormat="1" ht="15.6" x14ac:dyDescent="0.35">
      <c r="A71" s="124" t="s">
        <v>189</v>
      </c>
      <c r="B71" s="124" t="s">
        <v>371</v>
      </c>
      <c r="C71" s="124" t="s">
        <v>191</v>
      </c>
      <c r="D71" s="300" t="s">
        <v>192</v>
      </c>
      <c r="E71" s="300" t="s">
        <v>192</v>
      </c>
      <c r="F71" s="300" t="s">
        <v>192</v>
      </c>
      <c r="G71" s="300" t="s">
        <v>192</v>
      </c>
      <c r="H71" s="106"/>
      <c r="I71" s="106"/>
      <c r="J71" s="106"/>
      <c r="K71" s="106"/>
      <c r="L71" s="106"/>
    </row>
    <row r="72" spans="1:12" s="33" customFormat="1" x14ac:dyDescent="0.3">
      <c r="A72" s="486" t="s">
        <v>404</v>
      </c>
      <c r="B72" s="125" t="s">
        <v>405</v>
      </c>
      <c r="C72" s="125" t="s">
        <v>194</v>
      </c>
      <c r="D72" s="292">
        <v>3102.448505440294</v>
      </c>
      <c r="E72" s="301"/>
      <c r="F72" s="301"/>
      <c r="G72" s="292">
        <v>2322.2242490188432</v>
      </c>
      <c r="H72" s="106"/>
      <c r="I72" s="106"/>
      <c r="J72" s="106"/>
      <c r="K72" s="106"/>
      <c r="L72" s="106"/>
    </row>
    <row r="73" spans="1:12" s="33" customFormat="1" x14ac:dyDescent="0.3">
      <c r="A73" s="486"/>
      <c r="B73" s="125" t="s">
        <v>406</v>
      </c>
      <c r="C73" s="125" t="s">
        <v>194</v>
      </c>
      <c r="D73" s="292">
        <v>2560.2556613453503</v>
      </c>
      <c r="E73" s="301"/>
      <c r="F73" s="301"/>
      <c r="G73" s="292">
        <v>1890.7013543174714</v>
      </c>
      <c r="H73" s="106"/>
      <c r="I73" s="106"/>
      <c r="J73" s="106"/>
      <c r="K73" s="106"/>
      <c r="L73" s="106"/>
    </row>
    <row r="74" spans="1:12" s="33" customFormat="1" x14ac:dyDescent="0.3">
      <c r="A74" s="486"/>
      <c r="B74" s="125" t="s">
        <v>407</v>
      </c>
      <c r="C74" s="125" t="s">
        <v>194</v>
      </c>
      <c r="D74" s="292">
        <v>3263.9220153902234</v>
      </c>
      <c r="E74" s="301"/>
      <c r="F74" s="301"/>
      <c r="G74" s="292">
        <v>2744.0924767186184</v>
      </c>
      <c r="H74" s="106"/>
      <c r="I74" s="106"/>
      <c r="J74" s="106"/>
      <c r="K74" s="106"/>
      <c r="L74" s="106"/>
    </row>
    <row r="75" spans="1:12" s="33" customFormat="1" x14ac:dyDescent="0.3">
      <c r="A75" s="486"/>
      <c r="B75" s="125" t="s">
        <v>408</v>
      </c>
      <c r="C75" s="125" t="s">
        <v>194</v>
      </c>
      <c r="D75" s="292">
        <v>3255.9298007219054</v>
      </c>
      <c r="E75" s="301"/>
      <c r="F75" s="301"/>
      <c r="G75" s="292">
        <v>2346.689068808902</v>
      </c>
      <c r="H75" s="106"/>
      <c r="I75" s="106"/>
      <c r="J75" s="106"/>
      <c r="K75" s="106"/>
      <c r="L75" s="106"/>
    </row>
    <row r="76" spans="1:12" s="33" customFormat="1" x14ac:dyDescent="0.3">
      <c r="A76" s="486"/>
      <c r="B76" s="125" t="s">
        <v>409</v>
      </c>
      <c r="C76" s="125" t="s">
        <v>194</v>
      </c>
      <c r="D76" s="292">
        <v>2586.7273085100669</v>
      </c>
      <c r="E76" s="301"/>
      <c r="F76" s="301"/>
      <c r="G76" s="292">
        <v>1793.2954051855249</v>
      </c>
      <c r="H76" s="106"/>
      <c r="I76" s="106"/>
      <c r="J76" s="106"/>
      <c r="K76" s="106"/>
      <c r="L76" s="106"/>
    </row>
    <row r="77" spans="1:12" s="33" customFormat="1" x14ac:dyDescent="0.3">
      <c r="A77" s="486"/>
      <c r="B77" s="125" t="s">
        <v>410</v>
      </c>
      <c r="C77" s="125" t="s">
        <v>194</v>
      </c>
      <c r="D77" s="292">
        <v>4018.4834060710423</v>
      </c>
      <c r="E77" s="301"/>
      <c r="F77" s="301"/>
      <c r="G77" s="292">
        <v>3121.3442943976229</v>
      </c>
      <c r="H77" s="106"/>
      <c r="I77" s="106"/>
      <c r="J77" s="106"/>
      <c r="K77" s="106"/>
      <c r="L77" s="106"/>
    </row>
    <row r="78" spans="1:12" s="33" customFormat="1" x14ac:dyDescent="0.3">
      <c r="A78" s="486"/>
      <c r="B78" s="125" t="s">
        <v>411</v>
      </c>
      <c r="C78" s="125" t="s">
        <v>194</v>
      </c>
      <c r="D78" s="292">
        <v>3090.8179008445618</v>
      </c>
      <c r="E78" s="301"/>
      <c r="F78" s="301"/>
      <c r="G78" s="292">
        <v>2537.3859975200198</v>
      </c>
      <c r="H78" s="106"/>
      <c r="I78" s="106"/>
      <c r="J78" s="106"/>
      <c r="K78" s="106"/>
      <c r="L78" s="106"/>
    </row>
    <row r="79" spans="1:12" s="33" customFormat="1" x14ac:dyDescent="0.3">
      <c r="A79" s="486"/>
      <c r="B79" s="125" t="s">
        <v>412</v>
      </c>
      <c r="C79" s="125" t="s">
        <v>194</v>
      </c>
      <c r="D79" s="292">
        <v>3764.0398085100669</v>
      </c>
      <c r="E79" s="301"/>
      <c r="F79" s="301"/>
      <c r="G79" s="292">
        <v>3187.0819919716205</v>
      </c>
      <c r="H79" s="106"/>
      <c r="I79" s="106"/>
      <c r="J79" s="106"/>
      <c r="K79" s="106"/>
      <c r="L79" s="106"/>
    </row>
    <row r="80" spans="1:12" s="33" customFormat="1" x14ac:dyDescent="0.3">
      <c r="A80" s="486"/>
      <c r="B80" s="125" t="s">
        <v>413</v>
      </c>
      <c r="C80" s="125" t="s">
        <v>194</v>
      </c>
      <c r="D80" s="292">
        <v>3399.175069704097</v>
      </c>
      <c r="E80" s="301"/>
      <c r="F80" s="301"/>
      <c r="G80" s="292">
        <v>2485.7431663795546</v>
      </c>
      <c r="H80" s="106"/>
      <c r="I80" s="106"/>
      <c r="J80" s="106"/>
      <c r="K80" s="106"/>
      <c r="L80" s="106"/>
    </row>
    <row r="81" spans="1:12" s="33" customFormat="1" x14ac:dyDescent="0.3">
      <c r="A81" s="106"/>
      <c r="B81" s="106"/>
      <c r="C81" s="106"/>
      <c r="D81" s="302"/>
      <c r="E81" s="302"/>
      <c r="F81" s="302"/>
      <c r="G81" s="302"/>
      <c r="H81" s="106"/>
      <c r="I81" s="106"/>
      <c r="J81" s="106"/>
      <c r="K81" s="106"/>
      <c r="L81" s="106"/>
    </row>
    <row r="82" spans="1:12" s="33" customFormat="1" x14ac:dyDescent="0.3">
      <c r="A82" s="106"/>
      <c r="B82" s="106"/>
      <c r="C82" s="106"/>
      <c r="D82" s="302"/>
      <c r="E82" s="302"/>
      <c r="F82" s="302"/>
      <c r="G82" s="302"/>
      <c r="H82" s="106"/>
      <c r="I82" s="106"/>
      <c r="J82" s="106"/>
      <c r="K82" s="106"/>
      <c r="L82" s="106"/>
    </row>
    <row r="83" spans="1:12" s="33" customFormat="1" x14ac:dyDescent="0.3">
      <c r="A83" s="106"/>
      <c r="B83" s="106"/>
      <c r="C83" s="106"/>
      <c r="D83" s="224" t="s">
        <v>370</v>
      </c>
      <c r="E83" s="224" t="s">
        <v>570</v>
      </c>
      <c r="F83" s="224" t="s">
        <v>571</v>
      </c>
      <c r="G83" s="224" t="s">
        <v>572</v>
      </c>
      <c r="H83" s="106"/>
      <c r="I83" s="106"/>
      <c r="J83" s="106"/>
      <c r="K83" s="106"/>
      <c r="L83" s="106"/>
    </row>
    <row r="84" spans="1:12" s="33" customFormat="1" ht="15.6" x14ac:dyDescent="0.35">
      <c r="A84" s="124" t="s">
        <v>189</v>
      </c>
      <c r="B84" s="124" t="s">
        <v>371</v>
      </c>
      <c r="C84" s="124" t="s">
        <v>191</v>
      </c>
      <c r="D84" s="300" t="s">
        <v>192</v>
      </c>
      <c r="E84" s="300" t="s">
        <v>192</v>
      </c>
      <c r="F84" s="300" t="s">
        <v>192</v>
      </c>
      <c r="G84" s="300" t="s">
        <v>192</v>
      </c>
      <c r="H84" s="106"/>
      <c r="I84" s="106"/>
      <c r="J84" s="106"/>
      <c r="K84" s="106"/>
      <c r="L84" s="106"/>
    </row>
    <row r="85" spans="1:12" s="33" customFormat="1" x14ac:dyDescent="0.3">
      <c r="A85" s="486" t="s">
        <v>414</v>
      </c>
      <c r="B85" s="125" t="s">
        <v>415</v>
      </c>
      <c r="C85" s="125" t="s">
        <v>194</v>
      </c>
      <c r="D85" s="349">
        <v>801.52176549810542</v>
      </c>
      <c r="E85" s="301"/>
      <c r="F85" s="301"/>
      <c r="G85" s="349">
        <v>699.88183601894491</v>
      </c>
      <c r="H85" s="106"/>
      <c r="I85" s="106"/>
      <c r="J85" s="106"/>
      <c r="K85" s="106"/>
      <c r="L85" s="106"/>
    </row>
    <row r="86" spans="1:12" s="33" customFormat="1" x14ac:dyDescent="0.3">
      <c r="A86" s="486"/>
      <c r="B86" s="125" t="s">
        <v>416</v>
      </c>
      <c r="C86" s="125" t="s">
        <v>194</v>
      </c>
      <c r="D86" s="349">
        <v>868.06994451458229</v>
      </c>
      <c r="E86" s="301"/>
      <c r="F86" s="301"/>
      <c r="G86" s="349">
        <v>718.56937316041797</v>
      </c>
      <c r="H86" s="106"/>
      <c r="I86" s="106"/>
      <c r="J86" s="106"/>
      <c r="K86" s="106"/>
      <c r="L86" s="106"/>
    </row>
    <row r="87" spans="1:12" s="33" customFormat="1" x14ac:dyDescent="0.3">
      <c r="A87" s="486"/>
      <c r="B87" s="125" t="s">
        <v>417</v>
      </c>
      <c r="C87" s="125" t="s">
        <v>194</v>
      </c>
      <c r="D87" s="349">
        <v>910.47809780939599</v>
      </c>
      <c r="E87" s="301"/>
      <c r="F87" s="301"/>
      <c r="G87" s="349">
        <v>730.47809780939599</v>
      </c>
      <c r="H87" s="106"/>
      <c r="I87" s="106"/>
      <c r="J87" s="106"/>
      <c r="K87" s="106"/>
      <c r="L87" s="106"/>
    </row>
    <row r="88" spans="1:12" s="33" customFormat="1" x14ac:dyDescent="0.3">
      <c r="A88" s="105"/>
      <c r="B88" s="105"/>
      <c r="C88" s="105"/>
      <c r="D88" s="299"/>
      <c r="E88" s="302"/>
      <c r="F88" s="299"/>
      <c r="G88" s="302"/>
      <c r="H88" s="106"/>
      <c r="I88" s="106"/>
      <c r="J88" s="106"/>
      <c r="K88" s="106"/>
      <c r="L88" s="105"/>
    </row>
    <row r="89" spans="1:12" s="33" customFormat="1" x14ac:dyDescent="0.3">
      <c r="A89" s="105"/>
      <c r="B89" s="105"/>
      <c r="C89" s="105"/>
      <c r="D89" s="299"/>
      <c r="E89" s="302"/>
      <c r="F89" s="299"/>
      <c r="G89" s="299"/>
      <c r="H89" s="105"/>
      <c r="I89" s="105"/>
      <c r="J89" s="105"/>
      <c r="K89" s="105"/>
      <c r="L89" s="105"/>
    </row>
    <row r="90" spans="1:12" s="33" customFormat="1" ht="15.6" x14ac:dyDescent="0.3">
      <c r="A90" s="478" t="s">
        <v>123</v>
      </c>
      <c r="B90" s="478"/>
      <c r="C90" s="478"/>
      <c r="D90" s="478"/>
      <c r="E90" s="478"/>
      <c r="F90" s="478"/>
      <c r="G90" s="478"/>
      <c r="H90" s="478"/>
      <c r="I90" s="478"/>
      <c r="J90" s="478"/>
      <c r="K90" s="478"/>
      <c r="L90" s="478"/>
    </row>
    <row r="91" spans="1:12" s="33" customFormat="1" ht="15" customHeight="1" x14ac:dyDescent="0.3">
      <c r="A91" s="449" t="s">
        <v>142</v>
      </c>
      <c r="B91" s="449"/>
      <c r="C91" s="449"/>
      <c r="D91" s="449"/>
      <c r="E91" s="449"/>
      <c r="F91" s="449"/>
      <c r="G91" s="449"/>
      <c r="H91" s="449"/>
      <c r="I91" s="449"/>
      <c r="J91" s="449"/>
      <c r="K91" s="449"/>
      <c r="L91" s="449"/>
    </row>
    <row r="92" spans="1:12" s="33" customFormat="1" ht="24.6" customHeight="1" x14ac:dyDescent="0.3">
      <c r="A92" s="536" t="s">
        <v>613</v>
      </c>
      <c r="B92" s="536"/>
      <c r="C92" s="536"/>
      <c r="D92" s="536"/>
      <c r="E92" s="536"/>
      <c r="F92" s="536"/>
      <c r="G92" s="536"/>
      <c r="H92" s="536"/>
      <c r="I92" s="536"/>
      <c r="J92" s="536"/>
      <c r="K92" s="536"/>
      <c r="L92" s="536"/>
    </row>
    <row r="93" spans="1:12" s="33" customFormat="1" x14ac:dyDescent="0.3">
      <c r="A93" s="448" t="s">
        <v>601</v>
      </c>
      <c r="B93" s="448"/>
      <c r="C93" s="448"/>
      <c r="D93" s="448"/>
      <c r="E93" s="448"/>
      <c r="F93" s="448"/>
      <c r="G93" s="448"/>
      <c r="H93" s="448"/>
      <c r="I93" s="448"/>
      <c r="J93" s="448"/>
      <c r="K93" s="448"/>
      <c r="L93" s="448"/>
    </row>
    <row r="94" spans="1:12" s="33" customFormat="1" x14ac:dyDescent="0.3">
      <c r="A94" s="496"/>
      <c r="B94" s="496"/>
      <c r="C94" s="496"/>
      <c r="D94" s="496"/>
      <c r="E94" s="496"/>
      <c r="F94" s="496"/>
      <c r="G94" s="496"/>
      <c r="H94" s="496"/>
      <c r="I94" s="496"/>
      <c r="J94" s="496"/>
      <c r="K94" s="496"/>
      <c r="L94" s="496"/>
    </row>
    <row r="95" spans="1:12" s="33" customFormat="1" x14ac:dyDescent="0.3">
      <c r="D95" s="293"/>
      <c r="E95" s="293"/>
      <c r="F95" s="293"/>
      <c r="G95" s="293"/>
    </row>
    <row r="96" spans="1:12" s="33" customFormat="1" x14ac:dyDescent="0.3">
      <c r="D96" s="293"/>
      <c r="E96" s="293"/>
      <c r="F96" s="293"/>
      <c r="G96" s="293"/>
    </row>
    <row r="97" spans="4:7" s="33" customFormat="1" x14ac:dyDescent="0.3">
      <c r="D97" s="293"/>
      <c r="E97" s="293"/>
      <c r="F97" s="293"/>
      <c r="G97" s="293"/>
    </row>
    <row r="98" spans="4:7" s="33" customFormat="1" x14ac:dyDescent="0.3">
      <c r="D98" s="293"/>
      <c r="E98" s="293"/>
      <c r="F98" s="293"/>
      <c r="G98" s="293"/>
    </row>
    <row r="99" spans="4:7" s="33" customFormat="1" x14ac:dyDescent="0.3">
      <c r="D99" s="293"/>
      <c r="E99" s="293"/>
      <c r="F99" s="293"/>
      <c r="G99" s="293"/>
    </row>
    <row r="100" spans="4:7" s="33" customFormat="1" x14ac:dyDescent="0.3">
      <c r="D100" s="293"/>
      <c r="E100" s="293"/>
      <c r="F100" s="293"/>
      <c r="G100" s="293"/>
    </row>
    <row r="101" spans="4:7" s="33" customFormat="1" x14ac:dyDescent="0.3">
      <c r="D101" s="293"/>
      <c r="E101" s="293"/>
      <c r="F101" s="293"/>
      <c r="G101" s="293"/>
    </row>
    <row r="102" spans="4:7" s="33" customFormat="1" x14ac:dyDescent="0.3">
      <c r="D102" s="293"/>
      <c r="E102" s="293"/>
      <c r="F102" s="293"/>
      <c r="G102" s="293"/>
    </row>
    <row r="103" spans="4:7" s="33" customFormat="1" x14ac:dyDescent="0.3">
      <c r="D103" s="293"/>
      <c r="E103" s="293"/>
      <c r="F103" s="293"/>
      <c r="G103" s="293"/>
    </row>
    <row r="104" spans="4:7" s="33" customFormat="1" x14ac:dyDescent="0.3">
      <c r="D104" s="293"/>
      <c r="E104" s="293"/>
      <c r="F104" s="293"/>
      <c r="G104" s="293"/>
    </row>
    <row r="105" spans="4:7" s="33" customFormat="1" x14ac:dyDescent="0.3">
      <c r="D105" s="293"/>
      <c r="E105" s="293"/>
      <c r="F105" s="293"/>
      <c r="G105" s="293"/>
    </row>
    <row r="106" spans="4:7" s="33" customFormat="1" x14ac:dyDescent="0.3">
      <c r="D106" s="293"/>
      <c r="E106" s="293"/>
      <c r="F106" s="293"/>
      <c r="G106" s="293"/>
    </row>
    <row r="107" spans="4:7" s="33" customFormat="1" x14ac:dyDescent="0.3">
      <c r="D107" s="293"/>
      <c r="E107" s="293"/>
      <c r="F107" s="293"/>
      <c r="G107" s="293"/>
    </row>
    <row r="108" spans="4:7" s="33" customFormat="1" x14ac:dyDescent="0.3">
      <c r="D108" s="293"/>
      <c r="E108" s="293"/>
      <c r="F108" s="293"/>
      <c r="G108" s="293"/>
    </row>
    <row r="109" spans="4:7" s="33" customFormat="1" x14ac:dyDescent="0.3">
      <c r="D109" s="293"/>
      <c r="E109" s="293"/>
      <c r="F109" s="293"/>
      <c r="G109" s="293"/>
    </row>
    <row r="110" spans="4:7" s="33" customFormat="1" x14ac:dyDescent="0.3">
      <c r="D110" s="293"/>
      <c r="E110" s="293"/>
      <c r="F110" s="293"/>
      <c r="G110" s="293"/>
    </row>
    <row r="111" spans="4:7" s="33" customFormat="1" x14ac:dyDescent="0.3">
      <c r="D111" s="293"/>
      <c r="E111" s="293"/>
      <c r="F111" s="293"/>
      <c r="G111" s="293"/>
    </row>
    <row r="112" spans="4:7" s="33" customFormat="1" x14ac:dyDescent="0.3">
      <c r="D112" s="293"/>
      <c r="E112" s="293"/>
      <c r="F112" s="293"/>
      <c r="G112" s="293"/>
    </row>
    <row r="113" spans="1:29" s="33" customFormat="1" x14ac:dyDescent="0.3">
      <c r="D113" s="293"/>
      <c r="E113" s="293"/>
      <c r="F113" s="293"/>
      <c r="G113" s="293"/>
    </row>
    <row r="114" spans="1:29" s="33" customFormat="1" x14ac:dyDescent="0.3">
      <c r="A114" s="36"/>
      <c r="B114" s="36"/>
      <c r="C114" s="36"/>
      <c r="D114" s="303"/>
      <c r="E114" s="303"/>
      <c r="F114" s="303"/>
      <c r="G114" s="303"/>
      <c r="H114" s="36"/>
      <c r="I114" s="36"/>
      <c r="J114" s="36"/>
      <c r="K114" s="36"/>
      <c r="L114" s="36"/>
      <c r="M114" s="36"/>
      <c r="N114" s="36"/>
      <c r="O114" s="36"/>
      <c r="P114" s="36"/>
      <c r="Q114" s="36"/>
      <c r="R114" s="36"/>
      <c r="S114" s="36"/>
      <c r="T114" s="36"/>
      <c r="U114" s="36"/>
      <c r="V114" s="36"/>
      <c r="W114" s="36"/>
      <c r="X114" s="36"/>
      <c r="Y114" s="36"/>
      <c r="Z114" s="36"/>
      <c r="AA114" s="36"/>
      <c r="AB114" s="36"/>
      <c r="AC114" s="36"/>
    </row>
  </sheetData>
  <mergeCells count="21">
    <mergeCell ref="A94:L94"/>
    <mergeCell ref="A72:A80"/>
    <mergeCell ref="A85:A87"/>
    <mergeCell ref="A90:L90"/>
    <mergeCell ref="A91:L91"/>
    <mergeCell ref="A92:L92"/>
    <mergeCell ref="A93:L93"/>
    <mergeCell ref="A47:A48"/>
    <mergeCell ref="A64:A67"/>
    <mergeCell ref="A16:L16"/>
    <mergeCell ref="A17:L17"/>
    <mergeCell ref="A53:A59"/>
    <mergeCell ref="A15:L15"/>
    <mergeCell ref="A22:A34"/>
    <mergeCell ref="A39:A42"/>
    <mergeCell ref="A13:L13"/>
    <mergeCell ref="A8:L8"/>
    <mergeCell ref="A9:L9"/>
    <mergeCell ref="A10:L10"/>
    <mergeCell ref="A11:L11"/>
    <mergeCell ref="A12:L12"/>
  </mergeCells>
  <hyperlinks>
    <hyperlink ref="A3" location="Index!A1" display="Index" xr:uid="{00000000-0004-0000-1C00-000000000000}"/>
    <hyperlink ref="A92:L92" location="'Waste disposal'!A1" display="No, these factors are not appropriate. For specific end of life figures please see the ‘waste disposal’ tab." xr:uid="{00000000-0004-0000-1C00-000001000000}"/>
  </hyperlinks>
  <pageMargins left="0.7" right="0.7" top="0.75" bottom="0.75" header="0.3" footer="0.3"/>
  <pageSetup paperSize="9" scale="25" fitToHeight="0"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theme="5" tint="0.39997558519241921"/>
    <pageSetUpPr fitToPage="1"/>
  </sheetPr>
  <dimension ref="A1:AY153"/>
  <sheetViews>
    <sheetView zoomScaleNormal="100" workbookViewId="0"/>
  </sheetViews>
  <sheetFormatPr defaultColWidth="11.33203125" defaultRowHeight="14.4" x14ac:dyDescent="0.3"/>
  <cols>
    <col min="1" max="1" width="16.5546875" style="36" customWidth="1"/>
    <col min="2" max="2" width="43.5546875" style="36" customWidth="1"/>
    <col min="3" max="3" width="14.6640625" style="36" customWidth="1"/>
    <col min="4" max="10" width="20.44140625" style="317" customWidth="1"/>
    <col min="11" max="11" width="1.5546875" style="36" customWidth="1"/>
    <col min="12" max="12" width="1.44140625" style="36" customWidth="1"/>
    <col min="13" max="13" width="11.33203125" style="36"/>
    <col min="14" max="14" width="13.44140625" style="33" customWidth="1"/>
    <col min="15" max="16" width="11.33203125" style="33"/>
    <col min="17" max="16384" width="11.33203125" style="36"/>
  </cols>
  <sheetData>
    <row r="1" spans="1:51" s="366" customFormat="1" ht="10.199999999999999" x14ac:dyDescent="0.2">
      <c r="A1" s="366" t="s">
        <v>187</v>
      </c>
    </row>
    <row r="2" spans="1:51" ht="21" x14ac:dyDescent="0.4">
      <c r="A2" s="245" t="s">
        <v>103</v>
      </c>
      <c r="B2" s="245"/>
      <c r="C2" s="245"/>
      <c r="D2" s="245"/>
      <c r="E2" s="245"/>
      <c r="F2" s="245"/>
      <c r="G2" s="304"/>
      <c r="H2" s="304"/>
      <c r="I2" s="304"/>
      <c r="J2" s="304"/>
      <c r="K2" s="33"/>
      <c r="L2" s="33"/>
      <c r="M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s="267" customFormat="1" ht="13.8" x14ac:dyDescent="0.3">
      <c r="A3" s="121" t="s">
        <v>186</v>
      </c>
      <c r="B3" s="265"/>
      <c r="C3" s="266"/>
      <c r="D3" s="265"/>
      <c r="E3" s="305"/>
      <c r="F3" s="305"/>
      <c r="G3" s="305"/>
      <c r="H3" s="305"/>
      <c r="I3" s="305"/>
      <c r="J3" s="30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row>
    <row r="4" spans="1:51" s="108" customFormat="1" ht="7.2" thickBot="1" x14ac:dyDescent="0.2">
      <c r="D4" s="306"/>
      <c r="E4" s="306"/>
      <c r="F4" s="306"/>
      <c r="G4" s="306"/>
      <c r="H4" s="306"/>
      <c r="I4" s="306"/>
      <c r="J4" s="306"/>
    </row>
    <row r="5" spans="1:51" ht="28.2" thickTop="1" x14ac:dyDescent="0.3">
      <c r="A5" s="5" t="s">
        <v>12</v>
      </c>
      <c r="B5" s="75" t="s">
        <v>103</v>
      </c>
      <c r="C5" s="5" t="s">
        <v>815</v>
      </c>
      <c r="D5" s="53">
        <v>45453</v>
      </c>
      <c r="E5" s="308" t="s">
        <v>176</v>
      </c>
      <c r="F5" s="307" t="s">
        <v>1536</v>
      </c>
      <c r="G5" s="304"/>
      <c r="H5" s="304"/>
      <c r="I5" s="304"/>
      <c r="J5" s="304"/>
      <c r="K5" s="33"/>
      <c r="L5" s="33"/>
      <c r="M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row>
    <row r="6" spans="1:51" ht="15" thickBot="1" x14ac:dyDescent="0.35">
      <c r="A6" s="101" t="s">
        <v>138</v>
      </c>
      <c r="B6" s="69" t="s">
        <v>105</v>
      </c>
      <c r="C6" s="89" t="s">
        <v>35</v>
      </c>
      <c r="D6" s="327">
        <v>1.1000000000000001</v>
      </c>
      <c r="E6" s="309" t="s">
        <v>21</v>
      </c>
      <c r="F6" s="110">
        <v>2023</v>
      </c>
      <c r="G6" s="304"/>
      <c r="H6" s="304"/>
      <c r="I6" s="304"/>
      <c r="J6" s="304"/>
      <c r="K6" s="33"/>
      <c r="L6" s="33"/>
      <c r="M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row>
    <row r="7" spans="1:51" ht="15.6" thickTop="1" thickBot="1" x14ac:dyDescent="0.35">
      <c r="A7" s="33"/>
      <c r="B7" s="33"/>
      <c r="C7" s="33"/>
      <c r="D7" s="304"/>
      <c r="E7" s="304"/>
      <c r="F7" s="304"/>
      <c r="G7" s="304"/>
      <c r="H7" s="304"/>
      <c r="I7" s="304"/>
      <c r="J7" s="304"/>
      <c r="K7" s="33"/>
      <c r="L7" s="33"/>
      <c r="M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row>
    <row r="8" spans="1:51" s="33" customFormat="1" ht="21" customHeight="1" thickTop="1" thickBot="1" x14ac:dyDescent="0.35">
      <c r="A8" s="498" t="s">
        <v>567</v>
      </c>
      <c r="B8" s="499"/>
      <c r="C8" s="499"/>
      <c r="D8" s="499"/>
      <c r="E8" s="499"/>
      <c r="F8" s="499"/>
      <c r="G8" s="499"/>
      <c r="H8" s="499"/>
      <c r="I8" s="499"/>
      <c r="J8" s="499"/>
      <c r="K8" s="499"/>
      <c r="L8" s="500"/>
      <c r="M8" s="118"/>
    </row>
    <row r="9" spans="1:51" s="33" customFormat="1" ht="15" customHeight="1" thickTop="1" x14ac:dyDescent="0.3">
      <c r="A9" s="478" t="s">
        <v>177</v>
      </c>
      <c r="B9" s="478"/>
      <c r="C9" s="478"/>
      <c r="D9" s="478"/>
      <c r="E9" s="478"/>
      <c r="F9" s="478"/>
      <c r="G9" s="478"/>
      <c r="H9" s="478"/>
      <c r="I9" s="478"/>
      <c r="J9" s="478"/>
      <c r="K9" s="478"/>
      <c r="L9" s="478"/>
      <c r="M9" s="118"/>
    </row>
    <row r="10" spans="1:51" s="33" customFormat="1" ht="22.35" customHeight="1" x14ac:dyDescent="0.3">
      <c r="A10" s="408" t="s">
        <v>568</v>
      </c>
      <c r="B10" s="408"/>
      <c r="C10" s="408"/>
      <c r="D10" s="408"/>
      <c r="E10" s="408"/>
      <c r="F10" s="408"/>
      <c r="G10" s="408"/>
      <c r="H10" s="408"/>
      <c r="I10" s="408"/>
      <c r="J10" s="408"/>
      <c r="K10" s="408"/>
      <c r="L10" s="408"/>
      <c r="M10" s="118"/>
    </row>
    <row r="11" spans="1:51" s="33" customFormat="1" ht="33.75" customHeight="1" x14ac:dyDescent="0.3">
      <c r="A11" s="408" t="s">
        <v>862</v>
      </c>
      <c r="B11" s="408"/>
      <c r="C11" s="408"/>
      <c r="D11" s="408"/>
      <c r="E11" s="408"/>
      <c r="F11" s="408"/>
      <c r="G11" s="408"/>
      <c r="H11" s="408"/>
      <c r="I11" s="408"/>
      <c r="J11" s="408"/>
      <c r="K11" s="408"/>
      <c r="L11" s="408"/>
      <c r="M11" s="118"/>
    </row>
    <row r="12" spans="1:51" s="33" customFormat="1" ht="36" customHeight="1" x14ac:dyDescent="0.3">
      <c r="A12" s="408" t="s">
        <v>789</v>
      </c>
      <c r="B12" s="408"/>
      <c r="C12" s="408"/>
      <c r="D12" s="408"/>
      <c r="E12" s="408"/>
      <c r="F12" s="408"/>
      <c r="G12" s="408"/>
      <c r="H12" s="408"/>
      <c r="I12" s="408"/>
      <c r="J12" s="408"/>
      <c r="K12" s="408"/>
      <c r="L12" s="408"/>
      <c r="M12" s="118"/>
    </row>
    <row r="13" spans="1:51" s="33" customFormat="1" ht="34.5" customHeight="1" x14ac:dyDescent="0.3">
      <c r="A13" s="408" t="s">
        <v>1082</v>
      </c>
      <c r="B13" s="408"/>
      <c r="C13" s="408"/>
      <c r="D13" s="408"/>
      <c r="E13" s="408"/>
      <c r="F13" s="408"/>
      <c r="G13" s="408"/>
      <c r="H13" s="408"/>
      <c r="I13" s="408"/>
      <c r="J13" s="408"/>
      <c r="K13" s="408"/>
      <c r="L13" s="408"/>
      <c r="M13" s="118"/>
    </row>
    <row r="14" spans="1:51" s="33" customFormat="1" ht="21.75" customHeight="1" x14ac:dyDescent="0.3">
      <c r="A14" s="1" t="s">
        <v>835</v>
      </c>
      <c r="M14" s="118"/>
    </row>
    <row r="15" spans="1:51" s="33" customFormat="1" ht="16.5" customHeight="1" x14ac:dyDescent="0.3">
      <c r="A15" s="156"/>
      <c r="B15" s="156"/>
      <c r="C15" s="156"/>
      <c r="D15" s="156"/>
      <c r="E15" s="156"/>
      <c r="F15" s="156"/>
      <c r="G15" s="156"/>
      <c r="H15" s="156"/>
      <c r="I15" s="156"/>
      <c r="J15" s="156"/>
      <c r="K15" s="156"/>
      <c r="L15" s="156"/>
      <c r="M15" s="118"/>
    </row>
    <row r="16" spans="1:51" s="33" customFormat="1" ht="22.5" customHeight="1" x14ac:dyDescent="0.3">
      <c r="A16" s="478" t="s">
        <v>163</v>
      </c>
      <c r="B16" s="478"/>
      <c r="C16" s="478"/>
      <c r="D16" s="478"/>
      <c r="E16" s="478"/>
      <c r="F16" s="478"/>
      <c r="G16" s="478"/>
      <c r="H16" s="478"/>
      <c r="I16" s="478"/>
      <c r="J16" s="478"/>
      <c r="K16" s="478"/>
      <c r="L16" s="478"/>
      <c r="M16" s="118"/>
    </row>
    <row r="17" spans="1:15" s="33" customFormat="1" ht="19.5" customHeight="1" x14ac:dyDescent="0.3">
      <c r="A17" s="408" t="s">
        <v>569</v>
      </c>
      <c r="B17" s="408"/>
      <c r="C17" s="408"/>
      <c r="D17" s="408"/>
      <c r="E17" s="408"/>
      <c r="F17" s="408"/>
      <c r="G17" s="408"/>
      <c r="H17" s="408"/>
      <c r="I17" s="408"/>
      <c r="J17" s="408"/>
      <c r="K17" s="408"/>
      <c r="L17" s="408"/>
      <c r="M17" s="106"/>
      <c r="N17" s="106"/>
      <c r="O17" s="106"/>
    </row>
    <row r="18" spans="1:15" s="33" customFormat="1" ht="36" customHeight="1" x14ac:dyDescent="0.3">
      <c r="A18" s="537" t="s">
        <v>1083</v>
      </c>
      <c r="B18" s="408"/>
      <c r="C18" s="408"/>
      <c r="D18" s="408"/>
      <c r="E18" s="408"/>
      <c r="F18" s="408"/>
      <c r="G18" s="408"/>
      <c r="H18" s="408"/>
      <c r="I18" s="408"/>
      <c r="J18" s="408"/>
      <c r="K18" s="408"/>
      <c r="L18" s="408"/>
      <c r="M18" s="106"/>
      <c r="N18" s="106"/>
      <c r="O18" s="106"/>
    </row>
    <row r="19" spans="1:15" s="33" customFormat="1" ht="19.5" customHeight="1" x14ac:dyDescent="0.3">
      <c r="A19" s="408" t="s">
        <v>573</v>
      </c>
      <c r="B19" s="408"/>
      <c r="C19" s="408"/>
      <c r="D19" s="408"/>
      <c r="E19" s="408"/>
      <c r="F19" s="408"/>
      <c r="G19" s="408"/>
      <c r="H19" s="408"/>
      <c r="I19" s="408"/>
      <c r="J19" s="408"/>
      <c r="K19" s="408"/>
      <c r="L19" s="408"/>
      <c r="M19" s="106"/>
      <c r="N19" s="106"/>
      <c r="O19" s="106"/>
    </row>
    <row r="20" spans="1:15" s="33" customFormat="1" ht="19.5" customHeight="1" x14ac:dyDescent="0.3">
      <c r="A20" s="538" t="s">
        <v>835</v>
      </c>
      <c r="B20" s="496"/>
      <c r="C20" s="496"/>
      <c r="D20" s="496"/>
      <c r="E20" s="496"/>
      <c r="F20" s="496"/>
      <c r="G20" s="496"/>
      <c r="H20" s="496"/>
      <c r="I20" s="496"/>
      <c r="J20" s="496"/>
      <c r="K20" s="496"/>
      <c r="L20" s="496"/>
      <c r="M20" s="106"/>
      <c r="N20" s="106"/>
      <c r="O20" s="106"/>
    </row>
    <row r="21" spans="1:15" s="33" customFormat="1" ht="19.5" customHeight="1" x14ac:dyDescent="0.3">
      <c r="A21" s="106"/>
      <c r="B21" s="106"/>
      <c r="C21" s="106"/>
      <c r="D21" s="310"/>
      <c r="E21" s="310"/>
      <c r="F21" s="310"/>
      <c r="G21" s="310"/>
      <c r="H21" s="310"/>
      <c r="I21" s="310"/>
      <c r="J21" s="310"/>
      <c r="K21" s="106"/>
      <c r="L21" s="106"/>
      <c r="M21" s="106"/>
      <c r="N21" s="106"/>
      <c r="O21" s="106"/>
    </row>
    <row r="22" spans="1:15" s="106" customFormat="1" ht="20.25" customHeight="1" x14ac:dyDescent="0.3">
      <c r="A22" s="105"/>
      <c r="B22" s="408"/>
      <c r="C22" s="408"/>
      <c r="D22" s="408"/>
      <c r="E22" s="408"/>
      <c r="F22" s="408"/>
      <c r="G22" s="408"/>
      <c r="H22" s="408"/>
      <c r="I22" s="408"/>
      <c r="J22" s="408"/>
      <c r="K22" s="408"/>
      <c r="L22" s="408"/>
      <c r="M22" s="408"/>
    </row>
    <row r="23" spans="1:15" s="106" customFormat="1" ht="20.25" customHeight="1" x14ac:dyDescent="0.3">
      <c r="D23" s="311" t="s">
        <v>574</v>
      </c>
      <c r="E23" s="311" t="s">
        <v>762</v>
      </c>
      <c r="F23" s="311" t="s">
        <v>763</v>
      </c>
      <c r="G23" s="311" t="s">
        <v>418</v>
      </c>
      <c r="H23" s="311" t="s">
        <v>419</v>
      </c>
      <c r="I23" s="312" t="s">
        <v>420</v>
      </c>
      <c r="J23" s="312" t="s">
        <v>422</v>
      </c>
    </row>
    <row r="24" spans="1:15" s="106" customFormat="1" ht="15.6" x14ac:dyDescent="0.35">
      <c r="A24" s="124" t="s">
        <v>189</v>
      </c>
      <c r="B24" s="124" t="s">
        <v>421</v>
      </c>
      <c r="C24" s="124" t="s">
        <v>191</v>
      </c>
      <c r="D24" s="369" t="s">
        <v>192</v>
      </c>
      <c r="E24" s="369" t="s">
        <v>192</v>
      </c>
      <c r="F24" s="369" t="s">
        <v>192</v>
      </c>
      <c r="G24" s="369" t="s">
        <v>192</v>
      </c>
      <c r="H24" s="369" t="s">
        <v>192</v>
      </c>
      <c r="I24" s="369" t="s">
        <v>192</v>
      </c>
      <c r="J24" s="369" t="s">
        <v>192</v>
      </c>
      <c r="N24" s="106" t="s">
        <v>760</v>
      </c>
    </row>
    <row r="25" spans="1:15" s="106" customFormat="1" x14ac:dyDescent="0.3">
      <c r="A25" s="486" t="s">
        <v>372</v>
      </c>
      <c r="B25" s="125" t="s">
        <v>373</v>
      </c>
      <c r="C25" s="125" t="s">
        <v>194</v>
      </c>
      <c r="D25" s="364"/>
      <c r="E25" s="364">
        <v>0.98491172324161069</v>
      </c>
      <c r="F25" s="364">
        <v>0.98491172324161069</v>
      </c>
      <c r="G25" s="364"/>
      <c r="H25" s="364"/>
      <c r="I25" s="311">
        <v>1.2340139100536913</v>
      </c>
      <c r="J25" s="364"/>
    </row>
    <row r="26" spans="1:15" s="106" customFormat="1" x14ac:dyDescent="0.3">
      <c r="A26" s="486"/>
      <c r="B26" s="125" t="s">
        <v>374</v>
      </c>
      <c r="C26" s="125" t="s">
        <v>194</v>
      </c>
      <c r="D26" s="364"/>
      <c r="E26" s="364">
        <v>0.98491172324161069</v>
      </c>
      <c r="F26" s="364">
        <v>0.98491172324161069</v>
      </c>
      <c r="G26" s="364">
        <v>21.280807236876331</v>
      </c>
      <c r="H26" s="364"/>
      <c r="I26" s="311"/>
      <c r="J26" s="364"/>
    </row>
    <row r="27" spans="1:15" s="106" customFormat="1" x14ac:dyDescent="0.3">
      <c r="A27" s="486"/>
      <c r="B27" s="125" t="s">
        <v>375</v>
      </c>
      <c r="C27" s="125" t="s">
        <v>194</v>
      </c>
      <c r="D27" s="364"/>
      <c r="E27" s="364"/>
      <c r="F27" s="364"/>
      <c r="G27" s="364"/>
      <c r="H27" s="364"/>
      <c r="I27" s="311">
        <v>5.9133228947505332</v>
      </c>
      <c r="J27" s="364"/>
    </row>
    <row r="28" spans="1:15" s="106" customFormat="1" x14ac:dyDescent="0.3">
      <c r="A28" s="486"/>
      <c r="B28" s="125" t="s">
        <v>376</v>
      </c>
      <c r="C28" s="125" t="s">
        <v>194</v>
      </c>
      <c r="D28" s="364"/>
      <c r="E28" s="364">
        <v>0.98491172324161069</v>
      </c>
      <c r="F28" s="364">
        <v>0.98491172324161069</v>
      </c>
      <c r="G28" s="364"/>
      <c r="H28" s="364"/>
      <c r="I28" s="311">
        <v>1.2340139100536913</v>
      </c>
      <c r="J28" s="364"/>
    </row>
    <row r="29" spans="1:15" s="106" customFormat="1" x14ac:dyDescent="0.3">
      <c r="A29" s="486"/>
      <c r="B29" s="125" t="s">
        <v>377</v>
      </c>
      <c r="C29" s="125" t="s">
        <v>194</v>
      </c>
      <c r="D29" s="364"/>
      <c r="E29" s="364">
        <v>0.98491172324161069</v>
      </c>
      <c r="F29" s="364"/>
      <c r="G29" s="364"/>
      <c r="H29" s="364"/>
      <c r="I29" s="311">
        <v>1.2340139100536913</v>
      </c>
      <c r="J29" s="364"/>
    </row>
    <row r="30" spans="1:15" s="106" customFormat="1" x14ac:dyDescent="0.3">
      <c r="A30" s="486"/>
      <c r="B30" s="125" t="s">
        <v>378</v>
      </c>
      <c r="C30" s="125" t="s">
        <v>194</v>
      </c>
      <c r="D30" s="364"/>
      <c r="E30" s="364">
        <v>0.98491172324161069</v>
      </c>
      <c r="F30" s="364">
        <v>0.98491172324161069</v>
      </c>
      <c r="G30" s="364"/>
      <c r="H30" s="364"/>
      <c r="I30" s="311">
        <v>1.2340139100536913</v>
      </c>
      <c r="J30" s="364"/>
    </row>
    <row r="31" spans="1:15" s="106" customFormat="1" x14ac:dyDescent="0.3">
      <c r="A31" s="486"/>
      <c r="B31" s="125" t="s">
        <v>379</v>
      </c>
      <c r="C31" s="125" t="s">
        <v>194</v>
      </c>
      <c r="D31" s="364"/>
      <c r="E31" s="364"/>
      <c r="F31" s="364">
        <v>0.98491172324161069</v>
      </c>
      <c r="G31" s="364"/>
      <c r="H31" s="364"/>
      <c r="I31" s="311">
        <v>1.2340139100536913</v>
      </c>
      <c r="J31" s="364"/>
    </row>
    <row r="32" spans="1:15" s="106" customFormat="1" x14ac:dyDescent="0.3">
      <c r="A32" s="486"/>
      <c r="B32" s="125" t="s">
        <v>380</v>
      </c>
      <c r="C32" s="125" t="s">
        <v>194</v>
      </c>
      <c r="D32" s="364"/>
      <c r="E32" s="364"/>
      <c r="F32" s="364">
        <v>0.98491172324161069</v>
      </c>
      <c r="G32" s="364"/>
      <c r="H32" s="364"/>
      <c r="I32" s="311">
        <v>1.2643491</v>
      </c>
      <c r="J32" s="364"/>
    </row>
    <row r="33" spans="1:10" s="106" customFormat="1" x14ac:dyDescent="0.3">
      <c r="A33" s="486"/>
      <c r="B33" s="125" t="s">
        <v>381</v>
      </c>
      <c r="C33" s="125" t="s">
        <v>194</v>
      </c>
      <c r="D33" s="364"/>
      <c r="E33" s="364"/>
      <c r="F33" s="364">
        <v>0.98491172324161069</v>
      </c>
      <c r="G33" s="364"/>
      <c r="H33" s="364"/>
      <c r="I33" s="311">
        <v>19.517341338198424</v>
      </c>
      <c r="J33" s="364"/>
    </row>
    <row r="34" spans="1:10" s="106" customFormat="1" x14ac:dyDescent="0.3">
      <c r="A34" s="486"/>
      <c r="B34" s="125" t="s">
        <v>382</v>
      </c>
      <c r="C34" s="125" t="s">
        <v>194</v>
      </c>
      <c r="D34" s="364"/>
      <c r="E34" s="364"/>
      <c r="F34" s="364">
        <v>21.280807236876331</v>
      </c>
      <c r="G34" s="364">
        <v>21.280807236876331</v>
      </c>
      <c r="H34" s="364"/>
      <c r="I34" s="311"/>
      <c r="J34" s="364"/>
    </row>
    <row r="35" spans="1:10" s="106" customFormat="1" x14ac:dyDescent="0.3">
      <c r="A35" s="486"/>
      <c r="B35" s="125" t="s">
        <v>383</v>
      </c>
      <c r="C35" s="125" t="s">
        <v>194</v>
      </c>
      <c r="D35" s="364"/>
      <c r="E35" s="364"/>
      <c r="F35" s="364">
        <v>21.280807236876331</v>
      </c>
      <c r="G35" s="364"/>
      <c r="H35" s="364"/>
      <c r="I35" s="311">
        <v>71.95</v>
      </c>
      <c r="J35" s="364"/>
    </row>
    <row r="36" spans="1:10" s="106" customFormat="1" x14ac:dyDescent="0.3">
      <c r="A36" s="486"/>
      <c r="B36" s="125" t="s">
        <v>384</v>
      </c>
      <c r="C36" s="125" t="s">
        <v>194</v>
      </c>
      <c r="D36" s="364"/>
      <c r="E36" s="364"/>
      <c r="F36" s="364">
        <v>21.280807236876331</v>
      </c>
      <c r="G36" s="364"/>
      <c r="H36" s="364"/>
      <c r="I36" s="311"/>
      <c r="J36" s="364"/>
    </row>
    <row r="37" spans="1:10" s="106" customFormat="1" x14ac:dyDescent="0.3">
      <c r="A37" s="486"/>
      <c r="B37" s="125" t="s">
        <v>385</v>
      </c>
      <c r="C37" s="125" t="s">
        <v>194</v>
      </c>
      <c r="D37" s="364"/>
      <c r="E37" s="364"/>
      <c r="F37" s="364">
        <v>21.280807236876331</v>
      </c>
      <c r="G37" s="364">
        <v>21.280807236876331</v>
      </c>
      <c r="H37" s="364">
        <v>8.9124217106289993</v>
      </c>
      <c r="I37" s="311">
        <v>925.24450083024101</v>
      </c>
      <c r="J37" s="364"/>
    </row>
    <row r="38" spans="1:10" s="106" customFormat="1" x14ac:dyDescent="0.3">
      <c r="D38" s="313"/>
      <c r="E38" s="313"/>
      <c r="F38" s="313"/>
      <c r="G38" s="313"/>
      <c r="H38" s="313"/>
      <c r="I38" s="313"/>
      <c r="J38" s="310"/>
    </row>
    <row r="39" spans="1:10" s="106" customFormat="1" x14ac:dyDescent="0.3">
      <c r="D39" s="313"/>
      <c r="E39" s="313"/>
      <c r="F39" s="313"/>
      <c r="G39" s="313"/>
      <c r="H39" s="313"/>
      <c r="I39" s="313"/>
      <c r="J39" s="310"/>
    </row>
    <row r="40" spans="1:10" s="106" customFormat="1" x14ac:dyDescent="0.3">
      <c r="D40" s="314" t="s">
        <v>574</v>
      </c>
      <c r="E40" s="311" t="s">
        <v>762</v>
      </c>
      <c r="F40" s="311" t="s">
        <v>763</v>
      </c>
      <c r="G40" s="314" t="s">
        <v>418</v>
      </c>
      <c r="H40" s="314" t="s">
        <v>419</v>
      </c>
      <c r="I40" s="314" t="s">
        <v>420</v>
      </c>
      <c r="J40" s="312" t="s">
        <v>422</v>
      </c>
    </row>
    <row r="41" spans="1:10" s="106" customFormat="1" ht="15.6" x14ac:dyDescent="0.35">
      <c r="A41" s="124" t="s">
        <v>189</v>
      </c>
      <c r="B41" s="124" t="s">
        <v>421</v>
      </c>
      <c r="C41" s="124" t="s">
        <v>191</v>
      </c>
      <c r="D41" s="369" t="s">
        <v>192</v>
      </c>
      <c r="E41" s="369" t="s">
        <v>192</v>
      </c>
      <c r="F41" s="369" t="s">
        <v>192</v>
      </c>
      <c r="G41" s="369" t="s">
        <v>192</v>
      </c>
      <c r="H41" s="369" t="s">
        <v>192</v>
      </c>
      <c r="I41" s="369" t="s">
        <v>192</v>
      </c>
      <c r="J41" s="369" t="s">
        <v>192</v>
      </c>
    </row>
    <row r="42" spans="1:10" s="106" customFormat="1" x14ac:dyDescent="0.3">
      <c r="A42" s="486" t="s">
        <v>173</v>
      </c>
      <c r="B42" s="125" t="s">
        <v>386</v>
      </c>
      <c r="C42" s="125" t="s">
        <v>194</v>
      </c>
      <c r="D42" s="311"/>
      <c r="E42" s="311"/>
      <c r="F42" s="311">
        <v>21.073100775193797</v>
      </c>
      <c r="G42" s="311">
        <v>21.073100775193797</v>
      </c>
      <c r="H42" s="311">
        <v>8.2893023255813958</v>
      </c>
      <c r="I42" s="311">
        <v>1164.0996345440185</v>
      </c>
      <c r="J42" s="364"/>
    </row>
    <row r="43" spans="1:10" s="106" customFormat="1" x14ac:dyDescent="0.3">
      <c r="A43" s="486"/>
      <c r="B43" s="125" t="s">
        <v>387</v>
      </c>
      <c r="C43" s="125" t="s">
        <v>194</v>
      </c>
      <c r="D43" s="311"/>
      <c r="E43" s="311">
        <v>21.280807236876331</v>
      </c>
      <c r="F43" s="311">
        <v>21.280807236876331</v>
      </c>
      <c r="G43" s="311">
        <v>21.280807236876331</v>
      </c>
      <c r="H43" s="311"/>
      <c r="I43" s="311">
        <v>8.8841301316268648</v>
      </c>
      <c r="J43" s="364"/>
    </row>
    <row r="44" spans="1:10" s="106" customFormat="1" x14ac:dyDescent="0.3">
      <c r="A44" s="486"/>
      <c r="B44" s="125" t="s">
        <v>388</v>
      </c>
      <c r="C44" s="125" t="s">
        <v>194</v>
      </c>
      <c r="D44" s="311"/>
      <c r="E44" s="311"/>
      <c r="F44" s="311">
        <v>21.280807236876331</v>
      </c>
      <c r="G44" s="311">
        <v>21.280807236876331</v>
      </c>
      <c r="H44" s="311"/>
      <c r="I44" s="311">
        <v>496.68330591452838</v>
      </c>
      <c r="J44" s="364"/>
    </row>
    <row r="45" spans="1:10" s="106" customFormat="1" x14ac:dyDescent="0.3">
      <c r="D45" s="315"/>
      <c r="E45" s="315"/>
      <c r="F45" s="315"/>
      <c r="G45" s="315"/>
      <c r="H45" s="315"/>
      <c r="I45" s="315"/>
      <c r="J45" s="310"/>
    </row>
    <row r="46" spans="1:10" s="106" customFormat="1" x14ac:dyDescent="0.3">
      <c r="D46" s="315"/>
      <c r="E46" s="315"/>
      <c r="F46" s="315"/>
      <c r="G46" s="315"/>
      <c r="H46" s="315"/>
      <c r="I46" s="315"/>
      <c r="J46" s="310"/>
    </row>
    <row r="47" spans="1:10" s="106" customFormat="1" x14ac:dyDescent="0.3">
      <c r="D47" s="314" t="s">
        <v>574</v>
      </c>
      <c r="E47" s="311" t="s">
        <v>762</v>
      </c>
      <c r="F47" s="311" t="s">
        <v>763</v>
      </c>
      <c r="G47" s="314" t="s">
        <v>418</v>
      </c>
      <c r="H47" s="314" t="s">
        <v>419</v>
      </c>
      <c r="I47" s="314" t="s">
        <v>420</v>
      </c>
      <c r="J47" s="311" t="s">
        <v>422</v>
      </c>
    </row>
    <row r="48" spans="1:10" s="106" customFormat="1" ht="15.6" x14ac:dyDescent="0.35">
      <c r="A48" s="124" t="s">
        <v>189</v>
      </c>
      <c r="B48" s="124" t="s">
        <v>421</v>
      </c>
      <c r="C48" s="124" t="s">
        <v>191</v>
      </c>
      <c r="D48" s="369" t="s">
        <v>192</v>
      </c>
      <c r="E48" s="369" t="s">
        <v>192</v>
      </c>
      <c r="F48" s="369" t="s">
        <v>192</v>
      </c>
      <c r="G48" s="369" t="s">
        <v>192</v>
      </c>
      <c r="H48" s="369" t="s">
        <v>192</v>
      </c>
      <c r="I48" s="369" t="s">
        <v>192</v>
      </c>
      <c r="J48" s="369" t="s">
        <v>192</v>
      </c>
    </row>
    <row r="49" spans="1:10" s="106" customFormat="1" x14ac:dyDescent="0.3">
      <c r="A49" s="486" t="s">
        <v>423</v>
      </c>
      <c r="B49" s="125" t="s">
        <v>813</v>
      </c>
      <c r="C49" s="125" t="s">
        <v>194</v>
      </c>
      <c r="D49" s="311"/>
      <c r="E49" s="311"/>
      <c r="F49" s="311"/>
      <c r="G49" s="364">
        <v>21.280807236876331</v>
      </c>
      <c r="H49" s="311"/>
      <c r="I49" s="311">
        <v>497.04470652803235</v>
      </c>
      <c r="J49" s="311"/>
    </row>
    <row r="50" spans="1:10" s="106" customFormat="1" x14ac:dyDescent="0.3">
      <c r="A50" s="486"/>
      <c r="B50" s="125" t="s">
        <v>424</v>
      </c>
      <c r="C50" s="125" t="s">
        <v>194</v>
      </c>
      <c r="D50" s="311"/>
      <c r="E50" s="311"/>
      <c r="F50" s="311"/>
      <c r="G50" s="364">
        <v>21.280807236876331</v>
      </c>
      <c r="H50" s="364">
        <v>8.9124217106289993</v>
      </c>
      <c r="I50" s="311">
        <v>700.20988175342768</v>
      </c>
      <c r="J50" s="311">
        <v>8.9124217106289993</v>
      </c>
    </row>
    <row r="51" spans="1:10" s="106" customFormat="1" x14ac:dyDescent="0.3">
      <c r="A51" s="486"/>
      <c r="B51" s="125" t="s">
        <v>425</v>
      </c>
      <c r="C51" s="125" t="s">
        <v>194</v>
      </c>
      <c r="D51" s="311"/>
      <c r="E51" s="311"/>
      <c r="F51" s="311"/>
      <c r="G51" s="364">
        <v>21.280807236876331</v>
      </c>
      <c r="H51" s="364">
        <v>8.9124217106289993</v>
      </c>
      <c r="I51" s="311">
        <v>646.60659082531515</v>
      </c>
      <c r="J51" s="311">
        <v>8.9124217106289993</v>
      </c>
    </row>
    <row r="52" spans="1:10" s="106" customFormat="1" x14ac:dyDescent="0.3">
      <c r="A52" s="486"/>
      <c r="B52" s="125" t="s">
        <v>426</v>
      </c>
      <c r="C52" s="125" t="s">
        <v>194</v>
      </c>
      <c r="D52" s="311"/>
      <c r="E52" s="311"/>
      <c r="F52" s="311"/>
      <c r="G52" s="364">
        <v>21.280807236876331</v>
      </c>
      <c r="H52" s="364">
        <v>8.9124217106289993</v>
      </c>
      <c r="I52" s="311">
        <v>655.98716673773481</v>
      </c>
      <c r="J52" s="311">
        <v>8.9124217106289993</v>
      </c>
    </row>
    <row r="53" spans="1:10" s="106" customFormat="1" x14ac:dyDescent="0.3">
      <c r="A53" s="486"/>
      <c r="B53" s="125" t="s">
        <v>427</v>
      </c>
      <c r="C53" s="125" t="s">
        <v>194</v>
      </c>
      <c r="D53" s="311"/>
      <c r="E53" s="311"/>
      <c r="F53" s="311"/>
      <c r="G53" s="364">
        <v>21.280807236876331</v>
      </c>
      <c r="H53" s="311"/>
      <c r="I53" s="311">
        <v>520.33474346299533</v>
      </c>
      <c r="J53" s="311"/>
    </row>
    <row r="54" spans="1:10" s="106" customFormat="1" x14ac:dyDescent="0.3">
      <c r="D54" s="315"/>
      <c r="E54" s="315"/>
      <c r="F54" s="315"/>
      <c r="G54" s="315"/>
      <c r="H54" s="315"/>
      <c r="I54" s="315"/>
      <c r="J54" s="310"/>
    </row>
    <row r="55" spans="1:10" s="106" customFormat="1" x14ac:dyDescent="0.3">
      <c r="D55" s="315"/>
      <c r="E55" s="315"/>
      <c r="F55" s="315"/>
      <c r="G55" s="315"/>
      <c r="H55" s="315"/>
      <c r="I55" s="315"/>
      <c r="J55" s="310"/>
    </row>
    <row r="56" spans="1:10" s="106" customFormat="1" x14ac:dyDescent="0.3">
      <c r="D56" s="314" t="s">
        <v>574</v>
      </c>
      <c r="E56" s="311" t="s">
        <v>762</v>
      </c>
      <c r="F56" s="311" t="s">
        <v>763</v>
      </c>
      <c r="G56" s="314" t="s">
        <v>418</v>
      </c>
      <c r="H56" s="314" t="s">
        <v>419</v>
      </c>
      <c r="I56" s="314" t="s">
        <v>420</v>
      </c>
      <c r="J56" s="311" t="s">
        <v>422</v>
      </c>
    </row>
    <row r="57" spans="1:10" s="106" customFormat="1" ht="15.6" x14ac:dyDescent="0.35">
      <c r="A57" s="124" t="s">
        <v>189</v>
      </c>
      <c r="B57" s="124" t="s">
        <v>421</v>
      </c>
      <c r="C57" s="124" t="s">
        <v>191</v>
      </c>
      <c r="D57" s="369" t="s">
        <v>192</v>
      </c>
      <c r="E57" s="369" t="s">
        <v>192</v>
      </c>
      <c r="F57" s="369" t="s">
        <v>192</v>
      </c>
      <c r="G57" s="369" t="s">
        <v>192</v>
      </c>
      <c r="H57" s="369" t="s">
        <v>192</v>
      </c>
      <c r="I57" s="369" t="s">
        <v>192</v>
      </c>
      <c r="J57" s="369" t="s">
        <v>192</v>
      </c>
    </row>
    <row r="58" spans="1:10" s="106" customFormat="1" x14ac:dyDescent="0.3">
      <c r="A58" s="486" t="s">
        <v>393</v>
      </c>
      <c r="B58" s="125" t="s">
        <v>394</v>
      </c>
      <c r="C58" s="125" t="s">
        <v>194</v>
      </c>
      <c r="D58" s="362"/>
      <c r="E58" s="364">
        <v>21.280807236876331</v>
      </c>
      <c r="F58" s="362"/>
      <c r="G58" s="364"/>
      <c r="H58" s="362"/>
      <c r="I58" s="364">
        <v>8.8841301316268648</v>
      </c>
      <c r="J58" s="362"/>
    </row>
    <row r="59" spans="1:10" s="106" customFormat="1" x14ac:dyDescent="0.3">
      <c r="A59" s="486"/>
      <c r="B59" s="125" t="s">
        <v>395</v>
      </c>
      <c r="C59" s="125" t="s">
        <v>194</v>
      </c>
      <c r="D59" s="362"/>
      <c r="E59" s="364">
        <v>21.280807236876331</v>
      </c>
      <c r="F59" s="362"/>
      <c r="G59" s="364">
        <v>21.280807236876331</v>
      </c>
      <c r="H59" s="362"/>
      <c r="I59" s="364">
        <v>8.8841301316268648</v>
      </c>
      <c r="J59" s="362"/>
    </row>
    <row r="60" spans="1:10" s="106" customFormat="1" x14ac:dyDescent="0.3">
      <c r="A60" s="486"/>
      <c r="B60" s="125" t="s">
        <v>396</v>
      </c>
      <c r="C60" s="125" t="s">
        <v>194</v>
      </c>
      <c r="D60" s="362"/>
      <c r="E60" s="364">
        <v>21.280807236876331</v>
      </c>
      <c r="F60" s="362"/>
      <c r="G60" s="364">
        <v>21.280807236876331</v>
      </c>
      <c r="H60" s="362"/>
      <c r="I60" s="364">
        <v>8.8841301316268648</v>
      </c>
      <c r="J60" s="362"/>
    </row>
    <row r="61" spans="1:10" s="106" customFormat="1" x14ac:dyDescent="0.3">
      <c r="A61" s="486"/>
      <c r="B61" s="125" t="s">
        <v>397</v>
      </c>
      <c r="C61" s="125" t="s">
        <v>194</v>
      </c>
      <c r="D61" s="362"/>
      <c r="E61" s="364">
        <v>21.280807236876331</v>
      </c>
      <c r="F61" s="362"/>
      <c r="G61" s="364">
        <v>21.280807236876331</v>
      </c>
      <c r="H61" s="362"/>
      <c r="I61" s="364">
        <v>8.8841301316268648</v>
      </c>
      <c r="J61" s="362"/>
    </row>
    <row r="62" spans="1:10" s="106" customFormat="1" x14ac:dyDescent="0.3">
      <c r="A62" s="486"/>
      <c r="B62" s="125" t="s">
        <v>398</v>
      </c>
      <c r="C62" s="125" t="s">
        <v>194</v>
      </c>
      <c r="D62" s="362"/>
      <c r="E62" s="364">
        <v>21.280807236876331</v>
      </c>
      <c r="F62" s="362"/>
      <c r="G62" s="364"/>
      <c r="H62" s="362"/>
      <c r="I62" s="364">
        <v>8.8841301316268648</v>
      </c>
      <c r="J62" s="362"/>
    </row>
    <row r="63" spans="1:10" s="106" customFormat="1" x14ac:dyDescent="0.3">
      <c r="D63" s="315"/>
      <c r="E63" s="315"/>
      <c r="F63" s="315"/>
      <c r="G63" s="315"/>
      <c r="H63" s="310"/>
      <c r="I63" s="315"/>
      <c r="J63" s="310"/>
    </row>
    <row r="64" spans="1:10" s="106" customFormat="1" x14ac:dyDescent="0.3">
      <c r="D64" s="315"/>
      <c r="E64" s="315"/>
      <c r="F64" s="315"/>
      <c r="G64" s="315"/>
      <c r="H64" s="315"/>
      <c r="I64" s="315"/>
      <c r="J64" s="310"/>
    </row>
    <row r="65" spans="1:10" s="106" customFormat="1" x14ac:dyDescent="0.3">
      <c r="D65" s="314" t="s">
        <v>574</v>
      </c>
      <c r="E65" s="311" t="s">
        <v>762</v>
      </c>
      <c r="F65" s="311" t="s">
        <v>763</v>
      </c>
      <c r="G65" s="314" t="s">
        <v>418</v>
      </c>
      <c r="H65" s="314" t="s">
        <v>419</v>
      </c>
      <c r="I65" s="314" t="s">
        <v>420</v>
      </c>
      <c r="J65" s="311" t="s">
        <v>422</v>
      </c>
    </row>
    <row r="66" spans="1:10" s="106" customFormat="1" ht="15.6" x14ac:dyDescent="0.35">
      <c r="A66" s="124" t="s">
        <v>189</v>
      </c>
      <c r="B66" s="124" t="s">
        <v>421</v>
      </c>
      <c r="C66" s="124" t="s">
        <v>191</v>
      </c>
      <c r="D66" s="369" t="s">
        <v>192</v>
      </c>
      <c r="E66" s="369" t="s">
        <v>192</v>
      </c>
      <c r="F66" s="369" t="s">
        <v>192</v>
      </c>
      <c r="G66" s="369" t="s">
        <v>192</v>
      </c>
      <c r="H66" s="369" t="s">
        <v>192</v>
      </c>
      <c r="I66" s="369" t="s">
        <v>192</v>
      </c>
      <c r="J66" s="369" t="s">
        <v>192</v>
      </c>
    </row>
    <row r="67" spans="1:10" s="106" customFormat="1" x14ac:dyDescent="0.3">
      <c r="A67" s="486" t="s">
        <v>399</v>
      </c>
      <c r="B67" s="125" t="s">
        <v>400</v>
      </c>
      <c r="C67" s="125" t="s">
        <v>194</v>
      </c>
      <c r="D67" s="362"/>
      <c r="E67" s="364">
        <v>21.280807236876331</v>
      </c>
      <c r="F67" s="364">
        <v>21.280807236876331</v>
      </c>
      <c r="G67" s="364">
        <v>21.280807236876331</v>
      </c>
      <c r="H67" s="362"/>
      <c r="I67" s="364">
        <v>8.8841301316268648</v>
      </c>
      <c r="J67" s="362"/>
    </row>
    <row r="68" spans="1:10" s="106" customFormat="1" x14ac:dyDescent="0.3">
      <c r="A68" s="486"/>
      <c r="B68" s="125" t="s">
        <v>401</v>
      </c>
      <c r="C68" s="125" t="s">
        <v>194</v>
      </c>
      <c r="D68" s="362"/>
      <c r="E68" s="364">
        <v>21.280807236876331</v>
      </c>
      <c r="F68" s="364">
        <v>21.280807236876331</v>
      </c>
      <c r="G68" s="364">
        <v>21.280807236876331</v>
      </c>
      <c r="H68" s="362"/>
      <c r="I68" s="364">
        <v>8.8841301316268648</v>
      </c>
      <c r="J68" s="362"/>
    </row>
    <row r="69" spans="1:10" s="106" customFormat="1" x14ac:dyDescent="0.3">
      <c r="A69" s="486"/>
      <c r="B69" s="125" t="s">
        <v>402</v>
      </c>
      <c r="C69" s="125" t="s">
        <v>194</v>
      </c>
      <c r="D69" s="362"/>
      <c r="E69" s="364">
        <v>21.280807236876331</v>
      </c>
      <c r="F69" s="364">
        <v>21.280807236876331</v>
      </c>
      <c r="G69" s="364">
        <v>21.280807236876331</v>
      </c>
      <c r="H69" s="362"/>
      <c r="I69" s="364">
        <v>8.8841301316268648</v>
      </c>
      <c r="J69" s="362"/>
    </row>
    <row r="70" spans="1:10" s="106" customFormat="1" x14ac:dyDescent="0.3">
      <c r="A70" s="486"/>
      <c r="B70" s="125" t="s">
        <v>403</v>
      </c>
      <c r="C70" s="125" t="s">
        <v>194</v>
      </c>
      <c r="D70" s="362"/>
      <c r="E70" s="364">
        <v>21.280807236876331</v>
      </c>
      <c r="F70" s="364">
        <v>21.280807236876331</v>
      </c>
      <c r="G70" s="364">
        <v>21.280807236876331</v>
      </c>
      <c r="H70" s="362"/>
      <c r="I70" s="364">
        <v>8.8841301316268648</v>
      </c>
      <c r="J70" s="362"/>
    </row>
    <row r="71" spans="1:10" s="106" customFormat="1" x14ac:dyDescent="0.3">
      <c r="D71" s="315"/>
      <c r="E71" s="315"/>
      <c r="F71" s="315"/>
      <c r="G71" s="315"/>
      <c r="H71" s="315"/>
      <c r="I71" s="315"/>
      <c r="J71" s="310"/>
    </row>
    <row r="72" spans="1:10" s="106" customFormat="1" x14ac:dyDescent="0.3">
      <c r="D72" s="315"/>
      <c r="E72" s="315"/>
      <c r="F72" s="315"/>
      <c r="G72" s="315"/>
      <c r="H72" s="315"/>
      <c r="I72" s="315"/>
      <c r="J72" s="310"/>
    </row>
    <row r="73" spans="1:10" s="106" customFormat="1" x14ac:dyDescent="0.3">
      <c r="D73" s="314" t="s">
        <v>574</v>
      </c>
      <c r="E73" s="311" t="s">
        <v>762</v>
      </c>
      <c r="F73" s="311" t="s">
        <v>763</v>
      </c>
      <c r="G73" s="314" t="s">
        <v>418</v>
      </c>
      <c r="H73" s="314" t="s">
        <v>419</v>
      </c>
      <c r="I73" s="314" t="s">
        <v>420</v>
      </c>
      <c r="J73" s="311" t="s">
        <v>422</v>
      </c>
    </row>
    <row r="74" spans="1:10" s="106" customFormat="1" ht="15.6" x14ac:dyDescent="0.35">
      <c r="A74" s="124" t="s">
        <v>189</v>
      </c>
      <c r="B74" s="124" t="s">
        <v>421</v>
      </c>
      <c r="C74" s="124" t="s">
        <v>191</v>
      </c>
      <c r="D74" s="369" t="s">
        <v>192</v>
      </c>
      <c r="E74" s="369" t="s">
        <v>192</v>
      </c>
      <c r="F74" s="369" t="s">
        <v>192</v>
      </c>
      <c r="G74" s="369" t="s">
        <v>192</v>
      </c>
      <c r="H74" s="369" t="s">
        <v>192</v>
      </c>
      <c r="I74" s="369" t="s">
        <v>192</v>
      </c>
      <c r="J74" s="369" t="s">
        <v>192</v>
      </c>
    </row>
    <row r="75" spans="1:10" s="106" customFormat="1" x14ac:dyDescent="0.3">
      <c r="A75" s="486" t="s">
        <v>404</v>
      </c>
      <c r="B75" s="125" t="s">
        <v>405</v>
      </c>
      <c r="C75" s="125" t="s">
        <v>194</v>
      </c>
      <c r="D75" s="362"/>
      <c r="E75" s="364">
        <v>21.280807236876331</v>
      </c>
      <c r="F75" s="364">
        <v>21.280807236876331</v>
      </c>
      <c r="G75" s="364">
        <v>21.280807236876331</v>
      </c>
      <c r="H75" s="362"/>
      <c r="I75" s="364">
        <v>8.8841301316268648</v>
      </c>
      <c r="J75" s="362"/>
    </row>
    <row r="76" spans="1:10" s="106" customFormat="1" x14ac:dyDescent="0.3">
      <c r="A76" s="486"/>
      <c r="B76" s="125" t="s">
        <v>406</v>
      </c>
      <c r="C76" s="125" t="s">
        <v>194</v>
      </c>
      <c r="D76" s="362"/>
      <c r="E76" s="364">
        <v>21.280807236876331</v>
      </c>
      <c r="F76" s="364">
        <v>21.280807236876331</v>
      </c>
      <c r="G76" s="364">
        <v>21.280807236876331</v>
      </c>
      <c r="H76" s="362"/>
      <c r="I76" s="364">
        <v>8.8841301316268648</v>
      </c>
      <c r="J76" s="362"/>
    </row>
    <row r="77" spans="1:10" s="106" customFormat="1" x14ac:dyDescent="0.3">
      <c r="A77" s="486"/>
      <c r="B77" s="125" t="s">
        <v>407</v>
      </c>
      <c r="C77" s="125" t="s">
        <v>194</v>
      </c>
      <c r="D77" s="362"/>
      <c r="E77" s="364">
        <v>21.280807236876331</v>
      </c>
      <c r="F77" s="364">
        <v>21.280807236876331</v>
      </c>
      <c r="G77" s="364">
        <v>21.280807236876331</v>
      </c>
      <c r="H77" s="362"/>
      <c r="I77" s="364">
        <v>8.8841301316268648</v>
      </c>
      <c r="J77" s="362"/>
    </row>
    <row r="78" spans="1:10" s="106" customFormat="1" x14ac:dyDescent="0.3">
      <c r="A78" s="486"/>
      <c r="B78" s="125" t="s">
        <v>408</v>
      </c>
      <c r="C78" s="125" t="s">
        <v>194</v>
      </c>
      <c r="D78" s="362"/>
      <c r="E78" s="364">
        <v>21.280807236876331</v>
      </c>
      <c r="F78" s="364">
        <v>21.280807236876331</v>
      </c>
      <c r="G78" s="364">
        <v>21.280807236876331</v>
      </c>
      <c r="H78" s="362"/>
      <c r="I78" s="364">
        <v>8.8841301316268648</v>
      </c>
      <c r="J78" s="362"/>
    </row>
    <row r="79" spans="1:10" s="106" customFormat="1" x14ac:dyDescent="0.3">
      <c r="A79" s="486"/>
      <c r="B79" s="125" t="s">
        <v>409</v>
      </c>
      <c r="C79" s="125" t="s">
        <v>194</v>
      </c>
      <c r="D79" s="362"/>
      <c r="E79" s="364">
        <v>21.280807236876331</v>
      </c>
      <c r="F79" s="364">
        <v>21.280807236876331</v>
      </c>
      <c r="G79" s="364">
        <v>21.280807236876331</v>
      </c>
      <c r="H79" s="362"/>
      <c r="I79" s="364">
        <v>8.8841301316268648</v>
      </c>
      <c r="J79" s="362"/>
    </row>
    <row r="80" spans="1:10" s="106" customFormat="1" x14ac:dyDescent="0.3">
      <c r="A80" s="486"/>
      <c r="B80" s="125" t="s">
        <v>410</v>
      </c>
      <c r="C80" s="125" t="s">
        <v>194</v>
      </c>
      <c r="D80" s="362"/>
      <c r="E80" s="364">
        <v>21.280807236876331</v>
      </c>
      <c r="F80" s="364">
        <v>21.280807236876331</v>
      </c>
      <c r="G80" s="364">
        <v>21.280807236876331</v>
      </c>
      <c r="H80" s="362"/>
      <c r="I80" s="364">
        <v>8.8841301316268648</v>
      </c>
      <c r="J80" s="362"/>
    </row>
    <row r="81" spans="1:13" s="106" customFormat="1" x14ac:dyDescent="0.3">
      <c r="A81" s="486"/>
      <c r="B81" s="125" t="s">
        <v>411</v>
      </c>
      <c r="C81" s="125" t="s">
        <v>194</v>
      </c>
      <c r="D81" s="362"/>
      <c r="E81" s="364">
        <v>21.280807236876331</v>
      </c>
      <c r="F81" s="364">
        <v>21.280807236876331</v>
      </c>
      <c r="G81" s="364">
        <v>21.280807236876331</v>
      </c>
      <c r="H81" s="362"/>
      <c r="I81" s="364">
        <v>8.8841301316268648</v>
      </c>
      <c r="J81" s="362"/>
    </row>
    <row r="82" spans="1:13" s="106" customFormat="1" x14ac:dyDescent="0.3">
      <c r="A82" s="486"/>
      <c r="B82" s="125" t="s">
        <v>412</v>
      </c>
      <c r="C82" s="125" t="s">
        <v>194</v>
      </c>
      <c r="D82" s="362"/>
      <c r="E82" s="364">
        <v>21.280807236876331</v>
      </c>
      <c r="F82" s="364">
        <v>21.280807236876331</v>
      </c>
      <c r="G82" s="364">
        <v>21.280807236876331</v>
      </c>
      <c r="H82" s="362"/>
      <c r="I82" s="364">
        <v>8.8841301316268648</v>
      </c>
      <c r="J82" s="362"/>
    </row>
    <row r="83" spans="1:13" s="106" customFormat="1" x14ac:dyDescent="0.3">
      <c r="A83" s="486"/>
      <c r="B83" s="125" t="s">
        <v>413</v>
      </c>
      <c r="C83" s="125" t="s">
        <v>194</v>
      </c>
      <c r="D83" s="362"/>
      <c r="E83" s="364">
        <v>21.280807236876331</v>
      </c>
      <c r="F83" s="364">
        <v>21.280807236876331</v>
      </c>
      <c r="G83" s="364">
        <v>21.280807236876331</v>
      </c>
      <c r="H83" s="362"/>
      <c r="I83" s="364">
        <v>8.8841301316268648</v>
      </c>
      <c r="J83" s="362"/>
    </row>
    <row r="84" spans="1:13" s="106" customFormat="1" x14ac:dyDescent="0.3">
      <c r="D84" s="315"/>
      <c r="E84" s="315"/>
      <c r="F84" s="315"/>
      <c r="G84" s="315"/>
      <c r="H84" s="315"/>
      <c r="I84" s="315"/>
      <c r="J84" s="310"/>
    </row>
    <row r="85" spans="1:13" s="106" customFormat="1" x14ac:dyDescent="0.3">
      <c r="D85" s="315"/>
      <c r="E85" s="315"/>
      <c r="F85" s="315"/>
      <c r="G85" s="315"/>
      <c r="H85" s="315"/>
      <c r="I85" s="315"/>
      <c r="J85" s="310"/>
    </row>
    <row r="86" spans="1:13" s="106" customFormat="1" x14ac:dyDescent="0.3">
      <c r="D86" s="314" t="s">
        <v>574</v>
      </c>
      <c r="E86" s="311" t="s">
        <v>762</v>
      </c>
      <c r="F86" s="311" t="s">
        <v>763</v>
      </c>
      <c r="G86" s="314" t="s">
        <v>418</v>
      </c>
      <c r="H86" s="314" t="s">
        <v>419</v>
      </c>
      <c r="I86" s="314" t="s">
        <v>420</v>
      </c>
      <c r="J86" s="311" t="s">
        <v>422</v>
      </c>
    </row>
    <row r="87" spans="1:13" s="106" customFormat="1" ht="15.6" x14ac:dyDescent="0.35">
      <c r="A87" s="124" t="s">
        <v>189</v>
      </c>
      <c r="B87" s="124" t="s">
        <v>421</v>
      </c>
      <c r="C87" s="124" t="s">
        <v>191</v>
      </c>
      <c r="D87" s="369" t="s">
        <v>192</v>
      </c>
      <c r="E87" s="369" t="s">
        <v>192</v>
      </c>
      <c r="F87" s="369" t="s">
        <v>192</v>
      </c>
      <c r="G87" s="369" t="s">
        <v>192</v>
      </c>
      <c r="H87" s="369" t="s">
        <v>192</v>
      </c>
      <c r="I87" s="369" t="s">
        <v>192</v>
      </c>
      <c r="J87" s="369" t="s">
        <v>192</v>
      </c>
    </row>
    <row r="88" spans="1:13" s="106" customFormat="1" x14ac:dyDescent="0.3">
      <c r="A88" s="486" t="s">
        <v>414</v>
      </c>
      <c r="B88" s="125" t="s">
        <v>415</v>
      </c>
      <c r="C88" s="125" t="s">
        <v>194</v>
      </c>
      <c r="D88" s="362"/>
      <c r="E88" s="363"/>
      <c r="F88" s="364">
        <v>21.280807236876331</v>
      </c>
      <c r="G88" s="364">
        <v>21.280807236876331</v>
      </c>
      <c r="H88" s="364">
        <v>8.9124217106289993</v>
      </c>
      <c r="I88" s="364">
        <v>1164.390423590374</v>
      </c>
      <c r="J88" s="362"/>
    </row>
    <row r="89" spans="1:13" s="106" customFormat="1" x14ac:dyDescent="0.3">
      <c r="A89" s="486"/>
      <c r="B89" s="125" t="s">
        <v>416</v>
      </c>
      <c r="C89" s="125" t="s">
        <v>194</v>
      </c>
      <c r="D89" s="362"/>
      <c r="E89" s="363"/>
      <c r="F89" s="364">
        <v>21.280807236876331</v>
      </c>
      <c r="G89" s="364">
        <v>21.280807236876331</v>
      </c>
      <c r="H89" s="364">
        <v>8.9124217106289993</v>
      </c>
      <c r="I89" s="364">
        <v>1164.390423590374</v>
      </c>
      <c r="J89" s="362"/>
    </row>
    <row r="90" spans="1:13" s="106" customFormat="1" x14ac:dyDescent="0.3">
      <c r="A90" s="486"/>
      <c r="B90" s="125" t="s">
        <v>417</v>
      </c>
      <c r="C90" s="125" t="s">
        <v>194</v>
      </c>
      <c r="D90" s="362"/>
      <c r="E90" s="363"/>
      <c r="F90" s="364">
        <v>21.280807236876331</v>
      </c>
      <c r="G90" s="364">
        <v>21.280807236876331</v>
      </c>
      <c r="H90" s="364">
        <v>8.9124217106289993</v>
      </c>
      <c r="I90" s="364">
        <v>1164.390423590374</v>
      </c>
      <c r="J90" s="362"/>
    </row>
    <row r="91" spans="1:13" s="106" customFormat="1" x14ac:dyDescent="0.3">
      <c r="A91" s="105"/>
      <c r="B91" s="105"/>
      <c r="C91" s="105"/>
      <c r="D91" s="316"/>
      <c r="E91" s="316"/>
      <c r="F91" s="316"/>
      <c r="G91" s="316"/>
      <c r="H91" s="316"/>
      <c r="I91" s="315"/>
      <c r="J91" s="310"/>
      <c r="K91" s="105"/>
      <c r="L91" s="105"/>
    </row>
    <row r="92" spans="1:13" s="106" customFormat="1" x14ac:dyDescent="0.3">
      <c r="A92" s="105"/>
      <c r="B92" s="105"/>
      <c r="C92" s="105"/>
      <c r="D92" s="310"/>
      <c r="E92" s="316"/>
      <c r="F92" s="316"/>
      <c r="G92" s="316"/>
      <c r="H92" s="316"/>
      <c r="I92" s="315"/>
      <c r="J92" s="316"/>
      <c r="K92" s="105"/>
      <c r="L92" s="105"/>
      <c r="M92" s="105"/>
    </row>
    <row r="93" spans="1:13" s="33" customFormat="1" ht="15.6" x14ac:dyDescent="0.3">
      <c r="A93" s="114" t="s">
        <v>123</v>
      </c>
      <c r="B93" s="118"/>
      <c r="C93" s="118"/>
      <c r="D93" s="118"/>
      <c r="E93" s="118"/>
      <c r="F93" s="118"/>
      <c r="G93" s="118"/>
      <c r="H93" s="118"/>
      <c r="I93" s="118"/>
      <c r="J93" s="118"/>
      <c r="K93" s="118"/>
      <c r="L93" s="118"/>
      <c r="M93" s="118"/>
    </row>
    <row r="94" spans="1:13" s="33" customFormat="1" ht="21" customHeight="1" x14ac:dyDescent="0.3">
      <c r="A94" s="449" t="s">
        <v>836</v>
      </c>
      <c r="B94" s="449"/>
      <c r="C94" s="449"/>
      <c r="D94" s="449"/>
      <c r="E94" s="449"/>
      <c r="F94" s="449"/>
      <c r="G94" s="449"/>
      <c r="H94" s="449"/>
      <c r="I94" s="449"/>
      <c r="J94" s="449"/>
      <c r="K94" s="449"/>
      <c r="L94" s="449"/>
      <c r="M94" s="118"/>
    </row>
    <row r="95" spans="1:13" s="33" customFormat="1" ht="27" customHeight="1" x14ac:dyDescent="0.3">
      <c r="A95" s="536" t="s">
        <v>614</v>
      </c>
      <c r="B95" s="536"/>
      <c r="C95" s="536"/>
      <c r="D95" s="536"/>
      <c r="E95" s="536"/>
      <c r="F95" s="536"/>
      <c r="G95" s="536"/>
      <c r="H95" s="536"/>
      <c r="I95" s="536"/>
      <c r="J95" s="536"/>
      <c r="K95" s="536"/>
      <c r="L95" s="536"/>
      <c r="M95" s="118"/>
    </row>
    <row r="96" spans="1:13" s="33" customFormat="1" ht="19.350000000000001" customHeight="1" x14ac:dyDescent="0.3">
      <c r="A96" s="449" t="s">
        <v>81</v>
      </c>
      <c r="B96" s="449"/>
      <c r="C96" s="449"/>
      <c r="D96" s="449"/>
      <c r="E96" s="449"/>
      <c r="F96" s="449"/>
      <c r="G96" s="449"/>
      <c r="H96" s="449"/>
      <c r="I96" s="449"/>
      <c r="J96" s="449"/>
      <c r="K96" s="449"/>
      <c r="L96" s="449"/>
      <c r="M96" s="118"/>
    </row>
    <row r="97" spans="1:13" s="33" customFormat="1" ht="52.5" customHeight="1" x14ac:dyDescent="0.3">
      <c r="A97" s="408" t="s">
        <v>575</v>
      </c>
      <c r="B97" s="408"/>
      <c r="C97" s="408"/>
      <c r="D97" s="408"/>
      <c r="E97" s="408"/>
      <c r="F97" s="408"/>
      <c r="G97" s="408"/>
      <c r="H97" s="408"/>
      <c r="I97" s="408"/>
      <c r="J97" s="408"/>
      <c r="K97" s="408"/>
      <c r="L97" s="408"/>
      <c r="M97" s="118"/>
    </row>
    <row r="98" spans="1:13" s="33" customFormat="1" ht="22.5" customHeight="1" x14ac:dyDescent="0.3">
      <c r="A98" s="448" t="s">
        <v>601</v>
      </c>
      <c r="B98" s="448"/>
      <c r="C98" s="448"/>
      <c r="D98" s="448"/>
      <c r="E98" s="448"/>
      <c r="F98" s="448"/>
      <c r="G98" s="448"/>
      <c r="H98" s="448"/>
      <c r="I98" s="448"/>
      <c r="J98" s="448"/>
      <c r="K98" s="448"/>
      <c r="L98" s="448"/>
      <c r="M98" s="118"/>
    </row>
    <row r="99" spans="1:13" s="33" customFormat="1" x14ac:dyDescent="0.3">
      <c r="D99" s="304"/>
      <c r="E99" s="304"/>
      <c r="F99" s="304"/>
      <c r="G99" s="304"/>
      <c r="H99" s="304"/>
      <c r="I99" s="304"/>
      <c r="J99" s="304"/>
    </row>
    <row r="100" spans="1:13" s="33" customFormat="1" x14ac:dyDescent="0.3">
      <c r="D100" s="304"/>
      <c r="E100" s="304"/>
      <c r="F100" s="304"/>
      <c r="G100" s="304"/>
      <c r="H100" s="304"/>
      <c r="I100" s="304"/>
      <c r="J100" s="304"/>
    </row>
    <row r="101" spans="1:13" s="33" customFormat="1" x14ac:dyDescent="0.3">
      <c r="D101" s="304"/>
      <c r="E101" s="304"/>
      <c r="F101" s="304"/>
      <c r="G101" s="304"/>
      <c r="H101" s="304"/>
      <c r="I101" s="304"/>
      <c r="J101" s="304"/>
    </row>
    <row r="102" spans="1:13" s="33" customFormat="1" x14ac:dyDescent="0.3">
      <c r="D102" s="304"/>
      <c r="E102" s="304"/>
      <c r="F102" s="304"/>
      <c r="G102" s="304"/>
      <c r="H102" s="304"/>
      <c r="I102" s="304"/>
      <c r="J102" s="304"/>
    </row>
    <row r="103" spans="1:13" s="33" customFormat="1" x14ac:dyDescent="0.3">
      <c r="D103" s="304"/>
      <c r="E103" s="304"/>
      <c r="F103" s="304"/>
      <c r="G103" s="304"/>
      <c r="H103" s="304"/>
      <c r="I103" s="304"/>
      <c r="J103" s="304"/>
    </row>
    <row r="104" spans="1:13" s="33" customFormat="1" x14ac:dyDescent="0.3">
      <c r="D104" s="304"/>
      <c r="E104" s="304"/>
      <c r="F104" s="304"/>
      <c r="G104" s="304"/>
      <c r="H104" s="304"/>
      <c r="I104" s="304"/>
      <c r="J104" s="304"/>
    </row>
    <row r="105" spans="1:13" s="33" customFormat="1" x14ac:dyDescent="0.3">
      <c r="D105" s="304"/>
      <c r="E105" s="304"/>
      <c r="F105" s="304"/>
      <c r="G105" s="304"/>
      <c r="H105" s="304"/>
      <c r="I105" s="304"/>
      <c r="J105" s="304"/>
    </row>
    <row r="106" spans="1:13" s="33" customFormat="1" x14ac:dyDescent="0.3">
      <c r="D106" s="304"/>
      <c r="E106" s="304"/>
      <c r="F106" s="304"/>
      <c r="G106" s="304"/>
      <c r="H106" s="304"/>
      <c r="I106" s="304"/>
      <c r="J106" s="304"/>
    </row>
    <row r="107" spans="1:13" s="33" customFormat="1" x14ac:dyDescent="0.3">
      <c r="D107" s="304"/>
      <c r="E107" s="304"/>
      <c r="F107" s="304"/>
      <c r="G107" s="304"/>
      <c r="H107" s="304"/>
      <c r="I107" s="304"/>
      <c r="J107" s="304"/>
    </row>
    <row r="108" spans="1:13" s="33" customFormat="1" x14ac:dyDescent="0.3">
      <c r="D108" s="304"/>
      <c r="E108" s="304"/>
      <c r="F108" s="304"/>
      <c r="G108" s="304"/>
      <c r="H108" s="304"/>
      <c r="I108" s="304"/>
      <c r="J108" s="304"/>
    </row>
    <row r="109" spans="1:13" s="33" customFormat="1" x14ac:dyDescent="0.3">
      <c r="D109" s="304"/>
      <c r="E109" s="304"/>
      <c r="F109" s="304"/>
      <c r="G109" s="304"/>
      <c r="H109" s="304"/>
      <c r="I109" s="304"/>
      <c r="J109" s="304"/>
    </row>
    <row r="110" spans="1:13" s="33" customFormat="1" x14ac:dyDescent="0.3">
      <c r="D110" s="304"/>
      <c r="E110" s="304"/>
      <c r="F110" s="304"/>
      <c r="G110" s="304"/>
      <c r="H110" s="304"/>
      <c r="I110" s="304"/>
      <c r="J110" s="304"/>
    </row>
    <row r="111" spans="1:13" s="33" customFormat="1" x14ac:dyDescent="0.3">
      <c r="D111" s="304"/>
      <c r="E111" s="304"/>
      <c r="F111" s="304"/>
      <c r="G111" s="304"/>
      <c r="H111" s="304"/>
      <c r="I111" s="304"/>
      <c r="J111" s="304"/>
    </row>
    <row r="112" spans="1:13" s="33" customFormat="1" x14ac:dyDescent="0.3">
      <c r="D112" s="304"/>
      <c r="E112" s="304"/>
      <c r="F112" s="304"/>
      <c r="G112" s="304"/>
      <c r="H112" s="304"/>
      <c r="I112" s="304"/>
      <c r="J112" s="304"/>
    </row>
    <row r="113" spans="4:10" s="33" customFormat="1" x14ac:dyDescent="0.3">
      <c r="D113" s="304"/>
      <c r="E113" s="304"/>
      <c r="F113" s="304"/>
      <c r="G113" s="304"/>
      <c r="H113" s="304"/>
      <c r="I113" s="304"/>
      <c r="J113" s="304"/>
    </row>
    <row r="114" spans="4:10" s="33" customFormat="1" x14ac:dyDescent="0.3">
      <c r="D114" s="304"/>
      <c r="E114" s="304"/>
      <c r="F114" s="304"/>
      <c r="G114" s="304"/>
      <c r="H114" s="304"/>
      <c r="I114" s="304"/>
      <c r="J114" s="304"/>
    </row>
    <row r="115" spans="4:10" s="33" customFormat="1" x14ac:dyDescent="0.3">
      <c r="D115" s="304"/>
      <c r="E115" s="304"/>
      <c r="F115" s="304"/>
      <c r="G115" s="304"/>
      <c r="H115" s="304"/>
      <c r="I115" s="304"/>
      <c r="J115" s="304"/>
    </row>
    <row r="116" spans="4:10" s="33" customFormat="1" x14ac:dyDescent="0.3">
      <c r="D116" s="304"/>
      <c r="E116" s="304"/>
      <c r="F116" s="304"/>
      <c r="G116" s="304"/>
      <c r="H116" s="304"/>
      <c r="I116" s="304"/>
      <c r="J116" s="304"/>
    </row>
    <row r="117" spans="4:10" s="33" customFormat="1" x14ac:dyDescent="0.3">
      <c r="D117" s="304"/>
      <c r="E117" s="304"/>
      <c r="F117" s="304"/>
      <c r="G117" s="304"/>
      <c r="H117" s="304"/>
      <c r="I117" s="304"/>
      <c r="J117" s="304"/>
    </row>
    <row r="118" spans="4:10" s="33" customFormat="1" x14ac:dyDescent="0.3">
      <c r="D118" s="304"/>
      <c r="E118" s="304"/>
      <c r="F118" s="304"/>
      <c r="G118" s="304"/>
      <c r="H118" s="304"/>
      <c r="I118" s="304"/>
      <c r="J118" s="304"/>
    </row>
    <row r="119" spans="4:10" s="33" customFormat="1" x14ac:dyDescent="0.3">
      <c r="D119" s="304"/>
      <c r="E119" s="304"/>
      <c r="F119" s="304"/>
      <c r="G119" s="304"/>
      <c r="H119" s="304"/>
      <c r="I119" s="304"/>
      <c r="J119" s="304"/>
    </row>
    <row r="120" spans="4:10" s="33" customFormat="1" x14ac:dyDescent="0.3">
      <c r="D120" s="304"/>
      <c r="E120" s="304"/>
      <c r="F120" s="304"/>
      <c r="G120" s="304"/>
      <c r="H120" s="304"/>
      <c r="I120" s="304"/>
      <c r="J120" s="304"/>
    </row>
    <row r="121" spans="4:10" s="33" customFormat="1" x14ac:dyDescent="0.3">
      <c r="D121" s="304"/>
      <c r="E121" s="304"/>
      <c r="F121" s="304"/>
      <c r="G121" s="304"/>
      <c r="H121" s="304"/>
      <c r="I121" s="304"/>
      <c r="J121" s="304"/>
    </row>
    <row r="122" spans="4:10" s="33" customFormat="1" x14ac:dyDescent="0.3">
      <c r="D122" s="304"/>
      <c r="E122" s="304"/>
      <c r="F122" s="304"/>
      <c r="G122" s="304"/>
      <c r="H122" s="304"/>
      <c r="I122" s="304"/>
      <c r="J122" s="304"/>
    </row>
    <row r="123" spans="4:10" s="33" customFormat="1" x14ac:dyDescent="0.3">
      <c r="D123" s="304"/>
      <c r="E123" s="304"/>
      <c r="F123" s="304"/>
      <c r="G123" s="304"/>
      <c r="H123" s="304"/>
      <c r="I123" s="304"/>
      <c r="J123" s="304"/>
    </row>
    <row r="124" spans="4:10" s="33" customFormat="1" x14ac:dyDescent="0.3">
      <c r="D124" s="304"/>
      <c r="E124" s="304"/>
      <c r="F124" s="304"/>
      <c r="G124" s="304"/>
      <c r="H124" s="304"/>
      <c r="I124" s="304"/>
      <c r="J124" s="304"/>
    </row>
    <row r="125" spans="4:10" s="33" customFormat="1" x14ac:dyDescent="0.3">
      <c r="D125" s="304"/>
      <c r="E125" s="304"/>
      <c r="F125" s="304"/>
      <c r="G125" s="304"/>
      <c r="H125" s="304"/>
      <c r="I125" s="304"/>
      <c r="J125" s="304"/>
    </row>
    <row r="126" spans="4:10" s="33" customFormat="1" x14ac:dyDescent="0.3">
      <c r="D126" s="304"/>
      <c r="E126" s="304"/>
      <c r="F126" s="304"/>
      <c r="G126" s="304"/>
      <c r="H126" s="304"/>
      <c r="I126" s="304"/>
      <c r="J126" s="304"/>
    </row>
    <row r="127" spans="4:10" s="33" customFormat="1" x14ac:dyDescent="0.3">
      <c r="D127" s="304"/>
      <c r="E127" s="304"/>
      <c r="F127" s="304"/>
      <c r="G127" s="304"/>
      <c r="H127" s="304"/>
      <c r="I127" s="304"/>
      <c r="J127" s="304"/>
    </row>
    <row r="128" spans="4:10" s="33" customFormat="1" x14ac:dyDescent="0.3">
      <c r="D128" s="304"/>
      <c r="E128" s="304"/>
      <c r="F128" s="304"/>
      <c r="G128" s="304"/>
      <c r="H128" s="304"/>
      <c r="I128" s="304"/>
      <c r="J128" s="304"/>
    </row>
    <row r="129" spans="4:10" s="33" customFormat="1" x14ac:dyDescent="0.3">
      <c r="D129" s="304"/>
      <c r="E129" s="304"/>
      <c r="F129" s="304"/>
      <c r="G129" s="304"/>
      <c r="H129" s="304"/>
      <c r="I129" s="304"/>
      <c r="J129" s="304"/>
    </row>
    <row r="130" spans="4:10" s="33" customFormat="1" x14ac:dyDescent="0.3">
      <c r="D130" s="304"/>
      <c r="E130" s="304"/>
      <c r="F130" s="304"/>
      <c r="G130" s="304"/>
      <c r="H130" s="304"/>
      <c r="I130" s="304"/>
      <c r="J130" s="304"/>
    </row>
    <row r="131" spans="4:10" s="33" customFormat="1" x14ac:dyDescent="0.3">
      <c r="D131" s="304"/>
      <c r="E131" s="304"/>
      <c r="F131" s="304"/>
      <c r="G131" s="304"/>
      <c r="H131" s="304"/>
      <c r="I131" s="304"/>
      <c r="J131" s="304"/>
    </row>
    <row r="132" spans="4:10" s="33" customFormat="1" x14ac:dyDescent="0.3">
      <c r="D132" s="304"/>
      <c r="E132" s="304"/>
      <c r="F132" s="304"/>
      <c r="G132" s="304"/>
      <c r="H132" s="304"/>
      <c r="I132" s="304"/>
      <c r="J132" s="304"/>
    </row>
    <row r="133" spans="4:10" s="33" customFormat="1" x14ac:dyDescent="0.3">
      <c r="D133" s="304"/>
      <c r="E133" s="304"/>
      <c r="F133" s="304"/>
      <c r="G133" s="304"/>
      <c r="H133" s="304"/>
      <c r="I133" s="304"/>
      <c r="J133" s="304"/>
    </row>
    <row r="134" spans="4:10" s="33" customFormat="1" x14ac:dyDescent="0.3">
      <c r="D134" s="304"/>
      <c r="E134" s="304"/>
      <c r="F134" s="304"/>
      <c r="G134" s="304"/>
      <c r="H134" s="304"/>
      <c r="I134" s="304"/>
      <c r="J134" s="304"/>
    </row>
    <row r="135" spans="4:10" s="33" customFormat="1" x14ac:dyDescent="0.3">
      <c r="D135" s="304"/>
      <c r="E135" s="304"/>
      <c r="F135" s="304"/>
      <c r="G135" s="304"/>
      <c r="H135" s="304"/>
      <c r="I135" s="304"/>
      <c r="J135" s="304"/>
    </row>
    <row r="136" spans="4:10" s="33" customFormat="1" x14ac:dyDescent="0.3">
      <c r="D136" s="304"/>
      <c r="E136" s="304"/>
      <c r="F136" s="304"/>
      <c r="G136" s="304"/>
      <c r="H136" s="304"/>
      <c r="I136" s="304"/>
      <c r="J136" s="304"/>
    </row>
    <row r="137" spans="4:10" s="33" customFormat="1" x14ac:dyDescent="0.3">
      <c r="D137" s="304"/>
      <c r="E137" s="304"/>
      <c r="F137" s="304"/>
      <c r="G137" s="304"/>
      <c r="H137" s="304"/>
      <c r="I137" s="304"/>
      <c r="J137" s="304"/>
    </row>
    <row r="138" spans="4:10" s="33" customFormat="1" x14ac:dyDescent="0.3">
      <c r="D138" s="304"/>
      <c r="E138" s="304"/>
      <c r="F138" s="304"/>
      <c r="G138" s="304"/>
      <c r="H138" s="304"/>
      <c r="I138" s="304"/>
      <c r="J138" s="304"/>
    </row>
    <row r="139" spans="4:10" s="33" customFormat="1" x14ac:dyDescent="0.3">
      <c r="D139" s="304"/>
      <c r="E139" s="304"/>
      <c r="F139" s="304"/>
      <c r="G139" s="304"/>
      <c r="H139" s="304"/>
      <c r="I139" s="304"/>
      <c r="J139" s="304"/>
    </row>
    <row r="140" spans="4:10" s="33" customFormat="1" x14ac:dyDescent="0.3">
      <c r="D140" s="304"/>
      <c r="E140" s="304"/>
      <c r="F140" s="304"/>
      <c r="G140" s="304"/>
      <c r="H140" s="304"/>
      <c r="I140" s="304"/>
      <c r="J140" s="304"/>
    </row>
    <row r="141" spans="4:10" s="33" customFormat="1" x14ac:dyDescent="0.3">
      <c r="D141" s="304"/>
      <c r="E141" s="304"/>
      <c r="F141" s="304"/>
      <c r="G141" s="304"/>
      <c r="H141" s="304"/>
      <c r="I141" s="304"/>
      <c r="J141" s="304"/>
    </row>
    <row r="142" spans="4:10" s="33" customFormat="1" x14ac:dyDescent="0.3">
      <c r="D142" s="304"/>
      <c r="E142" s="304"/>
      <c r="F142" s="304"/>
      <c r="G142" s="304"/>
      <c r="H142" s="304"/>
      <c r="I142" s="304"/>
      <c r="J142" s="304"/>
    </row>
    <row r="143" spans="4:10" s="33" customFormat="1" x14ac:dyDescent="0.3">
      <c r="D143" s="304"/>
      <c r="E143" s="304"/>
      <c r="F143" s="304"/>
      <c r="G143" s="304"/>
      <c r="H143" s="304"/>
      <c r="I143" s="304"/>
      <c r="J143" s="304"/>
    </row>
    <row r="144" spans="4:10" s="33" customFormat="1" x14ac:dyDescent="0.3">
      <c r="D144" s="304"/>
      <c r="E144" s="304"/>
      <c r="F144" s="304"/>
      <c r="G144" s="304"/>
      <c r="H144" s="304"/>
      <c r="I144" s="304"/>
      <c r="J144" s="304"/>
    </row>
    <row r="145" spans="4:10" s="33" customFormat="1" x14ac:dyDescent="0.3">
      <c r="D145" s="304"/>
      <c r="E145" s="304"/>
      <c r="F145" s="304"/>
      <c r="G145" s="304"/>
      <c r="H145" s="304"/>
      <c r="I145" s="304"/>
      <c r="J145" s="304"/>
    </row>
    <row r="146" spans="4:10" s="33" customFormat="1" x14ac:dyDescent="0.3">
      <c r="D146" s="304"/>
      <c r="E146" s="304"/>
      <c r="F146" s="304"/>
      <c r="G146" s="304"/>
      <c r="H146" s="304"/>
      <c r="I146" s="304"/>
      <c r="J146" s="304"/>
    </row>
    <row r="147" spans="4:10" s="33" customFormat="1" x14ac:dyDescent="0.3">
      <c r="D147" s="304"/>
      <c r="E147" s="304"/>
      <c r="F147" s="304"/>
      <c r="G147" s="304"/>
      <c r="H147" s="304"/>
      <c r="I147" s="304"/>
      <c r="J147" s="304"/>
    </row>
    <row r="148" spans="4:10" s="33" customFormat="1" x14ac:dyDescent="0.3">
      <c r="D148" s="304"/>
      <c r="E148" s="304"/>
      <c r="F148" s="304"/>
      <c r="G148" s="304"/>
      <c r="H148" s="304"/>
      <c r="I148" s="304"/>
      <c r="J148" s="304"/>
    </row>
    <row r="149" spans="4:10" s="33" customFormat="1" x14ac:dyDescent="0.3">
      <c r="D149" s="304"/>
      <c r="E149" s="304"/>
      <c r="F149" s="304"/>
      <c r="G149" s="304"/>
      <c r="H149" s="304"/>
      <c r="I149" s="304"/>
      <c r="J149" s="304"/>
    </row>
    <row r="150" spans="4:10" s="33" customFormat="1" x14ac:dyDescent="0.3">
      <c r="D150" s="304"/>
      <c r="E150" s="304"/>
      <c r="F150" s="304"/>
      <c r="G150" s="304"/>
      <c r="H150" s="304"/>
      <c r="I150" s="304"/>
      <c r="J150" s="304"/>
    </row>
    <row r="151" spans="4:10" s="33" customFormat="1" x14ac:dyDescent="0.3">
      <c r="D151" s="304"/>
      <c r="E151" s="304"/>
      <c r="F151" s="304"/>
      <c r="G151" s="304"/>
      <c r="H151" s="304"/>
      <c r="I151" s="304"/>
      <c r="J151" s="304"/>
    </row>
    <row r="152" spans="4:10" s="33" customFormat="1" x14ac:dyDescent="0.3">
      <c r="D152" s="304"/>
      <c r="E152" s="304"/>
      <c r="F152" s="304"/>
      <c r="G152" s="304"/>
      <c r="H152" s="304"/>
      <c r="I152" s="304"/>
      <c r="J152" s="304"/>
    </row>
    <row r="153" spans="4:10" s="33" customFormat="1" x14ac:dyDescent="0.3">
      <c r="D153" s="304"/>
      <c r="E153" s="304"/>
      <c r="F153" s="304"/>
      <c r="G153" s="304"/>
      <c r="H153" s="304"/>
      <c r="I153" s="304"/>
      <c r="J153" s="304"/>
    </row>
  </sheetData>
  <mergeCells count="24">
    <mergeCell ref="A16:L16"/>
    <mergeCell ref="B22:M22"/>
    <mergeCell ref="A11:L11"/>
    <mergeCell ref="A13:L13"/>
    <mergeCell ref="A17:L17"/>
    <mergeCell ref="A18:L18"/>
    <mergeCell ref="A19:L19"/>
    <mergeCell ref="A20:L20"/>
    <mergeCell ref="A8:L8"/>
    <mergeCell ref="A98:L98"/>
    <mergeCell ref="A25:A37"/>
    <mergeCell ref="A42:A44"/>
    <mergeCell ref="A49:A53"/>
    <mergeCell ref="A58:A62"/>
    <mergeCell ref="A94:L94"/>
    <mergeCell ref="A95:L95"/>
    <mergeCell ref="A96:L96"/>
    <mergeCell ref="A97:L97"/>
    <mergeCell ref="A75:A83"/>
    <mergeCell ref="A67:A70"/>
    <mergeCell ref="A88:A90"/>
    <mergeCell ref="A9:L9"/>
    <mergeCell ref="A12:L12"/>
    <mergeCell ref="A10:L10"/>
  </mergeCells>
  <conditionalFormatting sqref="D25:J37">
    <cfRule type="expression" dxfId="12" priority="1" stopIfTrue="1">
      <formula>D25=""</formula>
    </cfRule>
  </conditionalFormatting>
  <conditionalFormatting sqref="D42:J44">
    <cfRule type="expression" dxfId="11" priority="2" stopIfTrue="1">
      <formula>D42=""</formula>
    </cfRule>
  </conditionalFormatting>
  <conditionalFormatting sqref="D49:J53">
    <cfRule type="expression" dxfId="10" priority="3" stopIfTrue="1">
      <formula>D49=""</formula>
    </cfRule>
  </conditionalFormatting>
  <conditionalFormatting sqref="D58:J62">
    <cfRule type="expression" dxfId="9" priority="4" stopIfTrue="1">
      <formula>D58=""</formula>
    </cfRule>
  </conditionalFormatting>
  <conditionalFormatting sqref="D67:J70">
    <cfRule type="expression" dxfId="8" priority="5" stopIfTrue="1">
      <formula>D67=""</formula>
    </cfRule>
  </conditionalFormatting>
  <conditionalFormatting sqref="D75:J83">
    <cfRule type="expression" dxfId="7" priority="6" stopIfTrue="1">
      <formula>D75=""</formula>
    </cfRule>
  </conditionalFormatting>
  <conditionalFormatting sqref="D88:J90">
    <cfRule type="expression" dxfId="6" priority="7" stopIfTrue="1">
      <formula>D88=""</formula>
    </cfRule>
  </conditionalFormatting>
  <hyperlinks>
    <hyperlink ref="A3" location="Index!A1" display="Index" xr:uid="{00000000-0004-0000-1D00-000000000000}"/>
    <hyperlink ref="A11:L11" r:id="rId1" display="●  These factors cannot be used to determine the relative lifecycle merit of different  waste management options.  This is because the benefits of energy recovery and recycling are attributed to the user of the recycled materials, not the producer of the " xr:uid="{00000000-0004-0000-1D00-000001000000}"/>
    <hyperlink ref="A12:L12" r:id="rId2" display="●  For landfill, the factors in the tables include collection, transport and landfill emissions (‘gate to grave’).  For energy recovery and recycling, the factors consider transport to an energy recovery or materials reclamation facility only.  This is in" xr:uid="{00000000-0004-0000-1D00-000002000000}"/>
    <hyperlink ref="A20" r:id="rId3" xr:uid="{00000000-0004-0000-1D00-000003000000}"/>
    <hyperlink ref="A14" r:id="rId4" xr:uid="{00000000-0004-0000-1D00-000004000000}"/>
    <hyperlink ref="A95:L95" location="'Material use'!A1" display="No, these factors are not appropriate, for specific procurement factors please see the ‘material use’ listing." xr:uid="{00000000-0004-0000-1D00-000005000000}"/>
  </hyperlinks>
  <pageMargins left="0.7" right="0.7" top="0.75" bottom="0.75" header="0.3" footer="0.3"/>
  <pageSetup paperSize="9" scale="20" fitToHeight="0" orientation="landscape" r:id="rId5"/>
  <headerFooter alignWithMargins="0"/>
  <legacyDrawing r:id="rId6"/>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1">
    <tabColor theme="5" tint="0.39997558519241921"/>
    <pageSetUpPr fitToPage="1"/>
  </sheetPr>
  <dimension ref="A1:X67"/>
  <sheetViews>
    <sheetView zoomScaleNormal="100" workbookViewId="0"/>
  </sheetViews>
  <sheetFormatPr defaultColWidth="11.33203125" defaultRowHeight="14.4" x14ac:dyDescent="0.3"/>
  <cols>
    <col min="1" max="1" width="16.5546875" style="36" customWidth="1"/>
    <col min="2" max="2" width="20.6640625" style="36" customWidth="1"/>
    <col min="3" max="3" width="23.33203125" style="36" customWidth="1"/>
    <col min="4" max="4" width="17.33203125" style="36" customWidth="1"/>
    <col min="5" max="5" width="17" style="36" customWidth="1"/>
    <col min="6" max="7" width="23.44140625" style="36" bestFit="1" customWidth="1"/>
    <col min="8" max="8" width="23.6640625" style="36" bestFit="1" customWidth="1"/>
    <col min="9" max="9" width="17" style="36" customWidth="1"/>
    <col min="10" max="11" width="23.44140625" style="36" bestFit="1" customWidth="1"/>
    <col min="12" max="12" width="23.6640625" style="36" bestFit="1" customWidth="1"/>
    <col min="13" max="13" width="51.33203125" style="36" customWidth="1"/>
    <col min="14" max="16384" width="11.33203125" style="36"/>
  </cols>
  <sheetData>
    <row r="1" spans="1:24" s="366" customFormat="1" ht="10.199999999999999" x14ac:dyDescent="0.2">
      <c r="A1" s="366" t="s">
        <v>187</v>
      </c>
    </row>
    <row r="2" spans="1:24" ht="21" x14ac:dyDescent="0.4">
      <c r="A2" s="245" t="s">
        <v>77</v>
      </c>
      <c r="B2" s="245"/>
      <c r="C2" s="245"/>
      <c r="D2" s="245"/>
      <c r="E2" s="245"/>
      <c r="F2" s="245"/>
      <c r="G2" s="33"/>
      <c r="H2" s="33"/>
      <c r="I2" s="33"/>
      <c r="J2" s="33"/>
      <c r="K2" s="33"/>
      <c r="L2" s="33"/>
      <c r="M2" s="33"/>
      <c r="N2" s="33"/>
      <c r="O2" s="33"/>
      <c r="P2" s="33"/>
      <c r="Q2" s="33"/>
      <c r="R2" s="33"/>
      <c r="S2" s="33"/>
      <c r="T2" s="33"/>
      <c r="U2" s="33"/>
      <c r="V2" s="33"/>
      <c r="W2" s="33"/>
      <c r="X2" s="33"/>
    </row>
    <row r="3" spans="1:24" x14ac:dyDescent="0.3">
      <c r="A3" s="121" t="s">
        <v>186</v>
      </c>
      <c r="B3" s="33"/>
      <c r="C3" s="33"/>
      <c r="D3" s="33"/>
      <c r="E3" s="33"/>
      <c r="F3" s="33"/>
      <c r="G3" s="33"/>
      <c r="H3" s="33"/>
      <c r="I3" s="33"/>
      <c r="J3" s="33"/>
      <c r="K3" s="33"/>
      <c r="L3" s="33"/>
      <c r="M3" s="33"/>
      <c r="N3" s="33"/>
      <c r="O3" s="33"/>
      <c r="P3" s="33"/>
      <c r="Q3" s="33"/>
      <c r="R3" s="33"/>
      <c r="S3" s="33"/>
      <c r="T3" s="33"/>
      <c r="U3" s="33"/>
      <c r="V3" s="33"/>
      <c r="W3" s="33"/>
      <c r="X3" s="33"/>
    </row>
    <row r="4" spans="1:24"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row>
    <row r="5" spans="1:24" ht="15" thickTop="1" x14ac:dyDescent="0.3">
      <c r="A5" s="5" t="s">
        <v>12</v>
      </c>
      <c r="B5" s="75" t="s">
        <v>77</v>
      </c>
      <c r="C5" s="5" t="s">
        <v>815</v>
      </c>
      <c r="D5" s="53">
        <v>45453</v>
      </c>
      <c r="E5" s="98" t="s">
        <v>176</v>
      </c>
      <c r="F5" s="53" t="s">
        <v>1536</v>
      </c>
      <c r="G5" s="33"/>
      <c r="H5" s="33"/>
      <c r="I5" s="33"/>
      <c r="J5" s="33"/>
      <c r="K5" s="33"/>
      <c r="L5" s="33"/>
      <c r="M5" s="33"/>
      <c r="N5" s="33"/>
      <c r="O5" s="33"/>
      <c r="P5" s="33"/>
      <c r="Q5" s="33"/>
      <c r="R5" s="33"/>
      <c r="S5" s="33"/>
      <c r="T5" s="33"/>
      <c r="U5" s="33"/>
      <c r="V5" s="33"/>
      <c r="W5" s="33"/>
      <c r="X5" s="33"/>
    </row>
    <row r="6" spans="1:24" ht="15" thickBot="1" x14ac:dyDescent="0.35">
      <c r="A6" s="101" t="s">
        <v>138</v>
      </c>
      <c r="B6" s="69" t="s">
        <v>105</v>
      </c>
      <c r="C6" s="89" t="s">
        <v>35</v>
      </c>
      <c r="D6" s="55">
        <v>1.1000000000000001</v>
      </c>
      <c r="E6" s="89" t="s">
        <v>21</v>
      </c>
      <c r="F6" s="110">
        <v>2023</v>
      </c>
      <c r="G6" s="33"/>
      <c r="H6" s="33"/>
      <c r="I6" s="33"/>
      <c r="J6" s="33"/>
      <c r="K6" s="33"/>
      <c r="L6" s="33"/>
      <c r="M6" s="33"/>
      <c r="N6" s="33"/>
      <c r="O6" s="33"/>
      <c r="P6" s="33"/>
      <c r="Q6" s="33"/>
      <c r="R6" s="33"/>
      <c r="S6" s="33"/>
      <c r="T6" s="33"/>
      <c r="U6" s="33"/>
      <c r="V6" s="33"/>
      <c r="W6" s="33"/>
      <c r="X6" s="33"/>
    </row>
    <row r="7" spans="1:24" ht="15.6" thickTop="1" thickBot="1" x14ac:dyDescent="0.35">
      <c r="A7" s="33"/>
      <c r="B7" s="33"/>
      <c r="C7" s="33"/>
      <c r="D7" s="33"/>
      <c r="E7" s="33"/>
      <c r="F7" s="33"/>
      <c r="G7" s="33"/>
      <c r="H7" s="33"/>
      <c r="I7" s="33"/>
      <c r="J7" s="33"/>
      <c r="K7" s="33"/>
      <c r="L7" s="33"/>
      <c r="M7" s="33"/>
      <c r="N7" s="33"/>
      <c r="O7" s="33"/>
      <c r="P7" s="33"/>
      <c r="Q7" s="33"/>
      <c r="R7" s="33"/>
      <c r="S7" s="33"/>
      <c r="T7" s="33"/>
      <c r="U7" s="33"/>
      <c r="V7" s="33"/>
      <c r="W7" s="33"/>
      <c r="X7" s="33"/>
    </row>
    <row r="8" spans="1:24" ht="17.25" customHeight="1" thickTop="1" thickBot="1" x14ac:dyDescent="0.35">
      <c r="A8" s="498" t="s">
        <v>496</v>
      </c>
      <c r="B8" s="499"/>
      <c r="C8" s="499"/>
      <c r="D8" s="499"/>
      <c r="E8" s="499"/>
      <c r="F8" s="499"/>
      <c r="G8" s="499"/>
      <c r="H8" s="499"/>
      <c r="I8" s="499"/>
      <c r="J8" s="499"/>
      <c r="K8" s="499"/>
      <c r="L8" s="500"/>
      <c r="M8" s="118"/>
      <c r="N8" s="118"/>
      <c r="O8" s="118"/>
      <c r="P8" s="118"/>
      <c r="Q8" s="118"/>
      <c r="R8" s="118"/>
      <c r="S8" s="118"/>
      <c r="T8" s="118"/>
      <c r="U8" s="118"/>
      <c r="V8" s="118"/>
      <c r="W8" s="118"/>
      <c r="X8" s="118"/>
    </row>
    <row r="9" spans="1:24" ht="15" thickTop="1" x14ac:dyDescent="0.3">
      <c r="A9" s="408"/>
      <c r="B9" s="530"/>
      <c r="C9" s="530"/>
      <c r="D9" s="530"/>
      <c r="E9" s="530"/>
      <c r="F9" s="530"/>
      <c r="G9" s="530"/>
      <c r="H9" s="530"/>
      <c r="I9" s="530"/>
      <c r="J9" s="530"/>
      <c r="K9" s="530"/>
      <c r="L9" s="530"/>
      <c r="M9" s="118"/>
      <c r="N9" s="118"/>
      <c r="O9" s="118"/>
      <c r="P9" s="118"/>
      <c r="Q9" s="118"/>
      <c r="R9" s="118"/>
      <c r="S9" s="118"/>
      <c r="T9" s="118"/>
      <c r="U9" s="118"/>
      <c r="V9" s="118"/>
      <c r="W9" s="118"/>
      <c r="X9" s="118"/>
    </row>
    <row r="10" spans="1:24" s="33" customFormat="1" ht="15" customHeight="1" x14ac:dyDescent="0.3">
      <c r="A10" s="478" t="s">
        <v>177</v>
      </c>
      <c r="B10" s="478"/>
      <c r="C10" s="478"/>
      <c r="D10" s="478"/>
      <c r="E10" s="478"/>
      <c r="F10" s="478"/>
      <c r="G10" s="478"/>
      <c r="H10" s="478"/>
      <c r="I10" s="478"/>
      <c r="J10" s="478"/>
      <c r="K10" s="478"/>
      <c r="L10" s="478"/>
      <c r="M10" s="118"/>
      <c r="N10" s="118"/>
      <c r="O10" s="118"/>
      <c r="P10" s="118"/>
      <c r="Q10" s="118"/>
      <c r="R10" s="118"/>
      <c r="S10" s="118"/>
      <c r="T10" s="118"/>
      <c r="U10" s="118"/>
      <c r="V10" s="118"/>
      <c r="W10" s="118"/>
      <c r="X10" s="118"/>
    </row>
    <row r="11" spans="1:24" s="33" customFormat="1" ht="36.75" customHeight="1" x14ac:dyDescent="0.3">
      <c r="A11" s="408" t="s">
        <v>1127</v>
      </c>
      <c r="B11" s="408"/>
      <c r="C11" s="408"/>
      <c r="D11" s="408"/>
      <c r="E11" s="408"/>
      <c r="F11" s="408"/>
      <c r="G11" s="408"/>
      <c r="H11" s="408"/>
      <c r="I11" s="408"/>
      <c r="J11" s="408"/>
      <c r="K11" s="408"/>
      <c r="L11" s="408"/>
      <c r="M11" s="118"/>
      <c r="N11" s="118"/>
      <c r="O11" s="118"/>
      <c r="P11" s="118"/>
      <c r="Q11" s="118"/>
      <c r="R11" s="118"/>
      <c r="S11" s="118"/>
      <c r="T11" s="118"/>
      <c r="U11" s="118"/>
      <c r="V11" s="118"/>
      <c r="W11" s="118"/>
      <c r="X11" s="118"/>
    </row>
    <row r="12" spans="1:24" s="33" customFormat="1" ht="29.1" customHeight="1" x14ac:dyDescent="0.3">
      <c r="A12" s="547" t="s">
        <v>1119</v>
      </c>
      <c r="B12" s="547"/>
      <c r="C12" s="547"/>
      <c r="D12" s="547"/>
      <c r="E12" s="547"/>
      <c r="F12" s="547"/>
      <c r="G12" s="547"/>
      <c r="H12" s="547"/>
      <c r="I12" s="547"/>
      <c r="J12" s="547"/>
      <c r="K12" s="547"/>
      <c r="L12" s="547"/>
      <c r="M12" s="543"/>
      <c r="N12" s="543"/>
      <c r="O12" s="543"/>
      <c r="P12" s="543"/>
      <c r="Q12" s="543"/>
      <c r="R12" s="543"/>
      <c r="S12" s="543"/>
      <c r="T12" s="543"/>
      <c r="U12" s="543"/>
      <c r="V12" s="543"/>
      <c r="W12" s="543"/>
      <c r="X12" s="543"/>
    </row>
    <row r="13" spans="1:24" s="33" customFormat="1" ht="32.25" customHeight="1" x14ac:dyDescent="0.3">
      <c r="A13" s="408" t="s">
        <v>1120</v>
      </c>
      <c r="B13" s="408"/>
      <c r="C13" s="408"/>
      <c r="D13" s="408"/>
      <c r="E13" s="408"/>
      <c r="F13" s="408"/>
      <c r="G13" s="408"/>
      <c r="H13" s="408"/>
      <c r="I13" s="408"/>
      <c r="J13" s="408"/>
      <c r="K13" s="408"/>
      <c r="L13" s="408"/>
      <c r="M13" s="118"/>
      <c r="N13" s="118"/>
      <c r="O13" s="118"/>
      <c r="P13" s="118"/>
      <c r="Q13" s="118"/>
      <c r="R13" s="118"/>
      <c r="S13" s="118"/>
      <c r="T13" s="118"/>
      <c r="U13" s="118"/>
      <c r="V13" s="118"/>
      <c r="W13" s="118"/>
      <c r="X13" s="118"/>
    </row>
    <row r="14" spans="1:24" x14ac:dyDescent="0.3">
      <c r="A14" s="408"/>
      <c r="B14" s="530"/>
      <c r="C14" s="530"/>
      <c r="D14" s="530"/>
      <c r="E14" s="530"/>
      <c r="F14" s="530"/>
      <c r="G14" s="530"/>
      <c r="H14" s="530"/>
      <c r="I14" s="530"/>
      <c r="J14" s="530"/>
      <c r="K14" s="530"/>
      <c r="L14" s="530"/>
      <c r="M14" s="118"/>
      <c r="N14" s="118"/>
      <c r="O14" s="118"/>
      <c r="P14" s="118"/>
      <c r="Q14" s="118"/>
      <c r="R14" s="118"/>
      <c r="S14" s="118"/>
      <c r="T14" s="118"/>
      <c r="U14" s="118"/>
      <c r="V14" s="118"/>
      <c r="W14" s="118"/>
      <c r="X14" s="118"/>
    </row>
    <row r="15" spans="1:24" s="33" customFormat="1" ht="25.5" customHeight="1" x14ac:dyDescent="0.3">
      <c r="A15" s="478" t="s">
        <v>164</v>
      </c>
      <c r="B15" s="478"/>
      <c r="C15" s="478"/>
      <c r="D15" s="478"/>
      <c r="E15" s="478"/>
      <c r="F15" s="478"/>
      <c r="G15" s="478"/>
      <c r="H15" s="478"/>
      <c r="I15" s="478"/>
      <c r="J15" s="478"/>
      <c r="K15" s="478"/>
      <c r="L15" s="478"/>
      <c r="M15" s="118"/>
      <c r="N15" s="118"/>
      <c r="O15" s="118"/>
      <c r="P15" s="118"/>
      <c r="Q15" s="118"/>
      <c r="R15" s="118"/>
      <c r="S15" s="118"/>
      <c r="T15" s="118"/>
      <c r="U15" s="118"/>
      <c r="V15" s="118"/>
      <c r="W15" s="118"/>
      <c r="X15" s="118"/>
    </row>
    <row r="16" spans="1:24" s="33" customFormat="1" ht="31.5" customHeight="1" x14ac:dyDescent="0.3">
      <c r="A16" s="408" t="s">
        <v>738</v>
      </c>
      <c r="B16" s="408"/>
      <c r="C16" s="408"/>
      <c r="D16" s="408"/>
      <c r="E16" s="408"/>
      <c r="F16" s="408"/>
      <c r="G16" s="408"/>
      <c r="H16" s="408"/>
      <c r="I16" s="408"/>
      <c r="J16" s="408"/>
      <c r="K16" s="408"/>
      <c r="L16" s="408"/>
      <c r="M16" s="118"/>
      <c r="N16" s="118"/>
      <c r="O16" s="118"/>
      <c r="P16" s="118"/>
      <c r="Q16" s="118"/>
      <c r="R16" s="118"/>
      <c r="S16" s="118"/>
      <c r="T16" s="118"/>
      <c r="U16" s="118"/>
      <c r="V16" s="118"/>
      <c r="W16" s="118"/>
      <c r="X16" s="118"/>
    </row>
    <row r="17" spans="1:24" s="33" customFormat="1" ht="16.5" customHeight="1" x14ac:dyDescent="0.3">
      <c r="A17" s="408" t="s">
        <v>576</v>
      </c>
      <c r="B17" s="408"/>
      <c r="C17" s="408"/>
      <c r="D17" s="408"/>
      <c r="E17" s="408"/>
      <c r="F17" s="408"/>
      <c r="G17" s="408"/>
      <c r="H17" s="408"/>
      <c r="I17" s="408"/>
      <c r="J17" s="408"/>
      <c r="K17" s="408"/>
      <c r="L17" s="408"/>
      <c r="M17" s="118"/>
      <c r="N17" s="118"/>
      <c r="O17" s="118"/>
      <c r="P17" s="118"/>
      <c r="Q17" s="118"/>
      <c r="R17" s="118"/>
      <c r="S17" s="118"/>
      <c r="T17" s="118"/>
      <c r="U17" s="118"/>
      <c r="V17" s="118"/>
      <c r="W17" s="118"/>
      <c r="X17" s="118"/>
    </row>
    <row r="18" spans="1:24" s="33" customFormat="1" ht="33.75" customHeight="1" x14ac:dyDescent="0.3">
      <c r="A18" s="408" t="s">
        <v>1121</v>
      </c>
      <c r="B18" s="408"/>
      <c r="C18" s="408"/>
      <c r="D18" s="408"/>
      <c r="E18" s="408"/>
      <c r="F18" s="408"/>
      <c r="G18" s="408"/>
      <c r="H18" s="408"/>
      <c r="I18" s="408"/>
      <c r="J18" s="408"/>
      <c r="K18" s="408"/>
      <c r="L18" s="408"/>
      <c r="M18" s="118"/>
      <c r="N18" s="213"/>
      <c r="O18" s="118"/>
      <c r="P18" s="118"/>
      <c r="Q18" s="118"/>
      <c r="R18" s="118"/>
      <c r="S18" s="118"/>
      <c r="T18" s="118"/>
      <c r="U18" s="118"/>
      <c r="V18" s="118"/>
      <c r="W18" s="118"/>
      <c r="X18" s="118"/>
    </row>
    <row r="19" spans="1:24" s="33" customFormat="1" ht="16.5" customHeight="1" x14ac:dyDescent="0.3">
      <c r="A19" s="156"/>
      <c r="B19" s="156"/>
      <c r="C19" s="156"/>
      <c r="D19" s="156"/>
      <c r="E19" s="156"/>
      <c r="F19" s="156"/>
      <c r="G19" s="156"/>
      <c r="H19" s="156"/>
      <c r="I19" s="156"/>
      <c r="J19" s="156"/>
      <c r="K19" s="156"/>
      <c r="L19" s="156"/>
      <c r="M19" s="118"/>
      <c r="N19" s="213"/>
      <c r="O19" s="118"/>
      <c r="P19" s="118"/>
      <c r="Q19" s="118"/>
      <c r="R19" s="118"/>
      <c r="S19" s="118"/>
      <c r="T19" s="118"/>
      <c r="U19" s="118"/>
      <c r="V19" s="118"/>
      <c r="W19" s="118"/>
      <c r="X19" s="118"/>
    </row>
    <row r="20" spans="1:24" s="106" customFormat="1" ht="17.25" customHeight="1" x14ac:dyDescent="0.3">
      <c r="A20" s="105"/>
      <c r="B20" s="105"/>
      <c r="C20" s="105"/>
      <c r="D20" s="105"/>
      <c r="E20" s="273"/>
      <c r="F20" s="273"/>
      <c r="G20" s="273"/>
      <c r="H20" s="273"/>
      <c r="I20" s="273"/>
      <c r="J20" s="273"/>
      <c r="K20" s="273"/>
      <c r="L20" s="273"/>
      <c r="M20" s="105"/>
      <c r="N20" s="105"/>
      <c r="O20" s="105"/>
      <c r="P20" s="105"/>
      <c r="Q20" s="105"/>
      <c r="R20" s="105"/>
      <c r="S20" s="105"/>
      <c r="T20" s="105"/>
      <c r="U20" s="105"/>
      <c r="V20" s="105"/>
      <c r="W20" s="105"/>
      <c r="X20" s="105"/>
    </row>
    <row r="21" spans="1:24" s="106" customFormat="1" x14ac:dyDescent="0.3">
      <c r="A21" s="129"/>
      <c r="B21" s="129"/>
      <c r="C21" s="129"/>
      <c r="D21" s="129"/>
      <c r="E21" s="539" t="s">
        <v>428</v>
      </c>
      <c r="F21" s="540"/>
      <c r="G21" s="540"/>
      <c r="H21" s="541"/>
      <c r="I21" s="544" t="s">
        <v>429</v>
      </c>
      <c r="J21" s="540"/>
      <c r="K21" s="540"/>
      <c r="L21" s="541"/>
    </row>
    <row r="22" spans="1:24" s="106" customFormat="1" ht="15.6" x14ac:dyDescent="0.35">
      <c r="A22" s="254" t="s">
        <v>189</v>
      </c>
      <c r="B22" s="255" t="s">
        <v>430</v>
      </c>
      <c r="C22" s="255" t="s">
        <v>431</v>
      </c>
      <c r="D22" s="257" t="s">
        <v>191</v>
      </c>
      <c r="E22" s="370" t="s">
        <v>192</v>
      </c>
      <c r="F22" s="201" t="s">
        <v>1532</v>
      </c>
      <c r="G22" s="201" t="s">
        <v>1533</v>
      </c>
      <c r="H22" s="372" t="s">
        <v>1534</v>
      </c>
      <c r="I22" s="371" t="s">
        <v>192</v>
      </c>
      <c r="J22" s="201" t="s">
        <v>1532</v>
      </c>
      <c r="K22" s="201" t="s">
        <v>1533</v>
      </c>
      <c r="L22" s="372" t="s">
        <v>1534</v>
      </c>
    </row>
    <row r="23" spans="1:24" s="106" customFormat="1" x14ac:dyDescent="0.3">
      <c r="A23" s="545" t="s">
        <v>432</v>
      </c>
      <c r="B23" s="154" t="s">
        <v>433</v>
      </c>
      <c r="C23" s="154" t="s">
        <v>434</v>
      </c>
      <c r="D23" s="258" t="s">
        <v>435</v>
      </c>
      <c r="E23" s="400">
        <v>0.27257678523489931</v>
      </c>
      <c r="F23" s="379">
        <v>0.27100999999999997</v>
      </c>
      <c r="G23" s="379">
        <v>2.2400000000000002E-4</v>
      </c>
      <c r="H23" s="379">
        <v>1.3427852348993289E-3</v>
      </c>
      <c r="I23" s="400">
        <v>0.16098678523489934</v>
      </c>
      <c r="J23" s="379">
        <v>0.15942000000000001</v>
      </c>
      <c r="K23" s="379">
        <v>2.2400000000000002E-4</v>
      </c>
      <c r="L23" s="379">
        <v>1.3427852348993289E-3</v>
      </c>
      <c r="M23" s="273"/>
    </row>
    <row r="24" spans="1:24" s="106" customFormat="1" x14ac:dyDescent="0.3">
      <c r="A24" s="545"/>
      <c r="B24" s="485" t="s">
        <v>436</v>
      </c>
      <c r="C24" s="154" t="s">
        <v>434</v>
      </c>
      <c r="D24" s="258" t="s">
        <v>435</v>
      </c>
      <c r="E24" s="400">
        <v>0.1859171395973154</v>
      </c>
      <c r="F24" s="379">
        <v>0.18498999999999999</v>
      </c>
      <c r="G24" s="379">
        <v>1.1200000000000001E-5</v>
      </c>
      <c r="H24" s="379">
        <v>9.1593959731543632E-4</v>
      </c>
      <c r="I24" s="400">
        <v>0.10973713959731544</v>
      </c>
      <c r="J24" s="379">
        <v>0.10881</v>
      </c>
      <c r="K24" s="379">
        <v>1.1200000000000001E-5</v>
      </c>
      <c r="L24" s="379">
        <v>9.1593959731543632E-4</v>
      </c>
      <c r="M24" s="273"/>
    </row>
    <row r="25" spans="1:24" s="106" customFormat="1" x14ac:dyDescent="0.3">
      <c r="A25" s="545"/>
      <c r="B25" s="485"/>
      <c r="C25" s="154" t="s">
        <v>437</v>
      </c>
      <c r="D25" s="258" t="s">
        <v>435</v>
      </c>
      <c r="E25" s="400">
        <v>0.18286935436241611</v>
      </c>
      <c r="F25" s="379">
        <v>0.18196000000000001</v>
      </c>
      <c r="G25" s="379">
        <v>1.1200000000000001E-5</v>
      </c>
      <c r="H25" s="379">
        <v>8.981543624161074E-4</v>
      </c>
      <c r="I25" s="400">
        <v>0.10793935436241611</v>
      </c>
      <c r="J25" s="379">
        <v>0.10703</v>
      </c>
      <c r="K25" s="379">
        <v>1.1200000000000001E-5</v>
      </c>
      <c r="L25" s="379">
        <v>8.981543624161074E-4</v>
      </c>
      <c r="M25" s="273"/>
    </row>
    <row r="26" spans="1:24" s="106" customFormat="1" x14ac:dyDescent="0.3">
      <c r="A26" s="545"/>
      <c r="B26" s="485"/>
      <c r="C26" s="154" t="s">
        <v>438</v>
      </c>
      <c r="D26" s="258" t="s">
        <v>435</v>
      </c>
      <c r="E26" s="400">
        <v>0.27430287785234903</v>
      </c>
      <c r="F26" s="379">
        <v>0.27294000000000002</v>
      </c>
      <c r="G26" s="379">
        <v>1.1200000000000001E-5</v>
      </c>
      <c r="H26" s="379">
        <v>1.3516778523489934E-3</v>
      </c>
      <c r="I26" s="400">
        <v>0.16191287785234898</v>
      </c>
      <c r="J26" s="379">
        <v>0.16055</v>
      </c>
      <c r="K26" s="379">
        <v>1.1200000000000001E-5</v>
      </c>
      <c r="L26" s="379">
        <v>1.3516778523489934E-3</v>
      </c>
      <c r="M26" s="273"/>
    </row>
    <row r="27" spans="1:24" s="106" customFormat="1" x14ac:dyDescent="0.3">
      <c r="A27" s="545"/>
      <c r="B27" s="485" t="s">
        <v>439</v>
      </c>
      <c r="C27" s="154" t="s">
        <v>434</v>
      </c>
      <c r="D27" s="258" t="s">
        <v>435</v>
      </c>
      <c r="E27" s="400">
        <v>0.26128062953020131</v>
      </c>
      <c r="F27" s="379">
        <v>0.25997999999999999</v>
      </c>
      <c r="G27" s="379">
        <v>1.1200000000000001E-5</v>
      </c>
      <c r="H27" s="379">
        <v>1.2894295302013422E-3</v>
      </c>
      <c r="I27" s="400">
        <v>0.15423062953020134</v>
      </c>
      <c r="J27" s="379">
        <v>0.15293000000000001</v>
      </c>
      <c r="K27" s="379">
        <v>1.1200000000000001E-5</v>
      </c>
      <c r="L27" s="379">
        <v>1.2894295302013422E-3</v>
      </c>
      <c r="M27" s="273"/>
    </row>
    <row r="28" spans="1:24" s="106" customFormat="1" x14ac:dyDescent="0.3">
      <c r="A28" s="545"/>
      <c r="B28" s="485"/>
      <c r="C28" s="154" t="s">
        <v>437</v>
      </c>
      <c r="D28" s="258" t="s">
        <v>435</v>
      </c>
      <c r="E28" s="400">
        <v>0.20010828053691276</v>
      </c>
      <c r="F28" s="379">
        <v>0.19911000000000001</v>
      </c>
      <c r="G28" s="379">
        <v>1.1200000000000001E-5</v>
      </c>
      <c r="H28" s="379">
        <v>9.8708053691275166E-4</v>
      </c>
      <c r="I28" s="400">
        <v>0.11811828053691276</v>
      </c>
      <c r="J28" s="379">
        <v>0.11712</v>
      </c>
      <c r="K28" s="379">
        <v>1.1200000000000001E-5</v>
      </c>
      <c r="L28" s="379">
        <v>9.8708053691275166E-4</v>
      </c>
      <c r="M28" s="273"/>
    </row>
    <row r="29" spans="1:24" s="106" customFormat="1" x14ac:dyDescent="0.3">
      <c r="A29" s="545"/>
      <c r="B29" s="485"/>
      <c r="C29" s="154" t="s">
        <v>440</v>
      </c>
      <c r="D29" s="258" t="s">
        <v>435</v>
      </c>
      <c r="E29" s="400">
        <v>0.3201551932885906</v>
      </c>
      <c r="F29" s="379">
        <v>0.31857000000000002</v>
      </c>
      <c r="G29" s="379">
        <v>1.1200000000000001E-5</v>
      </c>
      <c r="H29" s="379">
        <v>1.5739932885906042E-3</v>
      </c>
      <c r="I29" s="400">
        <v>0.18897519328859058</v>
      </c>
      <c r="J29" s="379">
        <v>0.18739</v>
      </c>
      <c r="K29" s="379">
        <v>1.1200000000000001E-5</v>
      </c>
      <c r="L29" s="379">
        <v>1.5739932885906042E-3</v>
      </c>
      <c r="M29" s="273"/>
    </row>
    <row r="30" spans="1:24" s="106" customFormat="1" x14ac:dyDescent="0.3">
      <c r="A30" s="545"/>
      <c r="B30" s="485"/>
      <c r="C30" s="154" t="s">
        <v>438</v>
      </c>
      <c r="D30" s="258" t="s">
        <v>435</v>
      </c>
      <c r="E30" s="400">
        <v>0.58028693020134225</v>
      </c>
      <c r="F30" s="379">
        <v>0.57740999999999998</v>
      </c>
      <c r="G30" s="379">
        <v>2.2400000000000002E-5</v>
      </c>
      <c r="H30" s="379">
        <v>2.8545302013422819E-3</v>
      </c>
      <c r="I30" s="400">
        <v>0.34252693020134228</v>
      </c>
      <c r="J30" s="379">
        <v>0.33965000000000001</v>
      </c>
      <c r="K30" s="379">
        <v>2.2400000000000002E-5</v>
      </c>
      <c r="L30" s="379">
        <v>2.8545302013422819E-3</v>
      </c>
      <c r="M30" s="273"/>
    </row>
    <row r="31" spans="1:24" s="106" customFormat="1" x14ac:dyDescent="0.3">
      <c r="A31" s="545"/>
      <c r="B31" s="485"/>
      <c r="C31" s="154" t="s">
        <v>441</v>
      </c>
      <c r="D31" s="258" t="s">
        <v>435</v>
      </c>
      <c r="E31" s="400">
        <v>0.80040302953020126</v>
      </c>
      <c r="F31" s="379">
        <v>0.79642999999999997</v>
      </c>
      <c r="G31" s="379">
        <v>3.3600000000000004E-5</v>
      </c>
      <c r="H31" s="379">
        <v>3.9394295302013424E-3</v>
      </c>
      <c r="I31" s="400">
        <v>0.47246302953020136</v>
      </c>
      <c r="J31" s="379">
        <v>0.46849000000000002</v>
      </c>
      <c r="K31" s="379">
        <v>3.3600000000000004E-5</v>
      </c>
      <c r="L31" s="379">
        <v>3.9394295302013424E-3</v>
      </c>
      <c r="M31" s="273"/>
    </row>
    <row r="32" spans="1:24" s="106" customFormat="1" x14ac:dyDescent="0.3">
      <c r="A32" s="545"/>
      <c r="B32" s="485" t="s">
        <v>442</v>
      </c>
      <c r="C32" s="154" t="s">
        <v>434</v>
      </c>
      <c r="D32" s="258" t="s">
        <v>435</v>
      </c>
      <c r="E32" s="400">
        <v>0.17580378389261744</v>
      </c>
      <c r="F32" s="379">
        <v>0.17493</v>
      </c>
      <c r="G32" s="379">
        <v>1.1200000000000001E-5</v>
      </c>
      <c r="H32" s="379">
        <v>8.6258389261744967E-4</v>
      </c>
      <c r="I32" s="400">
        <v>0.10377378389261746</v>
      </c>
      <c r="J32" s="379">
        <v>0.10290000000000001</v>
      </c>
      <c r="K32" s="379">
        <v>1.1200000000000001E-5</v>
      </c>
      <c r="L32" s="379">
        <v>8.6258389261744967E-4</v>
      </c>
      <c r="M32" s="273"/>
    </row>
    <row r="33" spans="1:24" s="106" customFormat="1" x14ac:dyDescent="0.3">
      <c r="A33" s="545"/>
      <c r="B33" s="485"/>
      <c r="C33" s="154" t="s">
        <v>437</v>
      </c>
      <c r="D33" s="258" t="s">
        <v>435</v>
      </c>
      <c r="E33" s="400">
        <v>0.13464333030872483</v>
      </c>
      <c r="F33" s="379">
        <v>0.13397000000000001</v>
      </c>
      <c r="G33" s="379">
        <v>6.3840000000000002E-6</v>
      </c>
      <c r="H33" s="379">
        <v>6.6694630872483223E-4</v>
      </c>
      <c r="I33" s="400">
        <v>7.9473330308724832E-2</v>
      </c>
      <c r="J33" s="379">
        <v>7.8799999999999995E-2</v>
      </c>
      <c r="K33" s="379">
        <v>6.3840000000000002E-6</v>
      </c>
      <c r="L33" s="379">
        <v>6.6694630872483223E-4</v>
      </c>
      <c r="M33" s="273"/>
    </row>
    <row r="34" spans="1:24" s="106" customFormat="1" x14ac:dyDescent="0.3">
      <c r="A34" s="545"/>
      <c r="B34" s="485"/>
      <c r="C34" s="154" t="s">
        <v>440</v>
      </c>
      <c r="D34" s="258" t="s">
        <v>435</v>
      </c>
      <c r="E34" s="400">
        <v>0.21541942147651008</v>
      </c>
      <c r="F34" s="379">
        <v>0.21435000000000001</v>
      </c>
      <c r="G34" s="379">
        <v>1.1200000000000001E-5</v>
      </c>
      <c r="H34" s="379">
        <v>1.0582214765100671E-3</v>
      </c>
      <c r="I34" s="400">
        <v>0.12715942147651008</v>
      </c>
      <c r="J34" s="379">
        <v>0.12609000000000001</v>
      </c>
      <c r="K34" s="379">
        <v>1.1200000000000001E-5</v>
      </c>
      <c r="L34" s="379">
        <v>1.0582214765100671E-3</v>
      </c>
      <c r="M34" s="273"/>
    </row>
    <row r="35" spans="1:24" s="106" customFormat="1" x14ac:dyDescent="0.3">
      <c r="A35" s="545"/>
      <c r="B35" s="485"/>
      <c r="C35" s="154" t="s">
        <v>438</v>
      </c>
      <c r="D35" s="258" t="s">
        <v>435</v>
      </c>
      <c r="E35" s="400">
        <v>0.39044320536912752</v>
      </c>
      <c r="F35" s="379">
        <v>0.38850000000000001</v>
      </c>
      <c r="G35" s="379">
        <v>2.2400000000000002E-5</v>
      </c>
      <c r="H35" s="379">
        <v>1.9208053691275168E-3</v>
      </c>
      <c r="I35" s="400">
        <v>0.23047320536912752</v>
      </c>
      <c r="J35" s="379">
        <v>0.22853000000000001</v>
      </c>
      <c r="K35" s="379">
        <v>2.2400000000000002E-5</v>
      </c>
      <c r="L35" s="379">
        <v>1.9208053691275168E-3</v>
      </c>
      <c r="M35" s="273"/>
    </row>
    <row r="36" spans="1:24" s="106" customFormat="1" x14ac:dyDescent="0.3">
      <c r="A36" s="546"/>
      <c r="B36" s="542"/>
      <c r="C36" s="256" t="s">
        <v>441</v>
      </c>
      <c r="D36" s="259" t="s">
        <v>435</v>
      </c>
      <c r="E36" s="400">
        <v>0.53854239999999998</v>
      </c>
      <c r="F36" s="379">
        <v>0.53586999999999996</v>
      </c>
      <c r="G36" s="379">
        <v>2.2400000000000002E-5</v>
      </c>
      <c r="H36" s="379">
        <v>2.65E-3</v>
      </c>
      <c r="I36" s="400">
        <v>0.31789239999999996</v>
      </c>
      <c r="J36" s="379">
        <v>0.31522</v>
      </c>
      <c r="K36" s="379">
        <v>2.2400000000000002E-5</v>
      </c>
      <c r="L36" s="379">
        <v>2.65E-3</v>
      </c>
      <c r="M36" s="273"/>
    </row>
    <row r="37" spans="1:24" s="106" customFormat="1" x14ac:dyDescent="0.3">
      <c r="A37" s="131"/>
      <c r="B37" s="131"/>
      <c r="C37" s="131"/>
      <c r="D37" s="131"/>
      <c r="E37" s="131"/>
      <c r="F37" s="131"/>
      <c r="G37" s="131"/>
      <c r="H37" s="131"/>
      <c r="I37" s="131"/>
      <c r="J37" s="131"/>
      <c r="K37" s="131"/>
      <c r="L37" s="131"/>
      <c r="M37" s="105"/>
      <c r="V37" s="105"/>
      <c r="W37" s="105"/>
      <c r="X37" s="105"/>
    </row>
    <row r="38" spans="1:24" s="106" customFormat="1" x14ac:dyDescent="0.3">
      <c r="A38" s="131"/>
      <c r="B38" s="131"/>
      <c r="C38" s="131"/>
      <c r="D38" s="131"/>
      <c r="E38" s="131"/>
      <c r="F38" s="131"/>
      <c r="G38" s="131"/>
      <c r="H38" s="131"/>
      <c r="I38" s="131"/>
      <c r="J38" s="131"/>
      <c r="K38" s="131"/>
      <c r="L38" s="131"/>
      <c r="M38" s="105"/>
      <c r="N38" s="105"/>
      <c r="O38" s="105"/>
      <c r="P38" s="105"/>
      <c r="Q38" s="105"/>
      <c r="R38" s="105"/>
      <c r="S38" s="105"/>
      <c r="T38" s="105"/>
      <c r="U38" s="105"/>
      <c r="V38" s="105"/>
      <c r="W38" s="105"/>
      <c r="X38" s="105"/>
    </row>
    <row r="39" spans="1:24" s="33" customFormat="1" ht="15.6" x14ac:dyDescent="0.3">
      <c r="A39" s="114" t="s">
        <v>123</v>
      </c>
      <c r="B39" s="118"/>
      <c r="C39" s="118"/>
      <c r="D39" s="118"/>
      <c r="E39" s="118"/>
      <c r="F39" s="118"/>
      <c r="G39" s="118"/>
      <c r="H39" s="118"/>
      <c r="I39" s="118"/>
      <c r="J39" s="118"/>
      <c r="K39" s="118"/>
      <c r="L39" s="118"/>
      <c r="M39" s="118"/>
      <c r="N39" s="118"/>
      <c r="O39" s="118"/>
      <c r="P39" s="118"/>
      <c r="Q39" s="118"/>
      <c r="R39" s="118"/>
      <c r="S39" s="118"/>
      <c r="T39" s="118"/>
      <c r="U39" s="118"/>
      <c r="V39" s="118"/>
      <c r="W39" s="118"/>
      <c r="X39" s="118"/>
    </row>
    <row r="40" spans="1:24" s="33" customFormat="1" ht="18" customHeight="1" x14ac:dyDescent="0.3">
      <c r="A40" s="495" t="s">
        <v>497</v>
      </c>
      <c r="B40" s="495"/>
      <c r="C40" s="495"/>
      <c r="D40" s="495"/>
      <c r="E40" s="495"/>
      <c r="F40" s="495"/>
      <c r="G40" s="495"/>
      <c r="H40" s="495"/>
      <c r="I40" s="495"/>
      <c r="J40" s="495"/>
      <c r="K40" s="495"/>
      <c r="L40" s="495"/>
      <c r="M40" s="118"/>
      <c r="N40" s="118"/>
      <c r="O40" s="118"/>
      <c r="P40" s="118"/>
      <c r="Q40" s="118"/>
      <c r="R40" s="118"/>
      <c r="S40" s="118"/>
      <c r="T40" s="118"/>
      <c r="U40" s="118"/>
      <c r="V40" s="118"/>
      <c r="W40" s="118"/>
      <c r="X40" s="118"/>
    </row>
    <row r="41" spans="1:24" s="33" customFormat="1" ht="38.25" customHeight="1" x14ac:dyDescent="0.3">
      <c r="A41" s="491" t="s">
        <v>1062</v>
      </c>
      <c r="B41" s="491"/>
      <c r="C41" s="491"/>
      <c r="D41" s="491"/>
      <c r="E41" s="491"/>
      <c r="F41" s="491"/>
      <c r="G41" s="491"/>
      <c r="H41" s="491"/>
      <c r="I41" s="491"/>
      <c r="J41" s="491"/>
      <c r="K41" s="491"/>
      <c r="L41" s="491"/>
      <c r="M41" s="118"/>
      <c r="N41" s="118"/>
      <c r="O41" s="118"/>
      <c r="P41" s="118"/>
      <c r="Q41" s="118"/>
      <c r="R41" s="118"/>
      <c r="S41" s="118"/>
      <c r="T41" s="118"/>
      <c r="U41" s="118"/>
      <c r="V41" s="118"/>
      <c r="W41" s="118"/>
      <c r="X41" s="118"/>
    </row>
    <row r="42" spans="1:24" s="33" customFormat="1" ht="16.350000000000001" customHeight="1" x14ac:dyDescent="0.3">
      <c r="A42" s="495" t="s">
        <v>39</v>
      </c>
      <c r="B42" s="495"/>
      <c r="C42" s="495"/>
      <c r="D42" s="495"/>
      <c r="E42" s="495"/>
      <c r="F42" s="495"/>
      <c r="G42" s="495"/>
      <c r="H42" s="495"/>
      <c r="I42" s="495"/>
      <c r="J42" s="495"/>
      <c r="K42" s="495"/>
      <c r="L42" s="495"/>
      <c r="M42" s="118"/>
      <c r="N42" s="118"/>
      <c r="O42" s="118"/>
      <c r="P42" s="118"/>
      <c r="Q42" s="118"/>
      <c r="R42" s="118"/>
      <c r="S42" s="118"/>
      <c r="T42" s="118"/>
      <c r="U42" s="118"/>
      <c r="V42" s="118"/>
      <c r="W42" s="118"/>
      <c r="X42" s="118"/>
    </row>
    <row r="43" spans="1:24" s="33" customFormat="1" ht="39" customHeight="1" x14ac:dyDescent="0.3">
      <c r="A43" s="491" t="s">
        <v>577</v>
      </c>
      <c r="B43" s="491"/>
      <c r="C43" s="491"/>
      <c r="D43" s="491"/>
      <c r="E43" s="491"/>
      <c r="F43" s="491"/>
      <c r="G43" s="491"/>
      <c r="H43" s="491"/>
      <c r="I43" s="491"/>
      <c r="J43" s="491"/>
      <c r="K43" s="491"/>
      <c r="L43" s="491"/>
      <c r="M43" s="118"/>
      <c r="N43" s="118"/>
      <c r="O43" s="118"/>
      <c r="P43" s="118"/>
      <c r="Q43" s="118"/>
      <c r="R43" s="118"/>
      <c r="S43" s="118"/>
      <c r="T43" s="118"/>
      <c r="U43" s="118"/>
      <c r="V43" s="118"/>
      <c r="W43" s="118"/>
      <c r="X43" s="118"/>
    </row>
    <row r="44" spans="1:24" s="33" customFormat="1" ht="19.5" customHeight="1" x14ac:dyDescent="0.3">
      <c r="A44" s="495" t="s">
        <v>578</v>
      </c>
      <c r="B44" s="495"/>
      <c r="C44" s="495"/>
      <c r="D44" s="495"/>
      <c r="E44" s="495"/>
      <c r="F44" s="495"/>
      <c r="G44" s="495"/>
      <c r="H44" s="495"/>
      <c r="I44" s="495"/>
      <c r="J44" s="495"/>
      <c r="K44" s="495"/>
      <c r="L44" s="495"/>
      <c r="M44" s="118"/>
      <c r="N44" s="118"/>
      <c r="O44" s="118"/>
      <c r="P44" s="118"/>
      <c r="Q44" s="118"/>
      <c r="R44" s="118"/>
      <c r="S44" s="118"/>
      <c r="T44" s="118"/>
      <c r="U44" s="118"/>
      <c r="V44" s="118"/>
      <c r="W44" s="118"/>
      <c r="X44" s="118"/>
    </row>
    <row r="45" spans="1:24" s="33" customFormat="1" ht="47.25" customHeight="1" x14ac:dyDescent="0.3">
      <c r="A45" s="491" t="s">
        <v>579</v>
      </c>
      <c r="B45" s="491"/>
      <c r="C45" s="491"/>
      <c r="D45" s="491"/>
      <c r="E45" s="491"/>
      <c r="F45" s="491"/>
      <c r="G45" s="491"/>
      <c r="H45" s="491"/>
      <c r="I45" s="491"/>
      <c r="J45" s="491"/>
      <c r="K45" s="491"/>
      <c r="L45" s="491"/>
      <c r="M45" s="118"/>
      <c r="N45" s="118"/>
      <c r="O45" s="118"/>
      <c r="P45" s="118"/>
      <c r="Q45" s="118"/>
      <c r="R45" s="118"/>
      <c r="S45" s="118"/>
      <c r="T45" s="118"/>
      <c r="U45" s="118"/>
      <c r="V45" s="118"/>
      <c r="W45" s="118"/>
      <c r="X45" s="118"/>
    </row>
    <row r="46" spans="1:24" s="33" customFormat="1" ht="18" customHeight="1" x14ac:dyDescent="0.3">
      <c r="A46" s="495" t="s">
        <v>1122</v>
      </c>
      <c r="B46" s="495"/>
      <c r="C46" s="495"/>
      <c r="D46" s="495"/>
      <c r="E46" s="495"/>
      <c r="F46" s="495"/>
      <c r="G46" s="495"/>
      <c r="H46" s="495"/>
      <c r="I46" s="495"/>
      <c r="J46" s="495"/>
      <c r="K46" s="495"/>
      <c r="L46" s="495"/>
      <c r="M46" s="118"/>
      <c r="N46" s="118"/>
      <c r="O46" s="118"/>
      <c r="P46" s="118"/>
      <c r="Q46" s="118"/>
      <c r="R46" s="118"/>
      <c r="S46" s="118"/>
      <c r="T46" s="118"/>
      <c r="U46" s="118"/>
      <c r="V46" s="118"/>
      <c r="W46" s="118"/>
      <c r="X46" s="118"/>
    </row>
    <row r="47" spans="1:24" s="33" customFormat="1" ht="75" customHeight="1" x14ac:dyDescent="0.3">
      <c r="A47" s="491" t="s">
        <v>1123</v>
      </c>
      <c r="B47" s="491"/>
      <c r="C47" s="491"/>
      <c r="D47" s="491"/>
      <c r="E47" s="491"/>
      <c r="F47" s="491"/>
      <c r="G47" s="491"/>
      <c r="H47" s="491"/>
      <c r="I47" s="491"/>
      <c r="J47" s="491"/>
      <c r="K47" s="491"/>
      <c r="L47" s="491"/>
      <c r="M47" s="118"/>
      <c r="N47" s="118"/>
      <c r="O47" s="118"/>
      <c r="P47" s="118"/>
      <c r="Q47" s="118"/>
      <c r="R47" s="118"/>
      <c r="S47" s="118"/>
      <c r="T47" s="118"/>
      <c r="U47" s="118"/>
      <c r="V47" s="118"/>
      <c r="W47" s="118"/>
      <c r="X47" s="118"/>
    </row>
    <row r="48" spans="1:24" s="33" customFormat="1" ht="18.75" customHeight="1" x14ac:dyDescent="0.3">
      <c r="A48" s="495" t="s">
        <v>580</v>
      </c>
      <c r="B48" s="495"/>
      <c r="C48" s="495"/>
      <c r="D48" s="495"/>
      <c r="E48" s="495"/>
      <c r="F48" s="495"/>
      <c r="G48" s="495"/>
      <c r="H48" s="495"/>
      <c r="I48" s="495"/>
      <c r="J48" s="495"/>
      <c r="K48" s="495"/>
      <c r="L48" s="495"/>
      <c r="M48" s="118"/>
      <c r="N48" s="118"/>
      <c r="O48" s="118"/>
      <c r="P48" s="118"/>
      <c r="Q48" s="118"/>
      <c r="R48" s="118"/>
      <c r="S48" s="118"/>
      <c r="T48" s="118"/>
      <c r="U48" s="118"/>
      <c r="V48" s="118"/>
      <c r="W48" s="118"/>
      <c r="X48" s="118"/>
    </row>
    <row r="49" spans="1:24" s="33" customFormat="1" ht="42.75" customHeight="1" x14ac:dyDescent="0.3">
      <c r="A49" s="491" t="s">
        <v>739</v>
      </c>
      <c r="B49" s="491"/>
      <c r="C49" s="491"/>
      <c r="D49" s="491"/>
      <c r="E49" s="491"/>
      <c r="F49" s="491"/>
      <c r="G49" s="491"/>
      <c r="H49" s="491"/>
      <c r="I49" s="491"/>
      <c r="J49" s="491"/>
      <c r="K49" s="491"/>
      <c r="L49" s="491"/>
      <c r="M49" s="491"/>
      <c r="N49" s="118"/>
      <c r="O49" s="118"/>
      <c r="P49" s="118"/>
      <c r="Q49" s="118"/>
      <c r="R49" s="118"/>
      <c r="S49" s="118"/>
      <c r="T49" s="118"/>
      <c r="U49" s="118"/>
      <c r="V49" s="118"/>
      <c r="W49" s="118"/>
      <c r="X49" s="118"/>
    </row>
    <row r="50" spans="1:24" s="33" customFormat="1" ht="18.75" customHeight="1" x14ac:dyDescent="0.3">
      <c r="A50" s="495" t="s">
        <v>1070</v>
      </c>
      <c r="B50" s="495"/>
      <c r="C50" s="495"/>
      <c r="D50" s="495"/>
      <c r="E50" s="495"/>
      <c r="F50" s="495"/>
      <c r="G50" s="495"/>
      <c r="H50" s="495"/>
      <c r="I50" s="495"/>
      <c r="J50" s="495"/>
      <c r="K50" s="495"/>
      <c r="L50" s="495"/>
      <c r="M50" s="118"/>
      <c r="N50" s="118"/>
      <c r="O50" s="118"/>
      <c r="P50" s="118"/>
      <c r="Q50" s="118"/>
      <c r="R50" s="118"/>
      <c r="S50" s="118"/>
      <c r="T50" s="118"/>
      <c r="U50" s="118"/>
      <c r="V50" s="118"/>
      <c r="W50" s="118"/>
      <c r="X50" s="118"/>
    </row>
    <row r="51" spans="1:24" s="33" customFormat="1" ht="72.75" customHeight="1" x14ac:dyDescent="0.3">
      <c r="A51" s="491" t="s">
        <v>1084</v>
      </c>
      <c r="B51" s="491"/>
      <c r="C51" s="491"/>
      <c r="D51" s="491"/>
      <c r="E51" s="491"/>
      <c r="F51" s="491"/>
      <c r="G51" s="491"/>
      <c r="H51" s="491"/>
      <c r="I51" s="491"/>
      <c r="J51" s="491"/>
      <c r="K51" s="491"/>
      <c r="L51" s="491"/>
      <c r="M51" s="491"/>
      <c r="N51" s="118"/>
      <c r="O51" s="118"/>
      <c r="P51" s="118"/>
      <c r="Q51" s="118"/>
      <c r="R51" s="118"/>
      <c r="S51" s="118"/>
      <c r="T51" s="118"/>
      <c r="U51" s="118"/>
      <c r="V51" s="118"/>
      <c r="W51" s="118"/>
      <c r="X51" s="118"/>
    </row>
    <row r="52" spans="1:24" s="33" customFormat="1" ht="19.5" customHeight="1" x14ac:dyDescent="0.3">
      <c r="A52" s="495" t="s">
        <v>581</v>
      </c>
      <c r="B52" s="495"/>
      <c r="C52" s="495"/>
      <c r="D52" s="495"/>
      <c r="E52" s="495"/>
      <c r="F52" s="495"/>
      <c r="G52" s="495"/>
      <c r="H52" s="495"/>
      <c r="I52" s="495"/>
      <c r="J52" s="495"/>
      <c r="K52" s="495"/>
      <c r="L52" s="495"/>
      <c r="M52" s="159"/>
      <c r="N52" s="118"/>
      <c r="O52" s="118"/>
      <c r="P52" s="118"/>
      <c r="Q52" s="118"/>
      <c r="R52" s="118"/>
      <c r="S52" s="118"/>
      <c r="T52" s="118"/>
      <c r="U52" s="118"/>
      <c r="V52" s="118"/>
      <c r="W52" s="118"/>
      <c r="X52" s="118"/>
    </row>
    <row r="53" spans="1:24" s="33" customFormat="1" ht="66" customHeight="1" x14ac:dyDescent="0.3">
      <c r="A53" s="502" t="s">
        <v>1064</v>
      </c>
      <c r="B53" s="502"/>
      <c r="C53" s="502"/>
      <c r="D53" s="502"/>
      <c r="E53" s="502"/>
      <c r="F53" s="502"/>
      <c r="G53" s="502"/>
      <c r="H53" s="502"/>
      <c r="I53" s="502"/>
      <c r="J53" s="502"/>
      <c r="K53" s="502"/>
      <c r="L53" s="502"/>
      <c r="M53" s="502"/>
      <c r="N53" s="118"/>
      <c r="O53" s="118"/>
      <c r="P53" s="118"/>
      <c r="Q53" s="118"/>
      <c r="R53" s="118"/>
      <c r="S53" s="118"/>
      <c r="T53" s="118"/>
      <c r="U53" s="118"/>
      <c r="V53" s="118"/>
      <c r="W53" s="118"/>
      <c r="X53" s="118"/>
    </row>
    <row r="54" spans="1:24" s="118" customFormat="1" ht="24.6" customHeight="1" x14ac:dyDescent="0.25">
      <c r="A54" s="491" t="s">
        <v>1085</v>
      </c>
      <c r="B54" s="491"/>
      <c r="C54" s="491"/>
      <c r="D54" s="491"/>
      <c r="E54" s="491"/>
      <c r="F54" s="491"/>
      <c r="G54" s="491"/>
      <c r="H54" s="491"/>
      <c r="I54" s="491"/>
      <c r="J54" s="491"/>
      <c r="K54" s="491"/>
      <c r="L54" s="491"/>
      <c r="M54" s="159"/>
    </row>
    <row r="55" spans="1:24" s="33" customFormat="1" ht="15" hidden="1" customHeight="1" x14ac:dyDescent="0.3"/>
    <row r="56" spans="1:24" s="33" customFormat="1" x14ac:dyDescent="0.3">
      <c r="A56" s="448" t="s">
        <v>601</v>
      </c>
      <c r="B56" s="448"/>
      <c r="C56" s="448"/>
      <c r="D56" s="448"/>
      <c r="E56" s="448"/>
      <c r="F56" s="448"/>
      <c r="G56" s="448"/>
      <c r="H56" s="448"/>
      <c r="I56" s="448"/>
      <c r="J56" s="448"/>
      <c r="K56" s="448"/>
      <c r="L56" s="448"/>
    </row>
    <row r="57" spans="1:24" s="33" customFormat="1" x14ac:dyDescent="0.3"/>
    <row r="58" spans="1:24" s="33" customFormat="1" x14ac:dyDescent="0.3"/>
    <row r="59" spans="1:24" s="33" customFormat="1" x14ac:dyDescent="0.3"/>
    <row r="60" spans="1:24" s="33" customFormat="1" x14ac:dyDescent="0.3"/>
    <row r="61" spans="1:24" s="33" customFormat="1" x14ac:dyDescent="0.3"/>
    <row r="62" spans="1:24" s="33" customFormat="1" x14ac:dyDescent="0.3"/>
    <row r="63" spans="1:24" s="33" customFormat="1" x14ac:dyDescent="0.3"/>
    <row r="64" spans="1:24" s="33" customFormat="1" x14ac:dyDescent="0.3"/>
    <row r="65" s="33" customFormat="1" x14ac:dyDescent="0.3"/>
    <row r="66" s="33" customFormat="1" x14ac:dyDescent="0.3"/>
    <row r="67" s="33" customFormat="1" x14ac:dyDescent="0.3"/>
  </sheetData>
  <mergeCells count="34">
    <mergeCell ref="A50:L50"/>
    <mergeCell ref="A51:M51"/>
    <mergeCell ref="A54:L54"/>
    <mergeCell ref="A56:L56"/>
    <mergeCell ref="A53:M53"/>
    <mergeCell ref="A52:L52"/>
    <mergeCell ref="M12:X12"/>
    <mergeCell ref="A45:L45"/>
    <mergeCell ref="A44:L44"/>
    <mergeCell ref="A47:L47"/>
    <mergeCell ref="I21:L21"/>
    <mergeCell ref="A23:A36"/>
    <mergeCell ref="B24:B26"/>
    <mergeCell ref="A12:L12"/>
    <mergeCell ref="A46:L46"/>
    <mergeCell ref="A18:L18"/>
    <mergeCell ref="A15:L15"/>
    <mergeCell ref="A16:L16"/>
    <mergeCell ref="A49:M49"/>
    <mergeCell ref="A42:L42"/>
    <mergeCell ref="A48:L48"/>
    <mergeCell ref="A8:L8"/>
    <mergeCell ref="A9:L9"/>
    <mergeCell ref="A43:L43"/>
    <mergeCell ref="E21:H21"/>
    <mergeCell ref="A14:L14"/>
    <mergeCell ref="A17:L17"/>
    <mergeCell ref="A10:L10"/>
    <mergeCell ref="A13:L13"/>
    <mergeCell ref="A40:L40"/>
    <mergeCell ref="A41:L41"/>
    <mergeCell ref="A11:L11"/>
    <mergeCell ref="B27:B31"/>
    <mergeCell ref="B32:B36"/>
  </mergeCells>
  <hyperlinks>
    <hyperlink ref="A3" location="Index!A1" display="Index" xr:uid="{00000000-0004-0000-1E00-000000000000}"/>
    <hyperlink ref="A53:M53" location="'Freighting goods'!A1" display="'Freighting goods'!A1" xr:uid="{6482FDCC-5D2D-4B1B-A6EB-1621CEEEFD65}"/>
  </hyperlinks>
  <pageMargins left="0.7" right="0.7" top="0.75" bottom="0.75" header="0.3" footer="0.3"/>
  <pageSetup paperSize="9" scale="34" fitToHeight="0"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3">
    <tabColor theme="5" tint="0.39997558519241921"/>
    <pageSetUpPr fitToPage="1"/>
  </sheetPr>
  <dimension ref="A1:CD25"/>
  <sheetViews>
    <sheetView zoomScaleNormal="100" workbookViewId="0"/>
  </sheetViews>
  <sheetFormatPr defaultColWidth="11.33203125" defaultRowHeight="14.4" x14ac:dyDescent="0.3"/>
  <cols>
    <col min="1" max="1" width="16.5546875" style="33" customWidth="1"/>
    <col min="2" max="2" width="23.44140625" style="33" customWidth="1"/>
    <col min="3" max="3" width="14.44140625" style="33" customWidth="1"/>
    <col min="4" max="4" width="15" style="33" customWidth="1"/>
    <col min="5" max="5" width="21.6640625" style="33" bestFit="1" customWidth="1"/>
    <col min="6" max="6" width="21.5546875" style="33" bestFit="1" customWidth="1"/>
    <col min="7" max="7" width="22" style="33" bestFit="1" customWidth="1"/>
    <col min="8" max="82" width="11.33203125" style="33"/>
    <col min="83" max="16384" width="11.33203125" style="36"/>
  </cols>
  <sheetData>
    <row r="1" spans="1:82" s="366" customFormat="1" ht="10.199999999999999" x14ac:dyDescent="0.2">
      <c r="A1" s="366" t="s">
        <v>187</v>
      </c>
    </row>
    <row r="2" spans="1:82" ht="21" x14ac:dyDescent="0.4">
      <c r="A2" s="245" t="s">
        <v>116</v>
      </c>
      <c r="B2" s="245"/>
      <c r="C2" s="245"/>
      <c r="D2" s="245"/>
      <c r="E2" s="245"/>
      <c r="F2" s="245"/>
    </row>
    <row r="3" spans="1:82" x14ac:dyDescent="0.3">
      <c r="A3" s="121" t="s">
        <v>186</v>
      </c>
    </row>
    <row r="4" spans="1:82" s="123" customFormat="1" ht="7.2" thickBot="1" x14ac:dyDescent="0.2">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row>
    <row r="5" spans="1:82" ht="28.2" thickTop="1" x14ac:dyDescent="0.3">
      <c r="A5" s="5" t="s">
        <v>12</v>
      </c>
      <c r="B5" s="75" t="s">
        <v>116</v>
      </c>
      <c r="C5" s="5" t="s">
        <v>815</v>
      </c>
      <c r="D5" s="53">
        <v>45453</v>
      </c>
      <c r="E5" s="98" t="s">
        <v>176</v>
      </c>
      <c r="F5" s="53" t="s">
        <v>1536</v>
      </c>
    </row>
    <row r="6" spans="1:82" ht="15" thickBot="1" x14ac:dyDescent="0.35">
      <c r="A6" s="101" t="s">
        <v>138</v>
      </c>
      <c r="B6" s="69" t="s">
        <v>105</v>
      </c>
      <c r="C6" s="89" t="s">
        <v>35</v>
      </c>
      <c r="D6" s="55">
        <v>1.1000000000000001</v>
      </c>
      <c r="E6" s="89" t="s">
        <v>21</v>
      </c>
      <c r="F6" s="110">
        <v>2023</v>
      </c>
    </row>
    <row r="7" spans="1:82" ht="15.6" thickTop="1" thickBot="1" x14ac:dyDescent="0.35"/>
    <row r="8" spans="1:82" ht="15.6" thickTop="1" thickBot="1" x14ac:dyDescent="0.35">
      <c r="A8" s="549" t="s">
        <v>528</v>
      </c>
      <c r="B8" s="550"/>
      <c r="C8" s="550"/>
      <c r="D8" s="550"/>
      <c r="E8" s="550"/>
      <c r="F8" s="550"/>
      <c r="G8" s="550"/>
      <c r="H8" s="550"/>
      <c r="I8" s="550"/>
      <c r="J8" s="550"/>
      <c r="K8" s="550"/>
      <c r="L8" s="551"/>
    </row>
    <row r="9" spans="1:82" ht="15" thickTop="1" x14ac:dyDescent="0.3">
      <c r="A9" s="496"/>
      <c r="B9" s="552"/>
      <c r="C9" s="552"/>
      <c r="D9" s="552"/>
      <c r="E9" s="552"/>
      <c r="F9" s="552"/>
      <c r="G9" s="552"/>
      <c r="H9" s="552"/>
      <c r="I9" s="552"/>
      <c r="J9" s="552"/>
      <c r="K9" s="552"/>
      <c r="L9" s="552"/>
    </row>
    <row r="10" spans="1:82" s="33" customFormat="1" ht="15" customHeight="1" x14ac:dyDescent="0.3">
      <c r="A10" s="478" t="s">
        <v>177</v>
      </c>
      <c r="B10" s="478"/>
      <c r="C10" s="478"/>
      <c r="D10" s="478"/>
      <c r="E10" s="478"/>
      <c r="F10" s="478"/>
      <c r="G10" s="478"/>
      <c r="H10" s="478"/>
      <c r="I10" s="478"/>
      <c r="J10" s="478"/>
      <c r="K10" s="478"/>
      <c r="L10" s="478"/>
    </row>
    <row r="11" spans="1:82" s="33" customFormat="1" ht="15" customHeight="1" x14ac:dyDescent="0.3">
      <c r="A11" s="496" t="s">
        <v>582</v>
      </c>
      <c r="B11" s="496"/>
      <c r="C11" s="496"/>
      <c r="D11" s="496"/>
      <c r="E11" s="496"/>
      <c r="F11" s="496"/>
      <c r="G11" s="496"/>
      <c r="H11" s="496"/>
      <c r="I11" s="496"/>
      <c r="J11" s="496"/>
      <c r="K11" s="496"/>
      <c r="L11" s="496"/>
    </row>
    <row r="12" spans="1:82" s="33" customFormat="1" ht="24.75" customHeight="1" x14ac:dyDescent="0.3">
      <c r="A12" s="553" t="s">
        <v>165</v>
      </c>
      <c r="B12" s="553"/>
      <c r="C12" s="553"/>
      <c r="D12" s="553"/>
      <c r="E12" s="553"/>
      <c r="F12" s="553"/>
      <c r="G12" s="553"/>
      <c r="H12" s="553"/>
      <c r="I12" s="553"/>
      <c r="J12" s="553"/>
      <c r="K12" s="553"/>
      <c r="L12" s="553"/>
    </row>
    <row r="13" spans="1:82" s="33" customFormat="1" x14ac:dyDescent="0.3">
      <c r="A13" s="496" t="s">
        <v>583</v>
      </c>
      <c r="B13" s="496"/>
      <c r="C13" s="496"/>
      <c r="D13" s="496"/>
      <c r="E13" s="496"/>
      <c r="F13" s="496"/>
      <c r="G13" s="496"/>
      <c r="H13" s="496"/>
      <c r="I13" s="496"/>
      <c r="J13" s="496"/>
      <c r="K13" s="496"/>
      <c r="L13" s="496"/>
    </row>
    <row r="14" spans="1:82" s="33" customFormat="1" x14ac:dyDescent="0.3">
      <c r="A14" s="496" t="s">
        <v>584</v>
      </c>
      <c r="B14" s="496"/>
      <c r="C14" s="496"/>
      <c r="D14" s="496"/>
      <c r="E14" s="496"/>
      <c r="F14" s="496"/>
      <c r="G14" s="496"/>
      <c r="H14" s="496"/>
      <c r="I14" s="496"/>
      <c r="J14" s="496"/>
      <c r="K14" s="496"/>
      <c r="L14" s="496"/>
    </row>
    <row r="15" spans="1:82" s="33" customFormat="1" x14ac:dyDescent="0.3">
      <c r="A15" s="496" t="s">
        <v>166</v>
      </c>
      <c r="B15" s="496"/>
      <c r="C15" s="496"/>
      <c r="D15" s="496"/>
      <c r="E15" s="496"/>
      <c r="F15" s="496"/>
      <c r="G15" s="496"/>
      <c r="H15" s="496"/>
      <c r="I15" s="496"/>
      <c r="J15" s="496"/>
      <c r="K15" s="496"/>
      <c r="L15" s="496"/>
    </row>
    <row r="16" spans="1:82" s="106" customFormat="1" ht="9" customHeight="1" x14ac:dyDescent="0.3">
      <c r="K16" s="213"/>
    </row>
    <row r="17" spans="1:13" s="106" customFormat="1" ht="15.6" x14ac:dyDescent="0.35">
      <c r="A17" s="124" t="s">
        <v>189</v>
      </c>
      <c r="B17" s="124" t="s">
        <v>230</v>
      </c>
      <c r="C17" s="124" t="s">
        <v>191</v>
      </c>
      <c r="D17" s="125" t="s">
        <v>192</v>
      </c>
      <c r="E17" s="125" t="s">
        <v>1532</v>
      </c>
      <c r="F17" s="125" t="s">
        <v>1533</v>
      </c>
      <c r="G17" s="125" t="s">
        <v>1534</v>
      </c>
    </row>
    <row r="18" spans="1:13" s="106" customFormat="1" x14ac:dyDescent="0.3">
      <c r="A18" s="486" t="s">
        <v>443</v>
      </c>
      <c r="B18" s="125" t="s">
        <v>444</v>
      </c>
      <c r="C18" s="125" t="s">
        <v>435</v>
      </c>
      <c r="D18" s="262">
        <v>1.8710813959731544E-2</v>
      </c>
      <c r="E18" s="262">
        <v>1.848E-2</v>
      </c>
      <c r="F18" s="262">
        <v>6.7200000000000009E-6</v>
      </c>
      <c r="G18" s="262">
        <v>2.2409395973154361E-4</v>
      </c>
    </row>
    <row r="19" spans="1:13" s="106" customFormat="1" x14ac:dyDescent="0.3">
      <c r="A19" s="486"/>
      <c r="B19" s="125" t="s">
        <v>445</v>
      </c>
      <c r="C19" s="125" t="s">
        <v>435</v>
      </c>
      <c r="D19" s="262">
        <v>0.12932887543624161</v>
      </c>
      <c r="E19" s="262">
        <v>0.12773899999999999</v>
      </c>
      <c r="F19" s="262">
        <v>4.2560000000000006E-5</v>
      </c>
      <c r="G19" s="262">
        <v>1.5473154362416108E-3</v>
      </c>
    </row>
    <row r="20" spans="1:13" s="106" customFormat="1" x14ac:dyDescent="0.3">
      <c r="A20" s="486"/>
      <c r="B20" s="125" t="s">
        <v>446</v>
      </c>
      <c r="C20" s="125" t="s">
        <v>435</v>
      </c>
      <c r="D20" s="262">
        <v>0.11269808080536912</v>
      </c>
      <c r="E20" s="262">
        <v>0.111313</v>
      </c>
      <c r="F20" s="262">
        <v>3.6960000000000005E-5</v>
      </c>
      <c r="G20" s="262">
        <v>1.3481208053691275E-3</v>
      </c>
    </row>
    <row r="21" spans="1:13" s="106" customFormat="1" x14ac:dyDescent="0.3"/>
    <row r="23" spans="1:13" s="29" customFormat="1" x14ac:dyDescent="0.25">
      <c r="A23" s="449" t="s">
        <v>1072</v>
      </c>
      <c r="B23" s="449"/>
      <c r="C23" s="449"/>
      <c r="D23" s="449"/>
      <c r="E23" s="449"/>
      <c r="F23" s="449"/>
      <c r="G23" s="449"/>
      <c r="H23" s="449"/>
      <c r="I23" s="449"/>
      <c r="J23" s="449"/>
      <c r="K23" s="449"/>
      <c r="L23" s="449"/>
      <c r="M23" s="449"/>
    </row>
    <row r="24" spans="1:13" s="29" customFormat="1" ht="23.25" customHeight="1" x14ac:dyDescent="0.25">
      <c r="A24" s="408" t="s">
        <v>1079</v>
      </c>
      <c r="B24" s="408"/>
      <c r="C24" s="408"/>
      <c r="D24" s="408"/>
      <c r="E24" s="408"/>
      <c r="F24" s="408"/>
      <c r="G24" s="408"/>
      <c r="H24" s="408"/>
      <c r="I24" s="408"/>
      <c r="J24" s="408"/>
      <c r="K24" s="408"/>
      <c r="L24" s="408"/>
      <c r="M24" s="408"/>
    </row>
    <row r="25" spans="1:13" x14ac:dyDescent="0.3">
      <c r="A25" s="548" t="s">
        <v>601</v>
      </c>
      <c r="B25" s="548"/>
      <c r="C25" s="548"/>
      <c r="D25" s="548"/>
      <c r="E25" s="548"/>
      <c r="F25" s="548"/>
      <c r="G25" s="548"/>
      <c r="H25" s="548"/>
      <c r="I25" s="548"/>
      <c r="J25" s="548"/>
      <c r="K25" s="548"/>
      <c r="L25" s="548"/>
    </row>
  </sheetData>
  <mergeCells count="12">
    <mergeCell ref="A25:L25"/>
    <mergeCell ref="A14:L14"/>
    <mergeCell ref="A15:L15"/>
    <mergeCell ref="A8:L8"/>
    <mergeCell ref="A9:L9"/>
    <mergeCell ref="A10:L10"/>
    <mergeCell ref="A18:A20"/>
    <mergeCell ref="A11:L11"/>
    <mergeCell ref="A12:L12"/>
    <mergeCell ref="A13:L13"/>
    <mergeCell ref="A23:M23"/>
    <mergeCell ref="A24:M24"/>
  </mergeCells>
  <hyperlinks>
    <hyperlink ref="A3" location="Index!A1" display="Index" xr:uid="{00000000-0004-0000-2000-000000000000}"/>
  </hyperlinks>
  <pageMargins left="0.7" right="0.7" top="0.75" bottom="0.75" header="0.3" footer="0.3"/>
  <pageSetup paperSize="9" scale="13" fitToHeight="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theme="0" tint="-0.34998626667073579"/>
  </sheetPr>
  <dimension ref="A1:X120"/>
  <sheetViews>
    <sheetView zoomScaleNormal="100" workbookViewId="0"/>
  </sheetViews>
  <sheetFormatPr defaultColWidth="11.33203125" defaultRowHeight="14.4" x14ac:dyDescent="0.3"/>
  <cols>
    <col min="1" max="1" width="19.33203125" style="103" customWidth="1"/>
    <col min="2" max="2" width="11.33203125" style="33" customWidth="1"/>
    <col min="3" max="3" width="13.6640625" style="33" customWidth="1"/>
    <col min="4" max="4" width="14.44140625" style="33" customWidth="1"/>
    <col min="5" max="5" width="11.33203125" style="33" customWidth="1"/>
    <col min="6" max="6" width="14.44140625" style="33" customWidth="1"/>
    <col min="7" max="7" width="11" style="33" customWidth="1"/>
    <col min="8" max="10" width="11.33203125" style="33" customWidth="1"/>
    <col min="11" max="11" width="10.5546875" style="33" customWidth="1"/>
    <col min="12" max="12" width="10.6640625" style="33" customWidth="1"/>
    <col min="13" max="13" width="12.5546875" style="33" customWidth="1"/>
    <col min="14" max="14" width="12.44140625" style="33" customWidth="1"/>
    <col min="15" max="16384" width="11.33203125" style="33"/>
  </cols>
  <sheetData>
    <row r="1" spans="1:12" s="366" customFormat="1" ht="10.199999999999999" x14ac:dyDescent="0.2">
      <c r="A1" s="366" t="s">
        <v>187</v>
      </c>
    </row>
    <row r="2" spans="1:12" ht="21" x14ac:dyDescent="0.4">
      <c r="A2" s="422" t="s">
        <v>788</v>
      </c>
      <c r="B2" s="422"/>
      <c r="C2" s="422"/>
      <c r="D2" s="422"/>
      <c r="E2" s="422"/>
      <c r="F2" s="422"/>
      <c r="G2" s="143"/>
      <c r="H2" s="143"/>
    </row>
    <row r="3" spans="1:12" x14ac:dyDescent="0.3">
      <c r="A3" s="121" t="s">
        <v>186</v>
      </c>
    </row>
    <row r="4" spans="1:12" s="108" customFormat="1" ht="7.2" thickBot="1" x14ac:dyDescent="0.2"/>
    <row r="5" spans="1:12" ht="15" thickTop="1" x14ac:dyDescent="0.3">
      <c r="A5" s="100" t="s">
        <v>814</v>
      </c>
      <c r="B5" s="285">
        <v>45453</v>
      </c>
      <c r="C5" s="98" t="s">
        <v>176</v>
      </c>
      <c r="D5" s="111" t="s">
        <v>1536</v>
      </c>
    </row>
    <row r="6" spans="1:12" ht="15" thickBot="1" x14ac:dyDescent="0.35">
      <c r="A6" s="92" t="s">
        <v>35</v>
      </c>
      <c r="B6" s="55">
        <v>1.1000000000000001</v>
      </c>
      <c r="C6" s="89" t="s">
        <v>21</v>
      </c>
      <c r="D6" s="110">
        <v>2023</v>
      </c>
    </row>
    <row r="7" spans="1:12" ht="15" thickTop="1" x14ac:dyDescent="0.3">
      <c r="A7" s="425"/>
      <c r="B7" s="425"/>
    </row>
    <row r="8" spans="1:12" ht="26.25" customHeight="1" x14ac:dyDescent="0.3">
      <c r="A8" s="423" t="s">
        <v>175</v>
      </c>
      <c r="B8" s="423"/>
      <c r="C8" s="423"/>
      <c r="D8" s="423"/>
      <c r="E8" s="423"/>
      <c r="F8" s="423"/>
      <c r="G8" s="423"/>
      <c r="H8" s="423"/>
      <c r="I8" s="423"/>
      <c r="J8" s="423"/>
      <c r="K8" s="423"/>
      <c r="L8" s="423"/>
    </row>
    <row r="9" spans="1:12" ht="36.6" customHeight="1" x14ac:dyDescent="0.3">
      <c r="A9" s="408" t="s">
        <v>1054</v>
      </c>
      <c r="B9" s="408"/>
      <c r="C9" s="408"/>
      <c r="D9" s="408"/>
      <c r="E9" s="408"/>
      <c r="F9" s="408"/>
      <c r="G9" s="408"/>
      <c r="H9" s="408"/>
      <c r="I9" s="408"/>
      <c r="J9" s="408"/>
      <c r="K9" s="408"/>
      <c r="L9" s="408"/>
    </row>
    <row r="10" spans="1:12" ht="15" customHeight="1" x14ac:dyDescent="0.3">
      <c r="A10" s="408" t="s">
        <v>816</v>
      </c>
      <c r="B10" s="408"/>
      <c r="C10" s="408"/>
      <c r="D10" s="408"/>
      <c r="E10" s="408"/>
      <c r="F10" s="408"/>
      <c r="G10" s="408"/>
      <c r="H10" s="408"/>
      <c r="I10" s="408"/>
      <c r="J10" s="408"/>
      <c r="K10" s="408"/>
      <c r="L10" s="408"/>
    </row>
    <row r="11" spans="1:12" x14ac:dyDescent="0.3">
      <c r="A11" s="408"/>
      <c r="B11" s="408"/>
      <c r="C11" s="408"/>
      <c r="D11" s="408"/>
      <c r="E11" s="408"/>
      <c r="F11" s="408"/>
      <c r="G11" s="408"/>
      <c r="H11" s="408"/>
      <c r="I11" s="408"/>
      <c r="J11" s="408"/>
      <c r="K11" s="408"/>
      <c r="L11" s="408"/>
    </row>
    <row r="12" spans="1:12" x14ac:dyDescent="0.3">
      <c r="A12" s="408"/>
      <c r="B12" s="408"/>
      <c r="C12" s="408"/>
      <c r="D12" s="408"/>
      <c r="E12" s="408"/>
      <c r="F12" s="408"/>
      <c r="G12" s="408"/>
      <c r="H12" s="408"/>
      <c r="I12" s="408"/>
      <c r="J12" s="408"/>
      <c r="K12" s="408"/>
      <c r="L12" s="408"/>
    </row>
    <row r="13" spans="1:12" x14ac:dyDescent="0.3">
      <c r="A13" s="408"/>
      <c r="B13" s="408"/>
      <c r="C13" s="408"/>
      <c r="D13" s="408"/>
      <c r="E13" s="408"/>
      <c r="F13" s="408"/>
      <c r="G13" s="408"/>
      <c r="H13" s="408"/>
      <c r="I13" s="408"/>
      <c r="J13" s="408"/>
      <c r="K13" s="408"/>
      <c r="L13" s="408"/>
    </row>
    <row r="14" spans="1:12" x14ac:dyDescent="0.3">
      <c r="A14" s="408"/>
      <c r="B14" s="408"/>
      <c r="C14" s="408"/>
      <c r="D14" s="408"/>
      <c r="E14" s="408"/>
      <c r="F14" s="408"/>
      <c r="G14" s="408"/>
      <c r="H14" s="408"/>
      <c r="I14" s="408"/>
      <c r="J14" s="408"/>
      <c r="K14" s="408"/>
      <c r="L14" s="408"/>
    </row>
    <row r="15" spans="1:12" x14ac:dyDescent="0.3">
      <c r="A15" s="408"/>
      <c r="B15" s="408"/>
      <c r="C15" s="408"/>
      <c r="D15" s="408"/>
      <c r="E15" s="408"/>
      <c r="F15" s="408"/>
      <c r="G15" s="408"/>
      <c r="H15" s="408"/>
      <c r="I15" s="408"/>
      <c r="J15" s="408"/>
      <c r="K15" s="408"/>
      <c r="L15" s="408"/>
    </row>
    <row r="16" spans="1:12" ht="30" customHeight="1" x14ac:dyDescent="0.3">
      <c r="A16" s="408"/>
      <c r="B16" s="408"/>
      <c r="C16" s="408"/>
      <c r="D16" s="408"/>
      <c r="E16" s="408"/>
      <c r="F16" s="408"/>
      <c r="G16" s="408"/>
      <c r="H16" s="408"/>
      <c r="I16" s="408"/>
      <c r="J16" s="408"/>
      <c r="K16" s="408"/>
      <c r="L16" s="408"/>
    </row>
    <row r="17" spans="1:24" ht="21.75" customHeight="1" x14ac:dyDescent="0.3">
      <c r="A17" s="423" t="s">
        <v>1131</v>
      </c>
      <c r="B17" s="423"/>
      <c r="C17" s="423"/>
      <c r="D17" s="423"/>
      <c r="E17" s="423"/>
      <c r="F17" s="423"/>
      <c r="G17" s="423"/>
      <c r="H17" s="423"/>
      <c r="I17" s="423"/>
      <c r="J17" s="423"/>
      <c r="K17" s="423"/>
      <c r="L17" s="423"/>
      <c r="M17" s="43"/>
    </row>
    <row r="18" spans="1:24" ht="18" customHeight="1" x14ac:dyDescent="0.3">
      <c r="A18" s="408" t="s">
        <v>1132</v>
      </c>
      <c r="B18" s="408"/>
      <c r="C18" s="408"/>
      <c r="D18" s="408"/>
      <c r="E18" s="408"/>
      <c r="F18" s="408"/>
      <c r="G18" s="408"/>
      <c r="H18" s="408"/>
      <c r="I18" s="408"/>
      <c r="J18" s="408"/>
      <c r="K18" s="408"/>
      <c r="L18" s="408"/>
      <c r="M18" s="424"/>
      <c r="N18" s="424"/>
      <c r="O18" s="424"/>
      <c r="P18" s="424"/>
      <c r="Q18" s="424"/>
      <c r="R18" s="424"/>
      <c r="S18" s="424"/>
      <c r="T18" s="424"/>
      <c r="U18" s="424"/>
      <c r="V18" s="424"/>
      <c r="W18" s="424"/>
      <c r="X18" s="424"/>
    </row>
    <row r="19" spans="1:24" ht="36" customHeight="1" x14ac:dyDescent="0.3">
      <c r="A19" s="405" t="s">
        <v>1065</v>
      </c>
      <c r="B19" s="405"/>
      <c r="C19" s="405"/>
      <c r="D19" s="405"/>
      <c r="E19" s="405"/>
      <c r="F19" s="405"/>
      <c r="G19" s="405"/>
      <c r="H19" s="405"/>
      <c r="I19" s="405"/>
      <c r="J19" s="405"/>
      <c r="K19" s="405"/>
      <c r="L19" s="405"/>
      <c r="M19" s="158"/>
      <c r="N19" s="158"/>
      <c r="O19" s="158"/>
      <c r="P19" s="158"/>
      <c r="Q19" s="158"/>
      <c r="R19" s="158"/>
      <c r="S19" s="158"/>
      <c r="T19" s="158"/>
      <c r="U19" s="158"/>
      <c r="V19" s="158"/>
      <c r="W19" s="158"/>
      <c r="X19" s="158"/>
    </row>
    <row r="20" spans="1:24" x14ac:dyDescent="0.3">
      <c r="A20" s="33"/>
      <c r="B20" s="156"/>
      <c r="C20" s="156"/>
      <c r="D20" s="156"/>
      <c r="E20" s="156"/>
      <c r="F20" s="156"/>
      <c r="G20" s="156"/>
      <c r="H20" s="156"/>
      <c r="I20" s="156"/>
      <c r="J20" s="156"/>
      <c r="K20" s="156"/>
      <c r="L20" s="156"/>
      <c r="M20" s="43"/>
    </row>
    <row r="21" spans="1:24" ht="17.25" customHeight="1" x14ac:dyDescent="0.3">
      <c r="A21" s="104">
        <v>1</v>
      </c>
      <c r="B21" s="420" t="s">
        <v>1133</v>
      </c>
      <c r="C21" s="420"/>
      <c r="D21" s="420"/>
      <c r="E21" s="420"/>
      <c r="F21" s="420"/>
      <c r="G21" s="420"/>
      <c r="H21" s="420"/>
      <c r="I21" s="420"/>
      <c r="J21" s="420"/>
      <c r="K21" s="420"/>
      <c r="L21" s="420"/>
      <c r="M21" s="420"/>
      <c r="N21" s="72"/>
    </row>
    <row r="22" spans="1:24" ht="15" customHeight="1" x14ac:dyDescent="0.3">
      <c r="A22" s="104"/>
      <c r="B22" s="418" t="s">
        <v>1113</v>
      </c>
      <c r="C22" s="421"/>
      <c r="D22" s="421"/>
      <c r="E22" s="421"/>
      <c r="F22" s="421"/>
      <c r="G22" s="421"/>
      <c r="H22" s="421"/>
      <c r="I22" s="421"/>
      <c r="J22" s="421"/>
      <c r="K22" s="421"/>
      <c r="L22" s="421"/>
      <c r="M22" s="421"/>
      <c r="N22" s="72"/>
    </row>
    <row r="23" spans="1:24" ht="69.75" customHeight="1" x14ac:dyDescent="0.3">
      <c r="A23" s="104"/>
      <c r="B23" s="408" t="s">
        <v>1111</v>
      </c>
      <c r="C23" s="408"/>
      <c r="D23" s="408"/>
      <c r="E23" s="408"/>
      <c r="F23" s="408"/>
      <c r="G23" s="408"/>
      <c r="H23" s="408"/>
      <c r="I23" s="408"/>
      <c r="J23" s="408"/>
      <c r="K23" s="408"/>
      <c r="L23" s="408"/>
      <c r="M23" s="408"/>
      <c r="N23" s="72"/>
    </row>
    <row r="24" spans="1:24" x14ac:dyDescent="0.3">
      <c r="A24" s="109"/>
      <c r="B24" s="418" t="s">
        <v>1134</v>
      </c>
      <c r="C24" s="408"/>
      <c r="D24" s="408"/>
      <c r="E24" s="408"/>
      <c r="F24" s="408"/>
      <c r="G24" s="408"/>
      <c r="H24" s="408"/>
      <c r="I24" s="408"/>
      <c r="J24" s="408"/>
      <c r="K24" s="408"/>
      <c r="L24" s="408"/>
      <c r="M24" s="408"/>
    </row>
    <row r="25" spans="1:24" ht="37.5" customHeight="1" x14ac:dyDescent="0.3">
      <c r="A25" s="104"/>
      <c r="B25" s="419" t="s">
        <v>1135</v>
      </c>
      <c r="C25" s="419"/>
      <c r="D25" s="419"/>
      <c r="E25" s="419"/>
      <c r="F25" s="419"/>
      <c r="G25" s="419"/>
      <c r="H25" s="419"/>
      <c r="I25" s="419"/>
      <c r="J25" s="419"/>
      <c r="K25" s="419"/>
      <c r="L25" s="419"/>
      <c r="M25" s="419"/>
    </row>
    <row r="26" spans="1:24" ht="9" customHeight="1" x14ac:dyDescent="0.3">
      <c r="A26" s="104"/>
      <c r="B26" s="145"/>
      <c r="C26" s="145"/>
      <c r="D26" s="145"/>
      <c r="E26" s="145"/>
      <c r="F26" s="145"/>
      <c r="G26" s="145"/>
      <c r="H26" s="145"/>
      <c r="I26" s="145"/>
      <c r="J26" s="145"/>
      <c r="K26" s="145"/>
      <c r="L26" s="145"/>
      <c r="M26" s="145"/>
    </row>
    <row r="27" spans="1:24" ht="15" customHeight="1" x14ac:dyDescent="0.3">
      <c r="A27" s="104">
        <v>2</v>
      </c>
      <c r="B27" s="420" t="s">
        <v>85</v>
      </c>
      <c r="C27" s="420"/>
      <c r="D27" s="420"/>
      <c r="E27" s="420"/>
      <c r="F27" s="420"/>
      <c r="G27" s="420"/>
      <c r="H27" s="420"/>
      <c r="I27" s="420"/>
      <c r="J27" s="420"/>
      <c r="K27" s="420"/>
      <c r="L27" s="420"/>
      <c r="M27" s="420"/>
      <c r="N27" s="72"/>
    </row>
    <row r="28" spans="1:24" ht="18.75" customHeight="1" x14ac:dyDescent="0.3">
      <c r="A28" s="104"/>
      <c r="B28" s="418" t="s">
        <v>1113</v>
      </c>
      <c r="C28" s="421"/>
      <c r="D28" s="421"/>
      <c r="E28" s="421"/>
      <c r="F28" s="421"/>
      <c r="G28" s="421"/>
      <c r="H28" s="421"/>
      <c r="I28" s="421"/>
      <c r="J28" s="421"/>
      <c r="K28" s="421"/>
      <c r="L28" s="421"/>
      <c r="M28" s="421"/>
      <c r="N28" s="119"/>
    </row>
    <row r="29" spans="1:24" ht="30.75" customHeight="1" x14ac:dyDescent="0.3">
      <c r="A29" s="104"/>
      <c r="B29" s="408" t="s">
        <v>1136</v>
      </c>
      <c r="C29" s="408"/>
      <c r="D29" s="408"/>
      <c r="E29" s="408"/>
      <c r="F29" s="408"/>
      <c r="G29" s="408"/>
      <c r="H29" s="408"/>
      <c r="I29" s="408"/>
      <c r="J29" s="408"/>
      <c r="K29" s="408"/>
      <c r="L29" s="408"/>
      <c r="M29" s="408"/>
    </row>
    <row r="30" spans="1:24" ht="16.5" customHeight="1" x14ac:dyDescent="0.3">
      <c r="A30" s="104"/>
      <c r="B30" s="418" t="s">
        <v>1134</v>
      </c>
      <c r="C30" s="408"/>
      <c r="D30" s="408"/>
      <c r="E30" s="408"/>
      <c r="F30" s="408"/>
      <c r="G30" s="408"/>
      <c r="H30" s="408"/>
      <c r="I30" s="408"/>
      <c r="J30" s="408"/>
      <c r="K30" s="408"/>
      <c r="L30" s="408"/>
      <c r="M30" s="408"/>
    </row>
    <row r="31" spans="1:24" ht="20.25" customHeight="1" x14ac:dyDescent="0.3">
      <c r="A31" s="104"/>
      <c r="B31" s="419" t="s">
        <v>1137</v>
      </c>
      <c r="C31" s="419"/>
      <c r="D31" s="419"/>
      <c r="E31" s="419"/>
      <c r="F31" s="419"/>
      <c r="G31" s="419"/>
      <c r="H31" s="419"/>
      <c r="I31" s="419"/>
      <c r="J31" s="419"/>
      <c r="K31" s="419"/>
      <c r="L31" s="419"/>
      <c r="M31" s="419"/>
      <c r="N31" s="72"/>
    </row>
    <row r="32" spans="1:24" ht="15" customHeight="1" x14ac:dyDescent="0.3">
      <c r="B32" s="264"/>
      <c r="N32" s="72"/>
    </row>
    <row r="33" spans="1:14" ht="15" customHeight="1" x14ac:dyDescent="0.3">
      <c r="A33" s="104">
        <v>3</v>
      </c>
      <c r="B33" s="420" t="s">
        <v>1138</v>
      </c>
      <c r="C33" s="420"/>
      <c r="D33" s="420"/>
      <c r="E33" s="420"/>
      <c r="F33" s="420"/>
      <c r="G33" s="420"/>
      <c r="H33" s="420"/>
      <c r="I33" s="420"/>
      <c r="J33" s="420"/>
      <c r="K33" s="420"/>
      <c r="L33" s="420"/>
      <c r="M33" s="420"/>
      <c r="N33" s="72"/>
    </row>
    <row r="34" spans="1:14" ht="22.5" customHeight="1" x14ac:dyDescent="0.3">
      <c r="A34" s="104"/>
      <c r="B34" s="418" t="s">
        <v>1113</v>
      </c>
      <c r="C34" s="421"/>
      <c r="D34" s="421"/>
      <c r="E34" s="421"/>
      <c r="F34" s="421"/>
      <c r="G34" s="421"/>
      <c r="H34" s="421"/>
      <c r="I34" s="421"/>
      <c r="J34" s="421"/>
      <c r="K34" s="421"/>
      <c r="L34" s="421"/>
      <c r="M34" s="421"/>
      <c r="N34" s="119"/>
    </row>
    <row r="35" spans="1:14" ht="68.25" customHeight="1" x14ac:dyDescent="0.3">
      <c r="A35" s="104"/>
      <c r="B35" s="408" t="s">
        <v>1139</v>
      </c>
      <c r="C35" s="408"/>
      <c r="D35" s="408"/>
      <c r="E35" s="408"/>
      <c r="F35" s="408"/>
      <c r="G35" s="408"/>
      <c r="H35" s="408"/>
      <c r="I35" s="408"/>
      <c r="J35" s="408"/>
      <c r="K35" s="408"/>
      <c r="L35" s="408"/>
      <c r="M35" s="408"/>
    </row>
    <row r="36" spans="1:14" ht="18" customHeight="1" x14ac:dyDescent="0.3">
      <c r="A36" s="104"/>
      <c r="B36" s="418" t="s">
        <v>1134</v>
      </c>
      <c r="C36" s="408"/>
      <c r="D36" s="408"/>
      <c r="E36" s="408"/>
      <c r="F36" s="408"/>
      <c r="G36" s="408"/>
      <c r="H36" s="408"/>
      <c r="I36" s="408"/>
      <c r="J36" s="408"/>
      <c r="K36" s="408"/>
      <c r="L36" s="408"/>
      <c r="M36" s="408"/>
    </row>
    <row r="37" spans="1:14" ht="38.25" customHeight="1" x14ac:dyDescent="0.3">
      <c r="A37" s="104"/>
      <c r="B37" s="408" t="s">
        <v>1140</v>
      </c>
      <c r="C37" s="408"/>
      <c r="D37" s="408"/>
      <c r="E37" s="408"/>
      <c r="F37" s="408"/>
      <c r="G37" s="408"/>
      <c r="H37" s="408"/>
      <c r="I37" s="408"/>
      <c r="J37" s="408"/>
      <c r="K37" s="408"/>
      <c r="L37" s="408"/>
      <c r="M37" s="408"/>
    </row>
    <row r="38" spans="1:14" ht="8.1" customHeight="1" x14ac:dyDescent="0.3">
      <c r="A38" s="104"/>
      <c r="B38" s="384"/>
      <c r="C38" s="384"/>
      <c r="D38" s="384"/>
      <c r="E38" s="384"/>
      <c r="F38" s="384"/>
      <c r="G38" s="384"/>
      <c r="H38" s="384"/>
      <c r="I38" s="384"/>
      <c r="J38" s="384"/>
      <c r="K38" s="384"/>
      <c r="L38" s="384"/>
      <c r="M38" s="384"/>
    </row>
    <row r="39" spans="1:14" ht="15" customHeight="1" x14ac:dyDescent="0.3">
      <c r="A39" s="104">
        <v>4</v>
      </c>
      <c r="B39" s="420" t="s">
        <v>1112</v>
      </c>
      <c r="C39" s="420"/>
      <c r="D39" s="420"/>
      <c r="E39" s="420"/>
      <c r="F39" s="420"/>
      <c r="G39" s="420"/>
      <c r="H39" s="420"/>
      <c r="I39" s="420"/>
      <c r="J39" s="420"/>
      <c r="K39" s="420"/>
      <c r="L39" s="420"/>
      <c r="M39" s="420"/>
    </row>
    <row r="40" spans="1:14" ht="17.25" customHeight="1" x14ac:dyDescent="0.3">
      <c r="A40" s="104"/>
      <c r="B40" s="418" t="s">
        <v>1113</v>
      </c>
      <c r="C40" s="421"/>
      <c r="D40" s="421"/>
      <c r="E40" s="421"/>
      <c r="F40" s="421"/>
      <c r="G40" s="421"/>
      <c r="H40" s="421"/>
      <c r="I40" s="421"/>
      <c r="J40" s="421"/>
      <c r="K40" s="421"/>
      <c r="L40" s="421"/>
      <c r="M40" s="421"/>
      <c r="N40" s="72"/>
    </row>
    <row r="41" spans="1:14" ht="51" customHeight="1" x14ac:dyDescent="0.3">
      <c r="A41" s="104"/>
      <c r="B41" s="408" t="s">
        <v>1114</v>
      </c>
      <c r="C41" s="408"/>
      <c r="D41" s="408"/>
      <c r="E41" s="408"/>
      <c r="F41" s="408"/>
      <c r="G41" s="408"/>
      <c r="H41" s="408"/>
      <c r="I41" s="408"/>
      <c r="J41" s="408"/>
      <c r="K41" s="408"/>
      <c r="L41" s="408"/>
      <c r="M41" s="408"/>
      <c r="N41" s="72"/>
    </row>
    <row r="42" spans="1:14" ht="18" customHeight="1" x14ac:dyDescent="0.3">
      <c r="A42" s="104"/>
      <c r="B42" s="418" t="s">
        <v>1134</v>
      </c>
      <c r="C42" s="408"/>
      <c r="D42" s="408"/>
      <c r="E42" s="408"/>
      <c r="F42" s="408"/>
      <c r="G42" s="408"/>
      <c r="H42" s="408"/>
      <c r="I42" s="408"/>
      <c r="J42" s="408"/>
      <c r="K42" s="408"/>
      <c r="L42" s="408"/>
      <c r="M42" s="408"/>
      <c r="N42" s="72"/>
    </row>
    <row r="43" spans="1:14" ht="24" customHeight="1" x14ac:dyDescent="0.3">
      <c r="A43" s="104"/>
      <c r="B43" s="419" t="s">
        <v>1141</v>
      </c>
      <c r="C43" s="419"/>
      <c r="D43" s="419"/>
      <c r="E43" s="419"/>
      <c r="F43" s="419"/>
      <c r="G43" s="419"/>
      <c r="H43" s="419"/>
      <c r="I43" s="419"/>
      <c r="J43" s="419"/>
      <c r="K43" s="419"/>
      <c r="L43" s="419"/>
      <c r="M43" s="419"/>
      <c r="N43" s="119"/>
    </row>
    <row r="44" spans="1:14" x14ac:dyDescent="0.3">
      <c r="A44" s="104"/>
      <c r="B44" s="264"/>
      <c r="C44" s="384"/>
      <c r="D44" s="384"/>
      <c r="E44" s="384"/>
      <c r="F44" s="384"/>
      <c r="G44" s="384"/>
      <c r="H44" s="384"/>
      <c r="I44" s="384"/>
      <c r="J44" s="384"/>
      <c r="K44" s="384"/>
      <c r="L44" s="384"/>
      <c r="M44" s="384"/>
    </row>
    <row r="45" spans="1:14" ht="15" customHeight="1" x14ac:dyDescent="0.3">
      <c r="A45" s="104">
        <v>5</v>
      </c>
      <c r="B45" s="420" t="s">
        <v>1142</v>
      </c>
      <c r="C45" s="420"/>
      <c r="D45" s="420"/>
      <c r="E45" s="420"/>
      <c r="F45" s="420"/>
      <c r="G45" s="420"/>
      <c r="H45" s="420"/>
      <c r="I45" s="420"/>
      <c r="J45" s="420"/>
      <c r="K45" s="420"/>
      <c r="L45" s="420"/>
      <c r="M45" s="420"/>
    </row>
    <row r="46" spans="1:14" ht="18.75" customHeight="1" x14ac:dyDescent="0.3">
      <c r="A46" s="104"/>
      <c r="B46" s="418" t="s">
        <v>1113</v>
      </c>
      <c r="C46" s="421"/>
      <c r="D46" s="421"/>
      <c r="E46" s="421"/>
      <c r="F46" s="421"/>
      <c r="G46" s="421"/>
      <c r="H46" s="421"/>
      <c r="I46" s="421"/>
      <c r="J46" s="421"/>
      <c r="K46" s="421"/>
      <c r="L46" s="421"/>
      <c r="M46" s="421"/>
    </row>
    <row r="47" spans="1:14" ht="51" customHeight="1" x14ac:dyDescent="0.3">
      <c r="A47" s="104"/>
      <c r="B47" s="408" t="s">
        <v>1143</v>
      </c>
      <c r="C47" s="408"/>
      <c r="D47" s="408"/>
      <c r="E47" s="408"/>
      <c r="F47" s="408"/>
      <c r="G47" s="408"/>
      <c r="H47" s="408"/>
      <c r="I47" s="408"/>
      <c r="J47" s="408"/>
      <c r="K47" s="408"/>
      <c r="L47" s="408"/>
      <c r="M47" s="408"/>
    </row>
    <row r="48" spans="1:14" ht="15" customHeight="1" x14ac:dyDescent="0.3">
      <c r="A48" s="104"/>
      <c r="B48" s="418" t="s">
        <v>1134</v>
      </c>
      <c r="C48" s="408"/>
      <c r="D48" s="408"/>
      <c r="E48" s="408"/>
      <c r="F48" s="408"/>
      <c r="G48" s="408"/>
      <c r="H48" s="408"/>
      <c r="I48" s="408"/>
      <c r="J48" s="408"/>
      <c r="K48" s="408"/>
      <c r="L48" s="408"/>
      <c r="M48" s="408"/>
    </row>
    <row r="49" spans="1:13" ht="46.5" customHeight="1" x14ac:dyDescent="0.3">
      <c r="A49" s="104"/>
      <c r="B49" s="419" t="s">
        <v>1141</v>
      </c>
      <c r="C49" s="419"/>
      <c r="D49" s="419"/>
      <c r="E49" s="419"/>
      <c r="F49" s="419"/>
      <c r="G49" s="419"/>
      <c r="H49" s="419"/>
      <c r="I49" s="419"/>
      <c r="J49" s="419"/>
      <c r="K49" s="419"/>
      <c r="L49" s="419"/>
      <c r="M49" s="419"/>
    </row>
    <row r="50" spans="1:13" ht="15" customHeight="1" x14ac:dyDescent="0.3">
      <c r="A50" s="33"/>
      <c r="B50" s="264" t="s">
        <v>601</v>
      </c>
    </row>
    <row r="51" spans="1:13" ht="53.7" customHeight="1" x14ac:dyDescent="0.3">
      <c r="A51" s="33"/>
    </row>
    <row r="52" spans="1:13" ht="36" customHeight="1" x14ac:dyDescent="0.3">
      <c r="A52" s="33"/>
    </row>
    <row r="53" spans="1:13" x14ac:dyDescent="0.3">
      <c r="A53" s="33"/>
    </row>
    <row r="54" spans="1:13" ht="11.1" customHeight="1" x14ac:dyDescent="0.3">
      <c r="A54" s="33"/>
    </row>
    <row r="55" spans="1:13" ht="25.35" customHeight="1" x14ac:dyDescent="0.3">
      <c r="A55" s="33"/>
    </row>
    <row r="56" spans="1:13" x14ac:dyDescent="0.3">
      <c r="A56" s="33"/>
    </row>
    <row r="57" spans="1:13" x14ac:dyDescent="0.3">
      <c r="A57" s="33"/>
    </row>
    <row r="58" spans="1:13" x14ac:dyDescent="0.3">
      <c r="A58" s="33"/>
    </row>
    <row r="59" spans="1:13" s="108" customFormat="1" ht="6.6" x14ac:dyDescent="0.15"/>
    <row r="60" spans="1:13" x14ac:dyDescent="0.3">
      <c r="A60" s="33"/>
    </row>
    <row r="61" spans="1:13" x14ac:dyDescent="0.3">
      <c r="A61" s="33"/>
    </row>
    <row r="62" spans="1:13" s="108" customFormat="1" ht="6.6" x14ac:dyDescent="0.15"/>
    <row r="63" spans="1:13" s="265" customFormat="1" ht="12.75" customHeight="1" x14ac:dyDescent="0.3"/>
    <row r="64" spans="1:13" s="265" customFormat="1" ht="12.75" customHeight="1" x14ac:dyDescent="0.3"/>
    <row r="65" spans="1:1" s="108" customFormat="1" ht="6.6" x14ac:dyDescent="0.15"/>
    <row r="66" spans="1:1" x14ac:dyDescent="0.3">
      <c r="A66" s="33"/>
    </row>
    <row r="67" spans="1:1" x14ac:dyDescent="0.3">
      <c r="A67" s="33"/>
    </row>
    <row r="68" spans="1:1" x14ac:dyDescent="0.3">
      <c r="A68" s="33"/>
    </row>
    <row r="69" spans="1:1" ht="29.25" customHeight="1" x14ac:dyDescent="0.3">
      <c r="A69" s="33"/>
    </row>
    <row r="70" spans="1:1" x14ac:dyDescent="0.3">
      <c r="A70" s="33"/>
    </row>
    <row r="71" spans="1:1" x14ac:dyDescent="0.3">
      <c r="A71" s="33"/>
    </row>
    <row r="72" spans="1:1" x14ac:dyDescent="0.3">
      <c r="A72" s="33"/>
    </row>
    <row r="73" spans="1:1" x14ac:dyDescent="0.3">
      <c r="A73" s="33"/>
    </row>
    <row r="74" spans="1:1" x14ac:dyDescent="0.3">
      <c r="A74" s="33"/>
    </row>
    <row r="75" spans="1:1" s="108" customFormat="1" ht="6.6" x14ac:dyDescent="0.15"/>
    <row r="76" spans="1:1" s="265" customFormat="1" ht="12.75" customHeight="1" x14ac:dyDescent="0.3"/>
    <row r="77" spans="1:1" s="265" customFormat="1" ht="12.75" customHeight="1" x14ac:dyDescent="0.3"/>
    <row r="78" spans="1:1" s="265" customFormat="1" ht="12.75" customHeight="1" x14ac:dyDescent="0.3"/>
    <row r="79" spans="1:1" s="265" customFormat="1" ht="12.75" customHeight="1" x14ac:dyDescent="0.3"/>
    <row r="80" spans="1:1" s="265" customFormat="1" ht="12.75" customHeight="1" x14ac:dyDescent="0.3"/>
    <row r="81" spans="1:1" x14ac:dyDescent="0.3">
      <c r="A81" s="33"/>
    </row>
    <row r="82" spans="1:1" s="108" customFormat="1" ht="6.6" x14ac:dyDescent="0.15"/>
    <row r="83" spans="1:1" s="108" customFormat="1" ht="6.6" x14ac:dyDescent="0.15"/>
    <row r="84" spans="1:1" x14ac:dyDescent="0.3">
      <c r="A84" s="33"/>
    </row>
    <row r="85" spans="1:1" x14ac:dyDescent="0.3">
      <c r="A85" s="33"/>
    </row>
    <row r="86" spans="1:1" x14ac:dyDescent="0.3">
      <c r="A86" s="33"/>
    </row>
    <row r="87" spans="1:1" x14ac:dyDescent="0.3">
      <c r="A87" s="33"/>
    </row>
    <row r="88" spans="1:1" x14ac:dyDescent="0.3">
      <c r="A88" s="33"/>
    </row>
    <row r="89" spans="1:1" x14ac:dyDescent="0.3">
      <c r="A89" s="33"/>
    </row>
    <row r="90" spans="1:1" x14ac:dyDescent="0.3">
      <c r="A90" s="33"/>
    </row>
    <row r="91" spans="1:1" x14ac:dyDescent="0.3">
      <c r="A91" s="33"/>
    </row>
    <row r="92" spans="1:1" x14ac:dyDescent="0.3">
      <c r="A92" s="33"/>
    </row>
    <row r="93" spans="1:1" x14ac:dyDescent="0.3">
      <c r="A93" s="33"/>
    </row>
    <row r="94" spans="1:1" x14ac:dyDescent="0.3">
      <c r="A94" s="33"/>
    </row>
    <row r="95" spans="1:1" x14ac:dyDescent="0.3">
      <c r="A95" s="33"/>
    </row>
    <row r="96" spans="1:1" x14ac:dyDescent="0.3">
      <c r="A96" s="33"/>
    </row>
    <row r="97" spans="1:1" s="134" customFormat="1" ht="6.6" x14ac:dyDescent="0.15"/>
    <row r="98" spans="1:1" s="29" customFormat="1" ht="13.2" x14ac:dyDescent="0.25"/>
    <row r="99" spans="1:1" x14ac:dyDescent="0.3">
      <c r="A99" s="33"/>
    </row>
    <row r="100" spans="1:1" x14ac:dyDescent="0.3">
      <c r="A100" s="33"/>
    </row>
    <row r="101" spans="1:1" x14ac:dyDescent="0.3">
      <c r="A101" s="33"/>
    </row>
    <row r="102" spans="1:1" x14ac:dyDescent="0.3">
      <c r="A102" s="33"/>
    </row>
    <row r="103" spans="1:1" x14ac:dyDescent="0.3">
      <c r="A103" s="33"/>
    </row>
    <row r="104" spans="1:1" x14ac:dyDescent="0.3">
      <c r="A104" s="33"/>
    </row>
    <row r="105" spans="1:1" x14ac:dyDescent="0.3">
      <c r="A105" s="33"/>
    </row>
    <row r="106" spans="1:1" x14ac:dyDescent="0.3">
      <c r="A106" s="33"/>
    </row>
    <row r="107" spans="1:1" x14ac:dyDescent="0.3">
      <c r="A107" s="33"/>
    </row>
    <row r="108" spans="1:1" x14ac:dyDescent="0.3">
      <c r="A108" s="33"/>
    </row>
    <row r="109" spans="1:1" x14ac:dyDescent="0.3">
      <c r="A109" s="33"/>
    </row>
    <row r="110" spans="1:1" x14ac:dyDescent="0.3">
      <c r="A110" s="33"/>
    </row>
    <row r="111" spans="1:1" x14ac:dyDescent="0.3">
      <c r="A111" s="33"/>
    </row>
    <row r="112" spans="1:1" x14ac:dyDescent="0.3">
      <c r="A112" s="33"/>
    </row>
    <row r="113" spans="1:1" x14ac:dyDescent="0.3">
      <c r="A113" s="33"/>
    </row>
    <row r="114" spans="1:1" x14ac:dyDescent="0.3">
      <c r="A114" s="33"/>
    </row>
    <row r="115" spans="1:1" x14ac:dyDescent="0.3">
      <c r="A115" s="33"/>
    </row>
    <row r="116" spans="1:1" x14ac:dyDescent="0.3">
      <c r="A116" s="33"/>
    </row>
    <row r="117" spans="1:1" x14ac:dyDescent="0.3">
      <c r="A117" s="33"/>
    </row>
    <row r="118" spans="1:1" x14ac:dyDescent="0.3">
      <c r="A118" s="33"/>
    </row>
    <row r="119" spans="1:1" x14ac:dyDescent="0.3">
      <c r="A119" s="33"/>
    </row>
    <row r="120" spans="1:1" x14ac:dyDescent="0.3">
      <c r="A120" s="33"/>
    </row>
  </sheetData>
  <mergeCells count="34">
    <mergeCell ref="B36:M36"/>
    <mergeCell ref="B37:M37"/>
    <mergeCell ref="B39:M39"/>
    <mergeCell ref="B34:M34"/>
    <mergeCell ref="B35:M35"/>
    <mergeCell ref="B42:M42"/>
    <mergeCell ref="B30:M30"/>
    <mergeCell ref="A19:L19"/>
    <mergeCell ref="B43:M43"/>
    <mergeCell ref="B33:M33"/>
    <mergeCell ref="B31:M31"/>
    <mergeCell ref="B27:M27"/>
    <mergeCell ref="B41:M41"/>
    <mergeCell ref="B25:M25"/>
    <mergeCell ref="B23:M23"/>
    <mergeCell ref="B24:M24"/>
    <mergeCell ref="B21:M21"/>
    <mergeCell ref="B22:M22"/>
    <mergeCell ref="B40:M40"/>
    <mergeCell ref="B28:M28"/>
    <mergeCell ref="B29:M29"/>
    <mergeCell ref="A2:F2"/>
    <mergeCell ref="A9:L9"/>
    <mergeCell ref="A8:L8"/>
    <mergeCell ref="A10:L16"/>
    <mergeCell ref="M18:X18"/>
    <mergeCell ref="A17:L17"/>
    <mergeCell ref="A18:L18"/>
    <mergeCell ref="A7:B7"/>
    <mergeCell ref="B48:M48"/>
    <mergeCell ref="B49:M49"/>
    <mergeCell ref="B45:M45"/>
    <mergeCell ref="B46:M46"/>
    <mergeCell ref="B47:M47"/>
  </mergeCells>
  <hyperlinks>
    <hyperlink ref="A3" location="Index!A1" display="Index" xr:uid="{00000000-0004-0000-0700-000000000000}"/>
    <hyperlink ref="A19:L19" r:id="rId1" display="Further information is provided in the Methodology Paper and Major Changes Report which are published alongside the conversion factors at https://www.gov.uk/government/collections/government-conversion-factors-for-company-reporting" xr:uid="{4D56DC4C-DD26-4835-BB7B-6A4FF1B82644}"/>
  </hyperlinks>
  <pageMargins left="0.7" right="0.7" top="0.75" bottom="0.75" header="0.3" footer="0.3"/>
  <pageSetup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5">
    <tabColor theme="5" tint="0.39997558519241921"/>
    <pageSetUpPr fitToPage="1"/>
  </sheetPr>
  <dimension ref="A1:EO263"/>
  <sheetViews>
    <sheetView zoomScaleNormal="100" workbookViewId="0"/>
  </sheetViews>
  <sheetFormatPr defaultColWidth="11.33203125" defaultRowHeight="14.4" x14ac:dyDescent="0.3"/>
  <cols>
    <col min="1" max="1" width="23.44140625" style="33" customWidth="1"/>
    <col min="2" max="2" width="22.6640625" style="33" customWidth="1"/>
    <col min="3" max="3" width="14.44140625" style="33" customWidth="1"/>
    <col min="4" max="4" width="13.6640625" style="33" customWidth="1"/>
    <col min="5" max="5" width="21.6640625" style="33" bestFit="1" customWidth="1"/>
    <col min="6" max="6" width="21.5546875" style="33" bestFit="1" customWidth="1"/>
    <col min="7" max="7" width="22" style="33" bestFit="1" customWidth="1"/>
    <col min="8" max="8" width="13.6640625" style="33" customWidth="1"/>
    <col min="9" max="9" width="21.6640625" style="33" bestFit="1" customWidth="1"/>
    <col min="10" max="10" width="21.5546875" style="33" bestFit="1" customWidth="1"/>
    <col min="11" max="11" width="22" style="33" bestFit="1" customWidth="1"/>
    <col min="12" max="12" width="13.6640625" style="33" customWidth="1"/>
    <col min="13" max="13" width="21.6640625" style="33" bestFit="1" customWidth="1"/>
    <col min="14" max="14" width="21.5546875" style="33" bestFit="1" customWidth="1"/>
    <col min="15" max="15" width="22" style="33" bestFit="1" customWidth="1"/>
    <col min="16" max="16" width="13.6640625" style="33" customWidth="1"/>
    <col min="17" max="17" width="21.6640625" style="33" bestFit="1" customWidth="1"/>
    <col min="18" max="18" width="21.5546875" style="33" bestFit="1" customWidth="1"/>
    <col min="19" max="19" width="22" style="33" bestFit="1" customWidth="1"/>
    <col min="20" max="20" width="13.6640625" style="33" customWidth="1"/>
    <col min="21" max="21" width="21.6640625" style="33" bestFit="1" customWidth="1"/>
    <col min="22" max="22" width="21.5546875" style="33" bestFit="1" customWidth="1"/>
    <col min="23" max="23" width="22" style="33" bestFit="1" customWidth="1"/>
    <col min="24" max="24" width="13.5546875" style="33" customWidth="1"/>
    <col min="25" max="25" width="21.6640625" style="33" bestFit="1" customWidth="1"/>
    <col min="26" max="26" width="21.5546875" style="33" bestFit="1" customWidth="1"/>
    <col min="27" max="27" width="22" style="33" bestFit="1" customWidth="1"/>
    <col min="28" max="28" width="13.5546875" style="36" customWidth="1"/>
    <col min="29" max="29" width="21.6640625" style="36" bestFit="1" customWidth="1"/>
    <col min="30" max="30" width="21.5546875" style="36" bestFit="1" customWidth="1"/>
    <col min="31" max="31" width="22" style="36" bestFit="1" customWidth="1"/>
    <col min="32" max="32" width="13.5546875" style="36" customWidth="1"/>
    <col min="33" max="33" width="21.6640625" style="36" bestFit="1" customWidth="1"/>
    <col min="34" max="34" width="21.5546875" style="36" bestFit="1" customWidth="1"/>
    <col min="35" max="35" width="22" style="36" bestFit="1" customWidth="1"/>
    <col min="36" max="36" width="48.5546875" style="36" customWidth="1"/>
    <col min="37" max="16384" width="11.33203125" style="36"/>
  </cols>
  <sheetData>
    <row r="1" spans="1:145" s="366" customFormat="1" ht="10.199999999999999" x14ac:dyDescent="0.2">
      <c r="A1" s="366" t="s">
        <v>187</v>
      </c>
    </row>
    <row r="2" spans="1:145" ht="21" x14ac:dyDescent="0.4">
      <c r="A2" s="245" t="s">
        <v>44</v>
      </c>
      <c r="B2" s="245"/>
      <c r="C2" s="245"/>
      <c r="D2" s="245"/>
      <c r="E2" s="245"/>
      <c r="F2" s="245"/>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row>
    <row r="3" spans="1:145" x14ac:dyDescent="0.3">
      <c r="A3" s="121" t="s">
        <v>186</v>
      </c>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row>
    <row r="4" spans="1:145" s="108" customFormat="1" ht="7.2" thickBot="1" x14ac:dyDescent="0.2"/>
    <row r="5" spans="1:145" ht="28.2" thickTop="1" x14ac:dyDescent="0.3">
      <c r="A5" s="5" t="s">
        <v>12</v>
      </c>
      <c r="B5" s="75" t="s">
        <v>44</v>
      </c>
      <c r="C5" s="5" t="s">
        <v>815</v>
      </c>
      <c r="D5" s="53">
        <v>45453</v>
      </c>
      <c r="E5" s="98" t="s">
        <v>176</v>
      </c>
      <c r="F5" s="53" t="s">
        <v>1536</v>
      </c>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row>
    <row r="6" spans="1:145" ht="15" thickBot="1" x14ac:dyDescent="0.35">
      <c r="A6" s="101" t="s">
        <v>138</v>
      </c>
      <c r="B6" s="69" t="s">
        <v>105</v>
      </c>
      <c r="C6" s="89" t="s">
        <v>35</v>
      </c>
      <c r="D6" s="55">
        <v>1.1000000000000001</v>
      </c>
      <c r="E6" s="89" t="s">
        <v>21</v>
      </c>
      <c r="F6" s="110">
        <v>2023</v>
      </c>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row>
    <row r="7" spans="1:145" ht="15.6" thickTop="1" thickBot="1" x14ac:dyDescent="0.35">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row>
    <row r="8" spans="1:145" ht="39" customHeight="1" thickTop="1" thickBot="1" x14ac:dyDescent="0.35">
      <c r="A8" s="498" t="s">
        <v>585</v>
      </c>
      <c r="B8" s="499"/>
      <c r="C8" s="499"/>
      <c r="D8" s="499"/>
      <c r="E8" s="499"/>
      <c r="F8" s="499"/>
      <c r="G8" s="499"/>
      <c r="H8" s="499"/>
      <c r="I8" s="499"/>
      <c r="J8" s="499"/>
      <c r="K8" s="499"/>
      <c r="L8" s="500"/>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row>
    <row r="9" spans="1:145" ht="15" thickTop="1" x14ac:dyDescent="0.3">
      <c r="A9" s="408"/>
      <c r="B9" s="530"/>
      <c r="C9" s="530"/>
      <c r="D9" s="530"/>
      <c r="E9" s="530"/>
      <c r="F9" s="530"/>
      <c r="G9" s="530"/>
      <c r="H9" s="530"/>
      <c r="I9" s="530"/>
      <c r="J9" s="530"/>
      <c r="K9" s="530"/>
      <c r="L9" s="530"/>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row>
    <row r="10" spans="1:145" ht="15" customHeight="1" x14ac:dyDescent="0.3">
      <c r="A10" s="478" t="s">
        <v>177</v>
      </c>
      <c r="B10" s="478"/>
      <c r="C10" s="478"/>
      <c r="D10" s="478"/>
      <c r="E10" s="478"/>
      <c r="F10" s="478"/>
      <c r="G10" s="478"/>
      <c r="H10" s="478"/>
      <c r="I10" s="478"/>
      <c r="J10" s="478"/>
      <c r="K10" s="478"/>
      <c r="L10" s="478"/>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row>
    <row r="11" spans="1:145" ht="6.6" customHeight="1" x14ac:dyDescent="0.3">
      <c r="A11" s="157"/>
      <c r="B11" s="157"/>
      <c r="C11" s="157"/>
      <c r="D11" s="157"/>
      <c r="E11" s="157"/>
      <c r="F11" s="157"/>
      <c r="G11" s="157"/>
      <c r="H11" s="157"/>
      <c r="I11" s="157"/>
      <c r="J11" s="157"/>
      <c r="K11" s="157"/>
      <c r="L11" s="157"/>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row>
    <row r="12" spans="1:145" s="33" customFormat="1" ht="45" customHeight="1" x14ac:dyDescent="0.3">
      <c r="A12" s="408" t="s">
        <v>586</v>
      </c>
      <c r="B12" s="408"/>
      <c r="C12" s="408"/>
      <c r="D12" s="408"/>
      <c r="E12" s="408"/>
      <c r="F12" s="408"/>
      <c r="G12" s="408"/>
      <c r="H12" s="408"/>
      <c r="I12" s="408"/>
      <c r="J12" s="408"/>
      <c r="K12" s="408"/>
      <c r="L12" s="408"/>
    </row>
    <row r="13" spans="1:145" s="33" customFormat="1" ht="45" customHeight="1" x14ac:dyDescent="0.3">
      <c r="A13" s="408" t="s">
        <v>707</v>
      </c>
      <c r="B13" s="408"/>
      <c r="C13" s="408"/>
      <c r="D13" s="408"/>
      <c r="E13" s="408"/>
      <c r="F13" s="408"/>
      <c r="G13" s="408"/>
      <c r="H13" s="408"/>
      <c r="I13" s="408"/>
      <c r="J13" s="408"/>
      <c r="K13" s="408"/>
      <c r="L13" s="408"/>
    </row>
    <row r="14" spans="1:145" s="106" customFormat="1" ht="47.7" customHeight="1" x14ac:dyDescent="0.3">
      <c r="A14" s="408" t="s">
        <v>810</v>
      </c>
      <c r="B14" s="408"/>
      <c r="C14" s="408"/>
      <c r="D14" s="408"/>
      <c r="E14" s="408"/>
      <c r="F14" s="408"/>
      <c r="G14" s="408"/>
      <c r="H14" s="408"/>
      <c r="I14" s="408"/>
      <c r="J14" s="408"/>
      <c r="K14" s="408"/>
      <c r="L14" s="408"/>
    </row>
    <row r="15" spans="1:145" s="106" customFormat="1" ht="35.700000000000003" customHeight="1" x14ac:dyDescent="0.3">
      <c r="A15" s="408" t="s">
        <v>694</v>
      </c>
      <c r="B15" s="408"/>
      <c r="C15" s="408"/>
      <c r="D15" s="408"/>
      <c r="E15" s="408"/>
      <c r="F15" s="408"/>
      <c r="G15" s="408"/>
      <c r="H15" s="408"/>
      <c r="I15" s="408"/>
      <c r="J15" s="408"/>
      <c r="K15" s="408"/>
      <c r="L15" s="408"/>
    </row>
    <row r="16" spans="1:145" ht="27.6" customHeight="1" x14ac:dyDescent="0.3">
      <c r="A16" s="491" t="s">
        <v>734</v>
      </c>
      <c r="B16" s="491"/>
      <c r="C16" s="491"/>
      <c r="D16" s="491"/>
      <c r="E16" s="491"/>
      <c r="F16" s="491"/>
      <c r="G16" s="491"/>
      <c r="H16" s="491"/>
      <c r="I16" s="491"/>
      <c r="J16" s="491"/>
      <c r="K16" s="491"/>
      <c r="L16" s="491"/>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row>
    <row r="17" spans="1:118" s="106" customFormat="1" ht="24.75" customHeight="1" x14ac:dyDescent="0.3">
      <c r="A17" s="408" t="s">
        <v>587</v>
      </c>
      <c r="B17" s="408"/>
      <c r="C17" s="408"/>
      <c r="D17" s="408"/>
      <c r="E17" s="408"/>
      <c r="F17" s="408"/>
      <c r="G17" s="408"/>
      <c r="H17" s="408"/>
      <c r="I17" s="408"/>
      <c r="J17" s="408"/>
      <c r="K17" s="408"/>
      <c r="L17" s="408"/>
    </row>
    <row r="18" spans="1:118" s="33" customFormat="1" ht="21" customHeight="1" x14ac:dyDescent="0.3">
      <c r="A18" s="478" t="s">
        <v>167</v>
      </c>
      <c r="B18" s="478"/>
      <c r="C18" s="478"/>
      <c r="D18" s="478"/>
      <c r="E18" s="478"/>
      <c r="F18" s="478"/>
      <c r="G18" s="478"/>
      <c r="H18" s="478"/>
      <c r="I18" s="478"/>
      <c r="J18" s="478"/>
      <c r="K18" s="478"/>
      <c r="L18" s="478"/>
    </row>
    <row r="19" spans="1:118" s="33" customFormat="1" x14ac:dyDescent="0.3">
      <c r="A19" s="408" t="s">
        <v>588</v>
      </c>
      <c r="B19" s="408"/>
      <c r="C19" s="408"/>
      <c r="D19" s="408"/>
      <c r="E19" s="408"/>
      <c r="F19" s="408"/>
      <c r="G19" s="408"/>
      <c r="H19" s="408"/>
      <c r="I19" s="408"/>
      <c r="J19" s="408"/>
      <c r="K19" s="408"/>
      <c r="L19" s="408"/>
      <c r="N19" s="213"/>
    </row>
    <row r="20" spans="1:118" s="33" customFormat="1" ht="16.5" customHeight="1" x14ac:dyDescent="0.3">
      <c r="A20" s="408" t="s">
        <v>589</v>
      </c>
      <c r="B20" s="408"/>
      <c r="C20" s="408"/>
      <c r="D20" s="408"/>
      <c r="E20" s="408"/>
      <c r="F20" s="408"/>
      <c r="G20" s="408"/>
      <c r="H20" s="408"/>
      <c r="I20" s="408"/>
      <c r="J20" s="408"/>
      <c r="K20" s="408"/>
      <c r="L20" s="408"/>
    </row>
    <row r="21" spans="1:118" ht="16.5" customHeight="1" x14ac:dyDescent="0.3">
      <c r="A21" s="156"/>
      <c r="B21" s="156"/>
      <c r="C21" s="156"/>
      <c r="D21" s="156"/>
      <c r="E21" s="156"/>
      <c r="F21" s="156"/>
      <c r="G21" s="156"/>
      <c r="H21" s="156"/>
      <c r="I21" s="156"/>
      <c r="J21" s="156"/>
      <c r="K21" s="156"/>
      <c r="L21" s="156"/>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row>
    <row r="22" spans="1:118" s="106" customFormat="1" ht="15" customHeight="1" x14ac:dyDescent="0.3">
      <c r="A22" s="156"/>
      <c r="B22" s="156"/>
      <c r="C22" s="156"/>
      <c r="D22" s="273"/>
      <c r="E22" s="273"/>
      <c r="F22" s="273"/>
      <c r="G22" s="273"/>
      <c r="H22" s="273"/>
      <c r="I22" s="273"/>
      <c r="J22" s="273"/>
      <c r="K22" s="273"/>
      <c r="L22" s="273"/>
      <c r="M22" s="273"/>
      <c r="N22" s="273"/>
      <c r="O22" s="273"/>
      <c r="P22" s="273"/>
      <c r="Q22" s="273"/>
      <c r="R22" s="273"/>
      <c r="S22" s="273"/>
      <c r="T22" s="273"/>
      <c r="U22" s="273"/>
      <c r="V22" s="273"/>
      <c r="W22" s="273"/>
    </row>
    <row r="23" spans="1:118" s="106" customFormat="1" x14ac:dyDescent="0.3">
      <c r="D23" s="505" t="s">
        <v>320</v>
      </c>
      <c r="E23" s="505"/>
      <c r="F23" s="505"/>
      <c r="G23" s="505"/>
      <c r="H23" s="505" t="s">
        <v>321</v>
      </c>
      <c r="I23" s="505"/>
      <c r="J23" s="505"/>
      <c r="K23" s="505"/>
      <c r="L23" s="505" t="s">
        <v>322</v>
      </c>
      <c r="M23" s="505"/>
      <c r="N23" s="505"/>
      <c r="O23" s="505"/>
      <c r="P23" s="505" t="s">
        <v>668</v>
      </c>
      <c r="Q23" s="505"/>
      <c r="R23" s="505"/>
      <c r="S23" s="505"/>
      <c r="T23" s="505" t="s">
        <v>669</v>
      </c>
      <c r="U23" s="505"/>
      <c r="V23" s="505"/>
      <c r="W23" s="505"/>
    </row>
    <row r="24" spans="1:118" s="106" customFormat="1" ht="15.6" x14ac:dyDescent="0.35">
      <c r="A24" s="124" t="s">
        <v>189</v>
      </c>
      <c r="B24" s="124" t="s">
        <v>230</v>
      </c>
      <c r="C24" s="124" t="s">
        <v>191</v>
      </c>
      <c r="D24" s="125" t="s">
        <v>192</v>
      </c>
      <c r="E24" s="125" t="s">
        <v>1532</v>
      </c>
      <c r="F24" s="125" t="s">
        <v>1533</v>
      </c>
      <c r="G24" s="125" t="s">
        <v>1534</v>
      </c>
      <c r="H24" s="125" t="s">
        <v>192</v>
      </c>
      <c r="I24" s="125" t="s">
        <v>1532</v>
      </c>
      <c r="J24" s="125" t="s">
        <v>1533</v>
      </c>
      <c r="K24" s="125" t="s">
        <v>1534</v>
      </c>
      <c r="L24" s="125" t="s">
        <v>192</v>
      </c>
      <c r="M24" s="125" t="s">
        <v>1532</v>
      </c>
      <c r="N24" s="125" t="s">
        <v>1533</v>
      </c>
      <c r="O24" s="125" t="s">
        <v>1534</v>
      </c>
      <c r="P24" s="125" t="s">
        <v>192</v>
      </c>
      <c r="Q24" s="125" t="s">
        <v>1532</v>
      </c>
      <c r="R24" s="125" t="s">
        <v>1533</v>
      </c>
      <c r="S24" s="125" t="s">
        <v>1534</v>
      </c>
      <c r="T24" s="125" t="s">
        <v>192</v>
      </c>
      <c r="U24" s="125" t="s">
        <v>1532</v>
      </c>
      <c r="V24" s="125" t="s">
        <v>1533</v>
      </c>
      <c r="W24" s="125" t="s">
        <v>1534</v>
      </c>
    </row>
    <row r="25" spans="1:118" s="106" customFormat="1" x14ac:dyDescent="0.3">
      <c r="A25" s="486" t="s">
        <v>323</v>
      </c>
      <c r="B25" s="486" t="s">
        <v>324</v>
      </c>
      <c r="C25" s="125" t="s">
        <v>132</v>
      </c>
      <c r="D25" s="203">
        <v>0.10774644888053692</v>
      </c>
      <c r="E25" s="203">
        <v>0.10607</v>
      </c>
      <c r="F25" s="203">
        <v>4.6368000000000002E-6</v>
      </c>
      <c r="G25" s="203">
        <v>1.6718120805369126E-3</v>
      </c>
      <c r="H25" s="203">
        <v>0.13029853422818793</v>
      </c>
      <c r="I25" s="203">
        <v>0.12962000000000001</v>
      </c>
      <c r="J25" s="203">
        <v>3.5840000000000004E-4</v>
      </c>
      <c r="K25" s="203">
        <v>3.2013422818791948E-4</v>
      </c>
      <c r="L25" s="203">
        <v>0.13010511946308725</v>
      </c>
      <c r="M25" s="203">
        <v>0.12942000000000001</v>
      </c>
      <c r="N25" s="203">
        <v>3.4720000000000004E-4</v>
      </c>
      <c r="O25" s="203">
        <v>3.3791946308724835E-4</v>
      </c>
      <c r="P25" s="262"/>
      <c r="Q25" s="262"/>
      <c r="R25" s="262"/>
      <c r="S25" s="262"/>
      <c r="T25" s="203">
        <v>4.4338193288590601E-2</v>
      </c>
      <c r="U25" s="262">
        <v>4.3909999999999998E-2</v>
      </c>
      <c r="V25" s="262">
        <v>1.7920000000000002E-4</v>
      </c>
      <c r="W25" s="262">
        <v>2.4899328859060403E-4</v>
      </c>
      <c r="AJ25" s="273"/>
    </row>
    <row r="26" spans="1:118" s="106" customFormat="1" x14ac:dyDescent="0.3">
      <c r="A26" s="486"/>
      <c r="B26" s="486"/>
      <c r="C26" s="125" t="s">
        <v>325</v>
      </c>
      <c r="D26" s="203">
        <v>0.17341566308724832</v>
      </c>
      <c r="E26" s="203">
        <v>0.17071</v>
      </c>
      <c r="F26" s="203">
        <v>1.1200000000000001E-5</v>
      </c>
      <c r="G26" s="203">
        <v>2.6944630872483221E-3</v>
      </c>
      <c r="H26" s="203">
        <v>0.20968697181208054</v>
      </c>
      <c r="I26" s="203">
        <v>0.20860000000000001</v>
      </c>
      <c r="J26" s="203">
        <v>5.7120000000000011E-4</v>
      </c>
      <c r="K26" s="203">
        <v>5.1577181208053687E-4</v>
      </c>
      <c r="L26" s="203">
        <v>0.20938244966442954</v>
      </c>
      <c r="M26" s="203">
        <v>0.20827999999999999</v>
      </c>
      <c r="N26" s="203">
        <v>5.6000000000000006E-4</v>
      </c>
      <c r="O26" s="203">
        <v>5.4244966442953014E-4</v>
      </c>
      <c r="P26" s="262"/>
      <c r="Q26" s="262"/>
      <c r="R26" s="262"/>
      <c r="S26" s="262"/>
      <c r="T26" s="203">
        <v>7.1370260402684571E-2</v>
      </c>
      <c r="U26" s="262">
        <v>7.0669999999999997E-2</v>
      </c>
      <c r="V26" s="262">
        <v>2.9119999999999998E-4</v>
      </c>
      <c r="W26" s="262">
        <v>4.0906040268456374E-4</v>
      </c>
      <c r="AJ26" s="273"/>
    </row>
    <row r="27" spans="1:118" s="106" customFormat="1" x14ac:dyDescent="0.3">
      <c r="A27" s="486"/>
      <c r="B27" s="486" t="s">
        <v>326</v>
      </c>
      <c r="C27" s="125" t="s">
        <v>132</v>
      </c>
      <c r="D27" s="203">
        <v>0.13214644888053692</v>
      </c>
      <c r="E27" s="203">
        <v>0.13047</v>
      </c>
      <c r="F27" s="203">
        <v>4.6368000000000002E-6</v>
      </c>
      <c r="G27" s="203">
        <v>1.6718120805369126E-3</v>
      </c>
      <c r="H27" s="203">
        <v>0.14168853422818792</v>
      </c>
      <c r="I27" s="203">
        <v>0.14101</v>
      </c>
      <c r="J27" s="203">
        <v>3.5840000000000004E-4</v>
      </c>
      <c r="K27" s="203">
        <v>3.2013422818791948E-4</v>
      </c>
      <c r="L27" s="203">
        <v>0.14048706442953021</v>
      </c>
      <c r="M27" s="203">
        <v>0.13966000000000001</v>
      </c>
      <c r="N27" s="203">
        <v>3.0240000000000003E-4</v>
      </c>
      <c r="O27" s="203">
        <v>5.2466442953020133E-4</v>
      </c>
      <c r="P27" s="203">
        <v>5.4022993288590608E-2</v>
      </c>
      <c r="Q27" s="262">
        <v>5.355E-2</v>
      </c>
      <c r="R27" s="262">
        <v>2.2400000000000002E-4</v>
      </c>
      <c r="S27" s="262">
        <v>2.4899328859060403E-4</v>
      </c>
      <c r="T27" s="203">
        <v>4.9067178523489935E-2</v>
      </c>
      <c r="U27" s="262">
        <v>4.861E-2</v>
      </c>
      <c r="V27" s="262">
        <v>1.9040000000000002E-4</v>
      </c>
      <c r="W27" s="262">
        <v>2.6677852348993284E-4</v>
      </c>
      <c r="AJ27" s="273"/>
    </row>
    <row r="28" spans="1:118" s="106" customFormat="1" x14ac:dyDescent="0.3">
      <c r="A28" s="486"/>
      <c r="B28" s="486"/>
      <c r="C28" s="125" t="s">
        <v>325</v>
      </c>
      <c r="D28" s="203">
        <v>0.21267566308724831</v>
      </c>
      <c r="E28" s="203">
        <v>0.20996999999999999</v>
      </c>
      <c r="F28" s="203">
        <v>1.1200000000000001E-5</v>
      </c>
      <c r="G28" s="203">
        <v>2.6944630872483221E-3</v>
      </c>
      <c r="H28" s="203">
        <v>0.22802697181208054</v>
      </c>
      <c r="I28" s="203">
        <v>0.22694</v>
      </c>
      <c r="J28" s="203">
        <v>5.7120000000000011E-4</v>
      </c>
      <c r="K28" s="203">
        <v>5.1577181208053687E-4</v>
      </c>
      <c r="L28" s="203">
        <v>0.22609639865771811</v>
      </c>
      <c r="M28" s="203">
        <v>0.22477</v>
      </c>
      <c r="N28" s="203">
        <v>4.8160000000000005E-4</v>
      </c>
      <c r="O28" s="203">
        <v>8.4479865771812076E-4</v>
      </c>
      <c r="P28" s="203">
        <v>8.6938567785234899E-2</v>
      </c>
      <c r="Q28" s="262">
        <v>8.6180000000000007E-2</v>
      </c>
      <c r="R28" s="262">
        <v>3.5840000000000004E-4</v>
      </c>
      <c r="S28" s="262">
        <v>4.0016778523489934E-4</v>
      </c>
      <c r="T28" s="203">
        <v>7.8960445637583893E-2</v>
      </c>
      <c r="U28" s="262">
        <v>7.8219999999999998E-2</v>
      </c>
      <c r="V28" s="262">
        <v>3.1359999999999998E-4</v>
      </c>
      <c r="W28" s="262">
        <v>4.2684563758389261E-4</v>
      </c>
      <c r="AJ28" s="273"/>
    </row>
    <row r="29" spans="1:118" s="106" customFormat="1" x14ac:dyDescent="0.3">
      <c r="A29" s="486"/>
      <c r="B29" s="486" t="s">
        <v>327</v>
      </c>
      <c r="C29" s="125" t="s">
        <v>132</v>
      </c>
      <c r="D29" s="203">
        <v>0.14345644888053691</v>
      </c>
      <c r="E29" s="203">
        <v>0.14177999999999999</v>
      </c>
      <c r="F29" s="203">
        <v>4.6368000000000002E-6</v>
      </c>
      <c r="G29" s="203">
        <v>1.6718120805369126E-3</v>
      </c>
      <c r="H29" s="203">
        <v>0.16472853422818792</v>
      </c>
      <c r="I29" s="203">
        <v>0.16405</v>
      </c>
      <c r="J29" s="203">
        <v>3.5840000000000004E-4</v>
      </c>
      <c r="K29" s="203">
        <v>3.2013422818791948E-4</v>
      </c>
      <c r="L29" s="203">
        <v>0.15520517315436241</v>
      </c>
      <c r="M29" s="203">
        <v>0.15403</v>
      </c>
      <c r="N29" s="203">
        <v>1.7920000000000002E-4</v>
      </c>
      <c r="O29" s="203">
        <v>9.9597315436241612E-4</v>
      </c>
      <c r="P29" s="203">
        <v>8.3118348993288585E-2</v>
      </c>
      <c r="Q29" s="262">
        <v>8.2479999999999998E-2</v>
      </c>
      <c r="R29" s="262">
        <v>3.3599999999999998E-4</v>
      </c>
      <c r="S29" s="262">
        <v>3.0234899328859062E-4</v>
      </c>
      <c r="T29" s="203">
        <v>5.2566348993288596E-2</v>
      </c>
      <c r="U29" s="262">
        <v>5.2040000000000003E-2</v>
      </c>
      <c r="V29" s="262">
        <v>2.2400000000000002E-4</v>
      </c>
      <c r="W29" s="262">
        <v>3.0234899328859062E-4</v>
      </c>
      <c r="AJ29" s="273"/>
    </row>
    <row r="30" spans="1:118" s="106" customFormat="1" x14ac:dyDescent="0.3">
      <c r="A30" s="486"/>
      <c r="B30" s="486"/>
      <c r="C30" s="125" t="s">
        <v>325</v>
      </c>
      <c r="D30" s="203">
        <v>0.23087566308724833</v>
      </c>
      <c r="E30" s="203">
        <v>0.22817000000000001</v>
      </c>
      <c r="F30" s="203">
        <v>1.1200000000000001E-5</v>
      </c>
      <c r="G30" s="203">
        <v>2.6944630872483221E-3</v>
      </c>
      <c r="H30" s="203">
        <v>0.26509697181208053</v>
      </c>
      <c r="I30" s="203">
        <v>0.26401000000000002</v>
      </c>
      <c r="J30" s="203">
        <v>5.7120000000000011E-4</v>
      </c>
      <c r="K30" s="203">
        <v>5.1577181208053687E-4</v>
      </c>
      <c r="L30" s="203">
        <v>0.24977187114093957</v>
      </c>
      <c r="M30" s="203">
        <v>0.24787999999999999</v>
      </c>
      <c r="N30" s="203">
        <v>2.9119999999999998E-4</v>
      </c>
      <c r="O30" s="203">
        <v>1.6006711409395974E-3</v>
      </c>
      <c r="P30" s="203">
        <v>0.13375669395973153</v>
      </c>
      <c r="Q30" s="262">
        <v>0.13272999999999999</v>
      </c>
      <c r="R30" s="262">
        <v>5.3760000000000006E-4</v>
      </c>
      <c r="S30" s="262">
        <v>4.890939597315436E-4</v>
      </c>
      <c r="T30" s="203">
        <v>8.4578601342281873E-2</v>
      </c>
      <c r="U30" s="262">
        <v>8.3739999999999995E-2</v>
      </c>
      <c r="V30" s="262">
        <v>3.5840000000000004E-4</v>
      </c>
      <c r="W30" s="262">
        <v>4.802013422818792E-4</v>
      </c>
      <c r="AJ30" s="273"/>
    </row>
    <row r="31" spans="1:118" s="106" customFormat="1" x14ac:dyDescent="0.3">
      <c r="A31" s="486"/>
      <c r="B31" s="486" t="s">
        <v>328</v>
      </c>
      <c r="C31" s="125" t="s">
        <v>132</v>
      </c>
      <c r="D31" s="203">
        <v>0.16049644888053691</v>
      </c>
      <c r="E31" s="203">
        <v>0.15881999999999999</v>
      </c>
      <c r="F31" s="203">
        <v>4.6368000000000002E-6</v>
      </c>
      <c r="G31" s="203">
        <v>1.6718120805369126E-3</v>
      </c>
      <c r="H31" s="203">
        <v>0.19210853422818791</v>
      </c>
      <c r="I31" s="203">
        <v>0.19142999999999999</v>
      </c>
      <c r="J31" s="203">
        <v>3.5840000000000004E-4</v>
      </c>
      <c r="K31" s="203">
        <v>3.2013422818791948E-4</v>
      </c>
      <c r="L31" s="203">
        <v>0.16793564832214766</v>
      </c>
      <c r="M31" s="203">
        <v>0.16647000000000001</v>
      </c>
      <c r="N31" s="203">
        <v>7.8399999999999995E-5</v>
      </c>
      <c r="O31" s="203">
        <v>1.387248322147651E-3</v>
      </c>
      <c r="P31" s="203">
        <v>8.6866226845637592E-2</v>
      </c>
      <c r="Q31" s="262">
        <v>8.6190000000000003E-2</v>
      </c>
      <c r="R31" s="262">
        <v>3.4720000000000004E-4</v>
      </c>
      <c r="S31" s="262">
        <v>3.2902684563758389E-4</v>
      </c>
      <c r="T31" s="203">
        <v>5.4770315436241612E-2</v>
      </c>
      <c r="U31" s="262">
        <v>5.4379999999999998E-2</v>
      </c>
      <c r="V31" s="262">
        <v>1.6799999999999999E-4</v>
      </c>
      <c r="W31" s="262">
        <v>2.2231543624161074E-4</v>
      </c>
      <c r="AJ31" s="273"/>
    </row>
    <row r="32" spans="1:118" s="106" customFormat="1" x14ac:dyDescent="0.3">
      <c r="A32" s="486"/>
      <c r="B32" s="486"/>
      <c r="C32" s="125" t="s">
        <v>325</v>
      </c>
      <c r="D32" s="203">
        <v>0.25829566308724827</v>
      </c>
      <c r="E32" s="203">
        <v>0.25558999999999998</v>
      </c>
      <c r="F32" s="203">
        <v>1.1200000000000001E-5</v>
      </c>
      <c r="G32" s="203">
        <v>2.6944630872483221E-3</v>
      </c>
      <c r="H32" s="203">
        <v>0.30916697181208053</v>
      </c>
      <c r="I32" s="203">
        <v>0.30808000000000002</v>
      </c>
      <c r="J32" s="203">
        <v>5.7120000000000011E-4</v>
      </c>
      <c r="K32" s="203">
        <v>5.1577181208053687E-4</v>
      </c>
      <c r="L32" s="203">
        <v>0.27025635436241607</v>
      </c>
      <c r="M32" s="203">
        <v>0.26790999999999998</v>
      </c>
      <c r="N32" s="203">
        <v>1.2320000000000001E-4</v>
      </c>
      <c r="O32" s="203">
        <v>2.2231543624161073E-3</v>
      </c>
      <c r="P32" s="203">
        <v>0.13980355704697986</v>
      </c>
      <c r="Q32" s="262">
        <v>0.13871</v>
      </c>
      <c r="R32" s="262">
        <v>5.6000000000000006E-4</v>
      </c>
      <c r="S32" s="262">
        <v>5.3355704697986568E-4</v>
      </c>
      <c r="T32" s="203">
        <v>8.8123304697986585E-2</v>
      </c>
      <c r="U32" s="262">
        <v>8.7510000000000004E-2</v>
      </c>
      <c r="V32" s="262">
        <v>2.5760000000000003E-4</v>
      </c>
      <c r="W32" s="262">
        <v>3.5570469798657721E-4</v>
      </c>
      <c r="AJ32" s="273"/>
    </row>
    <row r="33" spans="1:36" s="106" customFormat="1" x14ac:dyDescent="0.3">
      <c r="A33" s="486"/>
      <c r="B33" s="486" t="s">
        <v>329</v>
      </c>
      <c r="C33" s="125" t="s">
        <v>132</v>
      </c>
      <c r="D33" s="203">
        <v>0.17309644888053691</v>
      </c>
      <c r="E33" s="203">
        <v>0.17141999999999999</v>
      </c>
      <c r="F33" s="203">
        <v>4.6368000000000002E-6</v>
      </c>
      <c r="G33" s="203">
        <v>1.6718120805369126E-3</v>
      </c>
      <c r="H33" s="203">
        <v>0.21231853422818792</v>
      </c>
      <c r="I33" s="203">
        <v>0.21163999999999999</v>
      </c>
      <c r="J33" s="203">
        <v>3.5840000000000004E-4</v>
      </c>
      <c r="K33" s="203">
        <v>3.2013422818791948E-4</v>
      </c>
      <c r="L33" s="203">
        <v>0.18264127785234899</v>
      </c>
      <c r="M33" s="203">
        <v>0.1812</v>
      </c>
      <c r="N33" s="203">
        <v>8.9600000000000009E-5</v>
      </c>
      <c r="O33" s="203">
        <v>1.3516778523489934E-3</v>
      </c>
      <c r="P33" s="203">
        <v>8.8861797315436253E-2</v>
      </c>
      <c r="Q33" s="262">
        <v>8.8150000000000006E-2</v>
      </c>
      <c r="R33" s="262">
        <v>3.4720000000000004E-4</v>
      </c>
      <c r="S33" s="262">
        <v>3.6459731543624161E-4</v>
      </c>
      <c r="T33" s="203">
        <v>5.0066256375838926E-2</v>
      </c>
      <c r="U33" s="262">
        <v>4.956E-2</v>
      </c>
      <c r="V33" s="262">
        <v>2.1280000000000002E-4</v>
      </c>
      <c r="W33" s="262">
        <v>2.9345637583892616E-4</v>
      </c>
      <c r="AJ33" s="273"/>
    </row>
    <row r="34" spans="1:36" s="106" customFormat="1" x14ac:dyDescent="0.3">
      <c r="A34" s="486"/>
      <c r="B34" s="486"/>
      <c r="C34" s="125" t="s">
        <v>325</v>
      </c>
      <c r="D34" s="203">
        <v>0.2785856630872483</v>
      </c>
      <c r="E34" s="203">
        <v>0.27588000000000001</v>
      </c>
      <c r="F34" s="203">
        <v>1.1200000000000001E-5</v>
      </c>
      <c r="G34" s="203">
        <v>2.6944630872483221E-3</v>
      </c>
      <c r="H34" s="203">
        <v>0.34168697181208052</v>
      </c>
      <c r="I34" s="203">
        <v>0.34060000000000001</v>
      </c>
      <c r="J34" s="203">
        <v>5.7120000000000011E-4</v>
      </c>
      <c r="K34" s="203">
        <v>5.1577181208053687E-4</v>
      </c>
      <c r="L34" s="203">
        <v>0.29393429127516779</v>
      </c>
      <c r="M34" s="203">
        <v>0.29160999999999998</v>
      </c>
      <c r="N34" s="203">
        <v>1.4559999999999999E-4</v>
      </c>
      <c r="O34" s="203">
        <v>2.1786912751677852E-3</v>
      </c>
      <c r="P34" s="203">
        <v>0.14300571275167784</v>
      </c>
      <c r="Q34" s="262">
        <v>0.14187</v>
      </c>
      <c r="R34" s="262">
        <v>5.488E-4</v>
      </c>
      <c r="S34" s="262">
        <v>5.8691275167785232E-4</v>
      </c>
      <c r="T34" s="203">
        <v>8.0578508724832215E-2</v>
      </c>
      <c r="U34" s="262">
        <v>7.9759999999999998E-2</v>
      </c>
      <c r="V34" s="262">
        <v>3.4720000000000004E-4</v>
      </c>
      <c r="W34" s="262">
        <v>4.7130872483221474E-4</v>
      </c>
      <c r="AJ34" s="273"/>
    </row>
    <row r="35" spans="1:36" s="106" customFormat="1" x14ac:dyDescent="0.3">
      <c r="A35" s="486"/>
      <c r="B35" s="486" t="s">
        <v>330</v>
      </c>
      <c r="C35" s="125" t="s">
        <v>132</v>
      </c>
      <c r="D35" s="203">
        <v>0.21119644888053693</v>
      </c>
      <c r="E35" s="203">
        <v>0.20952000000000001</v>
      </c>
      <c r="F35" s="203">
        <v>4.6368000000000002E-6</v>
      </c>
      <c r="G35" s="203">
        <v>1.6718120805369126E-3</v>
      </c>
      <c r="H35" s="203">
        <v>0.31808853422818795</v>
      </c>
      <c r="I35" s="203">
        <v>0.31741000000000003</v>
      </c>
      <c r="J35" s="203">
        <v>3.5840000000000004E-4</v>
      </c>
      <c r="K35" s="203">
        <v>3.2013422818791948E-4</v>
      </c>
      <c r="L35" s="203">
        <v>0.25986954362416109</v>
      </c>
      <c r="M35" s="203">
        <v>0.25867000000000001</v>
      </c>
      <c r="N35" s="203">
        <v>1.6799999999999999E-4</v>
      </c>
      <c r="O35" s="203">
        <v>1.0315436241610737E-3</v>
      </c>
      <c r="P35" s="203">
        <v>0.11513927516778524</v>
      </c>
      <c r="Q35" s="262">
        <v>0.1143</v>
      </c>
      <c r="R35" s="262">
        <v>4.4800000000000005E-4</v>
      </c>
      <c r="S35" s="262">
        <v>3.9127516778523493E-4</v>
      </c>
      <c r="T35" s="203">
        <v>5.8373212080536911E-2</v>
      </c>
      <c r="U35" s="262">
        <v>5.7779999999999998E-2</v>
      </c>
      <c r="V35" s="262">
        <v>2.4640000000000003E-4</v>
      </c>
      <c r="W35" s="262">
        <v>3.4681208053691275E-4</v>
      </c>
      <c r="AJ35" s="273"/>
    </row>
    <row r="36" spans="1:36" s="106" customFormat="1" x14ac:dyDescent="0.3">
      <c r="A36" s="486"/>
      <c r="B36" s="486"/>
      <c r="C36" s="125" t="s">
        <v>325</v>
      </c>
      <c r="D36" s="203">
        <v>0.33989566308724828</v>
      </c>
      <c r="E36" s="203">
        <v>0.33718999999999999</v>
      </c>
      <c r="F36" s="203">
        <v>1.1200000000000001E-5</v>
      </c>
      <c r="G36" s="203">
        <v>2.6944630872483221E-3</v>
      </c>
      <c r="H36" s="203">
        <v>0.51189697181208049</v>
      </c>
      <c r="I36" s="203">
        <v>0.51080999999999999</v>
      </c>
      <c r="J36" s="203">
        <v>5.7120000000000011E-4</v>
      </c>
      <c r="K36" s="203">
        <v>5.1577181208053687E-4</v>
      </c>
      <c r="L36" s="203">
        <v>0.41822291946308726</v>
      </c>
      <c r="M36" s="203">
        <v>0.41627999999999998</v>
      </c>
      <c r="N36" s="203">
        <v>2.8000000000000003E-4</v>
      </c>
      <c r="O36" s="203">
        <v>1.6629194630872481E-3</v>
      </c>
      <c r="P36" s="203">
        <v>0.18528817583892615</v>
      </c>
      <c r="Q36" s="262">
        <v>0.18393999999999999</v>
      </c>
      <c r="R36" s="262">
        <v>7.1680000000000008E-4</v>
      </c>
      <c r="S36" s="262">
        <v>6.3137583892617451E-4</v>
      </c>
      <c r="T36" s="203">
        <v>9.3944542281879206E-2</v>
      </c>
      <c r="U36" s="262">
        <v>9.2990000000000003E-2</v>
      </c>
      <c r="V36" s="262">
        <v>4.0320000000000004E-4</v>
      </c>
      <c r="W36" s="262">
        <v>5.5134228187919459E-4</v>
      </c>
      <c r="AJ36" s="273"/>
    </row>
    <row r="37" spans="1:36" s="106" customFormat="1" x14ac:dyDescent="0.3">
      <c r="A37" s="486"/>
      <c r="B37" s="486" t="s">
        <v>331</v>
      </c>
      <c r="C37" s="125" t="s">
        <v>132</v>
      </c>
      <c r="D37" s="203">
        <v>0.16943644888053691</v>
      </c>
      <c r="E37" s="203">
        <v>0.16775999999999999</v>
      </c>
      <c r="F37" s="203">
        <v>4.6368000000000002E-6</v>
      </c>
      <c r="G37" s="203">
        <v>1.6718120805369126E-3</v>
      </c>
      <c r="H37" s="203">
        <v>0.23715853422818792</v>
      </c>
      <c r="I37" s="203">
        <v>0.23648</v>
      </c>
      <c r="J37" s="203">
        <v>3.5840000000000004E-4</v>
      </c>
      <c r="K37" s="203">
        <v>3.2013422818791948E-4</v>
      </c>
      <c r="L37" s="203">
        <v>0.22616595704697987</v>
      </c>
      <c r="M37" s="203">
        <v>0.22533</v>
      </c>
      <c r="N37" s="203">
        <v>3.0240000000000003E-4</v>
      </c>
      <c r="O37" s="203">
        <v>5.3355704697986568E-4</v>
      </c>
      <c r="P37" s="203">
        <v>9.9669641610738255E-2</v>
      </c>
      <c r="Q37" s="262">
        <v>9.9000000000000005E-2</v>
      </c>
      <c r="R37" s="262">
        <v>3.5840000000000004E-4</v>
      </c>
      <c r="S37" s="262">
        <v>3.1124161073825502E-4</v>
      </c>
      <c r="T37" s="203">
        <v>8.3480445637583889E-2</v>
      </c>
      <c r="U37" s="262">
        <v>8.2739999999999994E-2</v>
      </c>
      <c r="V37" s="262">
        <v>3.1359999999999998E-4</v>
      </c>
      <c r="W37" s="262">
        <v>4.2684563758389261E-4</v>
      </c>
      <c r="AJ37" s="273"/>
    </row>
    <row r="38" spans="1:36" s="106" customFormat="1" x14ac:dyDescent="0.3">
      <c r="A38" s="486"/>
      <c r="B38" s="486"/>
      <c r="C38" s="125" t="s">
        <v>325</v>
      </c>
      <c r="D38" s="203">
        <v>0.27268566308724829</v>
      </c>
      <c r="E38" s="203">
        <v>0.26998</v>
      </c>
      <c r="F38" s="203">
        <v>1.1200000000000001E-5</v>
      </c>
      <c r="G38" s="203">
        <v>2.6944630872483221E-3</v>
      </c>
      <c r="H38" s="203">
        <v>0.38165697181208053</v>
      </c>
      <c r="I38" s="203">
        <v>0.38057000000000002</v>
      </c>
      <c r="J38" s="203">
        <v>5.7120000000000011E-4</v>
      </c>
      <c r="K38" s="203">
        <v>5.1577181208053687E-4</v>
      </c>
      <c r="L38" s="203">
        <v>0.3639841838926175</v>
      </c>
      <c r="M38" s="203">
        <v>0.36264000000000002</v>
      </c>
      <c r="N38" s="203">
        <v>4.8160000000000005E-4</v>
      </c>
      <c r="O38" s="203">
        <v>8.6258389261744967E-4</v>
      </c>
      <c r="P38" s="203">
        <v>0.16038918657718118</v>
      </c>
      <c r="Q38" s="262">
        <v>0.15931999999999999</v>
      </c>
      <c r="R38" s="262">
        <v>5.7120000000000011E-4</v>
      </c>
      <c r="S38" s="262">
        <v>4.9798657718120806E-4</v>
      </c>
      <c r="T38" s="203">
        <v>0.13433873154362416</v>
      </c>
      <c r="U38" s="262">
        <v>0.13314999999999999</v>
      </c>
      <c r="V38" s="262">
        <v>5.04E-4</v>
      </c>
      <c r="W38" s="262">
        <v>6.8473154362416104E-4</v>
      </c>
      <c r="AJ38" s="273"/>
    </row>
    <row r="39" spans="1:36" s="106" customFormat="1" x14ac:dyDescent="0.3">
      <c r="A39" s="486"/>
      <c r="B39" s="486" t="s">
        <v>332</v>
      </c>
      <c r="C39" s="125" t="s">
        <v>132</v>
      </c>
      <c r="D39" s="203">
        <v>0.20194644888053692</v>
      </c>
      <c r="E39" s="203">
        <v>0.20027</v>
      </c>
      <c r="F39" s="203">
        <v>4.6368000000000002E-6</v>
      </c>
      <c r="G39" s="203">
        <v>1.6718120805369126E-3</v>
      </c>
      <c r="H39" s="203">
        <v>0.20404853422818792</v>
      </c>
      <c r="I39" s="203">
        <v>0.20337</v>
      </c>
      <c r="J39" s="203">
        <v>3.5840000000000004E-4</v>
      </c>
      <c r="K39" s="203">
        <v>3.2013422818791948E-4</v>
      </c>
      <c r="L39" s="203">
        <v>0.20270690738255034</v>
      </c>
      <c r="M39" s="203">
        <v>0.20129</v>
      </c>
      <c r="N39" s="203">
        <v>1.0080000000000001E-4</v>
      </c>
      <c r="O39" s="203">
        <v>1.3161073825503355E-3</v>
      </c>
      <c r="P39" s="203">
        <v>0.10327558255033557</v>
      </c>
      <c r="Q39" s="262">
        <v>0.10249</v>
      </c>
      <c r="R39" s="262">
        <v>4.0320000000000004E-4</v>
      </c>
      <c r="S39" s="262">
        <v>3.8238255033557048E-4</v>
      </c>
      <c r="T39" s="203">
        <v>6.1042475167785229E-2</v>
      </c>
      <c r="U39" s="262">
        <v>6.0359999999999997E-2</v>
      </c>
      <c r="V39" s="262">
        <v>2.9119999999999998E-4</v>
      </c>
      <c r="W39" s="262">
        <v>3.9127516778523493E-4</v>
      </c>
      <c r="AJ39" s="273"/>
    </row>
    <row r="40" spans="1:36" s="106" customFormat="1" x14ac:dyDescent="0.3">
      <c r="A40" s="486"/>
      <c r="B40" s="486"/>
      <c r="C40" s="125" t="s">
        <v>325</v>
      </c>
      <c r="D40" s="203">
        <v>0.32500566308724826</v>
      </c>
      <c r="E40" s="203">
        <v>0.32229999999999998</v>
      </c>
      <c r="F40" s="203">
        <v>1.1200000000000001E-5</v>
      </c>
      <c r="G40" s="203">
        <v>2.6944630872483221E-3</v>
      </c>
      <c r="H40" s="203">
        <v>0.32838697181208049</v>
      </c>
      <c r="I40" s="203">
        <v>0.32729999999999998</v>
      </c>
      <c r="J40" s="203">
        <v>5.7120000000000011E-4</v>
      </c>
      <c r="K40" s="203">
        <v>5.1577181208053687E-4</v>
      </c>
      <c r="L40" s="203">
        <v>0.32621324295302018</v>
      </c>
      <c r="M40" s="203">
        <v>0.32394000000000001</v>
      </c>
      <c r="N40" s="203">
        <v>1.5679999999999999E-4</v>
      </c>
      <c r="O40" s="203">
        <v>2.1164429530201342E-3</v>
      </c>
      <c r="P40" s="203">
        <v>0.16621208322147651</v>
      </c>
      <c r="Q40" s="262">
        <v>0.16494</v>
      </c>
      <c r="R40" s="262">
        <v>6.4960000000000007E-4</v>
      </c>
      <c r="S40" s="262">
        <v>6.2248322147651005E-4</v>
      </c>
      <c r="T40" s="203">
        <v>9.8240575838926175E-2</v>
      </c>
      <c r="U40" s="262">
        <v>9.715E-2</v>
      </c>
      <c r="V40" s="262">
        <v>4.5920000000000005E-4</v>
      </c>
      <c r="W40" s="262">
        <v>6.3137583892617451E-4</v>
      </c>
      <c r="AJ40" s="273"/>
    </row>
    <row r="41" spans="1:36" s="106" customFormat="1" x14ac:dyDescent="0.3">
      <c r="A41" s="486"/>
      <c r="B41" s="486" t="s">
        <v>333</v>
      </c>
      <c r="C41" s="125" t="s">
        <v>132</v>
      </c>
      <c r="D41" s="203">
        <v>0.17659644888053691</v>
      </c>
      <c r="E41" s="203">
        <v>0.17491999999999999</v>
      </c>
      <c r="F41" s="203">
        <v>4.6368000000000002E-6</v>
      </c>
      <c r="G41" s="203">
        <v>1.6718120805369126E-3</v>
      </c>
      <c r="H41" s="203">
        <v>0.18425853422818791</v>
      </c>
      <c r="I41" s="203">
        <v>0.18357999999999999</v>
      </c>
      <c r="J41" s="203">
        <v>3.5840000000000004E-4</v>
      </c>
      <c r="K41" s="203">
        <v>3.2013422818791948E-4</v>
      </c>
      <c r="L41" s="203">
        <v>0.17864690738255035</v>
      </c>
      <c r="M41" s="203">
        <v>0.17723</v>
      </c>
      <c r="N41" s="203">
        <v>1.0080000000000001E-4</v>
      </c>
      <c r="O41" s="203">
        <v>1.3161073825503355E-3</v>
      </c>
      <c r="P41" s="262">
        <v>9.9022075167785245E-2</v>
      </c>
      <c r="Q41" s="262">
        <v>9.8250000000000004E-2</v>
      </c>
      <c r="R41" s="262">
        <v>3.8080000000000004E-4</v>
      </c>
      <c r="S41" s="262">
        <v>3.9127516778523493E-4</v>
      </c>
      <c r="T41" s="203">
        <v>7.9332475167785244E-2</v>
      </c>
      <c r="U41" s="262">
        <v>7.8649999999999998E-2</v>
      </c>
      <c r="V41" s="262">
        <v>2.9119999999999998E-4</v>
      </c>
      <c r="W41" s="262">
        <v>3.9127516778523493E-4</v>
      </c>
      <c r="AJ41" s="273"/>
    </row>
    <row r="42" spans="1:36" s="106" customFormat="1" x14ac:dyDescent="0.3">
      <c r="A42" s="486"/>
      <c r="B42" s="486"/>
      <c r="C42" s="125" t="s">
        <v>325</v>
      </c>
      <c r="D42" s="203">
        <v>0.28421566308724827</v>
      </c>
      <c r="E42" s="203">
        <v>0.28150999999999998</v>
      </c>
      <c r="F42" s="203">
        <v>1.1200000000000001E-5</v>
      </c>
      <c r="G42" s="203">
        <v>2.6944630872483221E-3</v>
      </c>
      <c r="H42" s="203">
        <v>0.2965369718120805</v>
      </c>
      <c r="I42" s="203">
        <v>0.29544999999999999</v>
      </c>
      <c r="J42" s="203">
        <v>5.7120000000000011E-4</v>
      </c>
      <c r="K42" s="203">
        <v>5.1577181208053687E-4</v>
      </c>
      <c r="L42" s="203">
        <v>0.28750324295302015</v>
      </c>
      <c r="M42" s="203">
        <v>0.28522999999999998</v>
      </c>
      <c r="N42" s="203">
        <v>1.5679999999999999E-4</v>
      </c>
      <c r="O42" s="203">
        <v>2.1164429530201342E-3</v>
      </c>
      <c r="P42" s="262">
        <v>0.15936737583892618</v>
      </c>
      <c r="Q42" s="262">
        <v>0.15812000000000001</v>
      </c>
      <c r="R42" s="262">
        <v>6.1600000000000012E-4</v>
      </c>
      <c r="S42" s="262">
        <v>6.3137583892617451E-4</v>
      </c>
      <c r="T42" s="203">
        <v>0.12769066845637583</v>
      </c>
      <c r="U42" s="262">
        <v>0.12658</v>
      </c>
      <c r="V42" s="262">
        <v>4.7040000000000005E-4</v>
      </c>
      <c r="W42" s="262">
        <v>6.4026845637583896E-4</v>
      </c>
      <c r="AJ42" s="273"/>
    </row>
    <row r="43" spans="1:36" s="106" customFormat="1" x14ac:dyDescent="0.3">
      <c r="AJ43" s="273"/>
    </row>
    <row r="44" spans="1:36" s="106" customFormat="1" x14ac:dyDescent="0.3">
      <c r="D44" s="273"/>
      <c r="E44" s="273"/>
      <c r="F44" s="273"/>
      <c r="G44" s="273"/>
      <c r="H44" s="273"/>
      <c r="I44" s="273"/>
      <c r="J44" s="273"/>
      <c r="K44" s="273"/>
      <c r="L44" s="273"/>
      <c r="M44" s="273"/>
      <c r="N44" s="273"/>
      <c r="O44" s="273"/>
      <c r="P44" s="273"/>
      <c r="Q44" s="273"/>
      <c r="R44" s="273"/>
      <c r="S44" s="273"/>
      <c r="T44" s="273"/>
      <c r="U44" s="273"/>
      <c r="V44" s="273"/>
      <c r="W44" s="273"/>
      <c r="X44" s="273"/>
      <c r="Y44" s="273"/>
      <c r="Z44" s="273"/>
      <c r="AA44" s="273"/>
      <c r="AB44" s="273"/>
      <c r="AC44" s="273"/>
      <c r="AD44" s="273"/>
      <c r="AE44" s="273"/>
      <c r="AF44" s="273"/>
      <c r="AG44" s="273"/>
      <c r="AH44" s="273"/>
      <c r="AI44" s="273"/>
      <c r="AJ44" s="273"/>
    </row>
    <row r="45" spans="1:36" s="106" customFormat="1" x14ac:dyDescent="0.3">
      <c r="D45" s="505" t="s">
        <v>320</v>
      </c>
      <c r="E45" s="505"/>
      <c r="F45" s="505"/>
      <c r="G45" s="505"/>
      <c r="H45" s="505" t="s">
        <v>321</v>
      </c>
      <c r="I45" s="505"/>
      <c r="J45" s="505"/>
      <c r="K45" s="505"/>
      <c r="L45" s="505" t="s">
        <v>334</v>
      </c>
      <c r="M45" s="505"/>
      <c r="N45" s="505"/>
      <c r="O45" s="505"/>
      <c r="P45" s="505" t="s">
        <v>76</v>
      </c>
      <c r="Q45" s="505"/>
      <c r="R45" s="505"/>
      <c r="S45" s="505"/>
      <c r="T45" s="505" t="s">
        <v>129</v>
      </c>
      <c r="U45" s="505"/>
      <c r="V45" s="505"/>
      <c r="W45" s="505"/>
      <c r="X45" s="505" t="s">
        <v>322</v>
      </c>
      <c r="Y45" s="505"/>
      <c r="Z45" s="505"/>
      <c r="AA45" s="557"/>
      <c r="AB45" s="554" t="s">
        <v>668</v>
      </c>
      <c r="AC45" s="555"/>
      <c r="AD45" s="555"/>
      <c r="AE45" s="556"/>
      <c r="AF45" s="554" t="s">
        <v>669</v>
      </c>
      <c r="AG45" s="555"/>
      <c r="AH45" s="555"/>
      <c r="AI45" s="556"/>
      <c r="AJ45" s="273"/>
    </row>
    <row r="46" spans="1:36" s="106" customFormat="1" ht="15.6" x14ac:dyDescent="0.35">
      <c r="A46" s="124" t="s">
        <v>189</v>
      </c>
      <c r="B46" s="124" t="s">
        <v>230</v>
      </c>
      <c r="C46" s="124" t="s">
        <v>191</v>
      </c>
      <c r="D46" s="125" t="s">
        <v>192</v>
      </c>
      <c r="E46" s="125" t="s">
        <v>1532</v>
      </c>
      <c r="F46" s="125" t="s">
        <v>1533</v>
      </c>
      <c r="G46" s="125" t="s">
        <v>1534</v>
      </c>
      <c r="H46" s="125" t="s">
        <v>192</v>
      </c>
      <c r="I46" s="125" t="s">
        <v>1532</v>
      </c>
      <c r="J46" s="125" t="s">
        <v>1533</v>
      </c>
      <c r="K46" s="125" t="s">
        <v>1534</v>
      </c>
      <c r="L46" s="125" t="s">
        <v>192</v>
      </c>
      <c r="M46" s="125" t="s">
        <v>1532</v>
      </c>
      <c r="N46" s="125" t="s">
        <v>1533</v>
      </c>
      <c r="O46" s="125" t="s">
        <v>1534</v>
      </c>
      <c r="P46" s="125" t="s">
        <v>192</v>
      </c>
      <c r="Q46" s="125" t="s">
        <v>1532</v>
      </c>
      <c r="R46" s="125" t="s">
        <v>1533</v>
      </c>
      <c r="S46" s="125" t="s">
        <v>1534</v>
      </c>
      <c r="T46" s="125" t="s">
        <v>192</v>
      </c>
      <c r="U46" s="125" t="s">
        <v>1532</v>
      </c>
      <c r="V46" s="125" t="s">
        <v>1533</v>
      </c>
      <c r="W46" s="125" t="s">
        <v>1534</v>
      </c>
      <c r="X46" s="125" t="s">
        <v>192</v>
      </c>
      <c r="Y46" s="125" t="s">
        <v>1532</v>
      </c>
      <c r="Z46" s="125" t="s">
        <v>1533</v>
      </c>
      <c r="AA46" s="125" t="s">
        <v>1534</v>
      </c>
      <c r="AB46" s="242" t="s">
        <v>192</v>
      </c>
      <c r="AC46" s="242" t="s">
        <v>1532</v>
      </c>
      <c r="AD46" s="242" t="s">
        <v>1533</v>
      </c>
      <c r="AE46" s="279" t="s">
        <v>1534</v>
      </c>
      <c r="AF46" s="243" t="s">
        <v>192</v>
      </c>
      <c r="AG46" s="242" t="s">
        <v>1532</v>
      </c>
      <c r="AH46" s="242" t="s">
        <v>1533</v>
      </c>
      <c r="AI46" s="280" t="s">
        <v>1534</v>
      </c>
      <c r="AJ46" s="273"/>
    </row>
    <row r="47" spans="1:36" s="106" customFormat="1" x14ac:dyDescent="0.3">
      <c r="A47" s="486" t="s">
        <v>335</v>
      </c>
      <c r="B47" s="486" t="s">
        <v>336</v>
      </c>
      <c r="C47" s="125" t="s">
        <v>132</v>
      </c>
      <c r="D47" s="203">
        <v>0.13930644888053692</v>
      </c>
      <c r="E47" s="204">
        <v>0.13763</v>
      </c>
      <c r="F47" s="204">
        <v>4.6368000000000002E-6</v>
      </c>
      <c r="G47" s="204">
        <v>1.6718120805369126E-3</v>
      </c>
      <c r="H47" s="203">
        <v>0.14079853422818792</v>
      </c>
      <c r="I47" s="204">
        <v>0.14011999999999999</v>
      </c>
      <c r="J47" s="204">
        <v>3.5840000000000004E-4</v>
      </c>
      <c r="K47" s="204">
        <v>3.2013422818791948E-4</v>
      </c>
      <c r="L47" s="203">
        <v>0.10149885771812081</v>
      </c>
      <c r="M47" s="204">
        <v>0.10049</v>
      </c>
      <c r="N47" s="204">
        <v>2.3520000000000002E-4</v>
      </c>
      <c r="O47" s="204">
        <v>7.7365771812080541E-4</v>
      </c>
      <c r="P47" s="206"/>
      <c r="Q47" s="206"/>
      <c r="R47" s="206"/>
      <c r="S47" s="206"/>
      <c r="T47" s="206"/>
      <c r="U47" s="206"/>
      <c r="V47" s="206"/>
      <c r="W47" s="206"/>
      <c r="X47" s="203">
        <v>0.1403688577181208</v>
      </c>
      <c r="Y47" s="204">
        <v>0.13936000000000001</v>
      </c>
      <c r="Z47" s="204">
        <v>2.3520000000000002E-4</v>
      </c>
      <c r="AA47" s="204">
        <v>7.7365771812080541E-4</v>
      </c>
      <c r="AB47" s="203">
        <v>5.4022993288590608E-2</v>
      </c>
      <c r="AC47" s="262">
        <v>5.355E-2</v>
      </c>
      <c r="AD47" s="262">
        <v>2.2400000000000002E-4</v>
      </c>
      <c r="AE47" s="262">
        <v>2.4899328859060403E-4</v>
      </c>
      <c r="AF47" s="203">
        <v>4.8228285906040273E-2</v>
      </c>
      <c r="AG47" s="262">
        <v>4.7780000000000003E-2</v>
      </c>
      <c r="AH47" s="262">
        <v>1.9040000000000002E-4</v>
      </c>
      <c r="AI47" s="262">
        <v>2.5788590604026843E-4</v>
      </c>
      <c r="AJ47" s="273"/>
    </row>
    <row r="48" spans="1:36" s="106" customFormat="1" x14ac:dyDescent="0.3">
      <c r="A48" s="486"/>
      <c r="B48" s="486"/>
      <c r="C48" s="125" t="s">
        <v>325</v>
      </c>
      <c r="D48" s="203">
        <v>0.22419566308724831</v>
      </c>
      <c r="E48" s="204">
        <v>0.22148999999999999</v>
      </c>
      <c r="F48" s="204">
        <v>1.1200000000000001E-5</v>
      </c>
      <c r="G48" s="204">
        <v>2.6944630872483221E-3</v>
      </c>
      <c r="H48" s="203">
        <v>0.22659697181208052</v>
      </c>
      <c r="I48" s="204">
        <v>0.22550999999999999</v>
      </c>
      <c r="J48" s="204">
        <v>5.7120000000000011E-4</v>
      </c>
      <c r="K48" s="204">
        <v>5.1577181208053687E-4</v>
      </c>
      <c r="L48" s="203">
        <v>0.16335576644295302</v>
      </c>
      <c r="M48" s="204">
        <v>0.16173000000000001</v>
      </c>
      <c r="N48" s="204">
        <v>3.8080000000000004E-4</v>
      </c>
      <c r="O48" s="204">
        <v>1.2449664429530201E-3</v>
      </c>
      <c r="P48" s="206"/>
      <c r="Q48" s="206"/>
      <c r="R48" s="206"/>
      <c r="S48" s="206"/>
      <c r="T48" s="206"/>
      <c r="U48" s="206"/>
      <c r="V48" s="206"/>
      <c r="W48" s="206"/>
      <c r="X48" s="203">
        <v>0.22590576644295302</v>
      </c>
      <c r="Y48" s="204">
        <v>0.22428000000000001</v>
      </c>
      <c r="Z48" s="204">
        <v>3.8080000000000004E-4</v>
      </c>
      <c r="AA48" s="204">
        <v>1.2449664429530201E-3</v>
      </c>
      <c r="AB48" s="203">
        <v>8.6938567785234899E-2</v>
      </c>
      <c r="AC48" s="262">
        <v>8.6180000000000007E-2</v>
      </c>
      <c r="AD48" s="262">
        <v>3.5840000000000004E-4</v>
      </c>
      <c r="AE48" s="262">
        <v>4.0016778523489934E-4</v>
      </c>
      <c r="AF48" s="203">
        <v>7.763155302013422E-2</v>
      </c>
      <c r="AG48" s="262">
        <v>7.6899999999999996E-2</v>
      </c>
      <c r="AH48" s="262">
        <v>3.1359999999999998E-4</v>
      </c>
      <c r="AI48" s="262">
        <v>4.1795302013422815E-4</v>
      </c>
      <c r="AJ48" s="273"/>
    </row>
    <row r="49" spans="1:36" s="106" customFormat="1" x14ac:dyDescent="0.3">
      <c r="A49" s="486"/>
      <c r="B49" s="486" t="s">
        <v>337</v>
      </c>
      <c r="C49" s="125" t="s">
        <v>132</v>
      </c>
      <c r="D49" s="203">
        <v>0.16715644888053691</v>
      </c>
      <c r="E49" s="204">
        <v>0.16547999999999999</v>
      </c>
      <c r="F49" s="204">
        <v>4.6368000000000002E-6</v>
      </c>
      <c r="G49" s="204">
        <v>1.6718120805369126E-3</v>
      </c>
      <c r="H49" s="203">
        <v>0.17818853422818792</v>
      </c>
      <c r="I49" s="204">
        <v>0.17751</v>
      </c>
      <c r="J49" s="204">
        <v>3.5840000000000004E-4</v>
      </c>
      <c r="K49" s="204">
        <v>3.2013422818791948E-4</v>
      </c>
      <c r="L49" s="203">
        <v>0.10903843624161073</v>
      </c>
      <c r="M49" s="204">
        <v>0.10783</v>
      </c>
      <c r="N49" s="204">
        <v>1.6799999999999999E-4</v>
      </c>
      <c r="O49" s="204">
        <v>1.0404362416107382E-3</v>
      </c>
      <c r="P49" s="203">
        <v>0.15660419731543626</v>
      </c>
      <c r="Q49" s="204">
        <v>0.15447</v>
      </c>
      <c r="R49" s="204">
        <v>1.7696000000000003E-3</v>
      </c>
      <c r="S49" s="204">
        <v>3.6459731543624161E-4</v>
      </c>
      <c r="T49" s="203">
        <v>0.17607059731543626</v>
      </c>
      <c r="U49" s="204">
        <v>0.17565</v>
      </c>
      <c r="V49" s="204">
        <v>5.6000000000000006E-5</v>
      </c>
      <c r="W49" s="204">
        <v>3.6459731543624161E-4</v>
      </c>
      <c r="X49" s="203">
        <v>0.17245843624161075</v>
      </c>
      <c r="Y49" s="204">
        <v>0.17125000000000001</v>
      </c>
      <c r="Z49" s="204">
        <v>1.6799999999999999E-4</v>
      </c>
      <c r="AA49" s="204">
        <v>1.0404362416107382E-3</v>
      </c>
      <c r="AB49" s="203">
        <v>8.5007334228187917E-2</v>
      </c>
      <c r="AC49" s="262">
        <v>8.4339999999999998E-2</v>
      </c>
      <c r="AD49" s="262">
        <v>3.4720000000000004E-4</v>
      </c>
      <c r="AE49" s="262">
        <v>3.2013422818791948E-4</v>
      </c>
      <c r="AF49" s="203">
        <v>5.2666348993288592E-2</v>
      </c>
      <c r="AG49" s="262">
        <v>5.2139999999999999E-2</v>
      </c>
      <c r="AH49" s="262">
        <v>2.2400000000000002E-4</v>
      </c>
      <c r="AI49" s="262">
        <v>3.0234899328859062E-4</v>
      </c>
      <c r="AJ49" s="273"/>
    </row>
    <row r="50" spans="1:36" s="106" customFormat="1" x14ac:dyDescent="0.3">
      <c r="A50" s="486"/>
      <c r="B50" s="486"/>
      <c r="C50" s="125" t="s">
        <v>325</v>
      </c>
      <c r="D50" s="203">
        <v>0.26901566308724828</v>
      </c>
      <c r="E50" s="204">
        <v>0.26630999999999999</v>
      </c>
      <c r="F50" s="204">
        <v>1.1200000000000001E-5</v>
      </c>
      <c r="G50" s="204">
        <v>2.6944630872483221E-3</v>
      </c>
      <c r="H50" s="203">
        <v>0.28675697181208049</v>
      </c>
      <c r="I50" s="204">
        <v>0.28566999999999998</v>
      </c>
      <c r="J50" s="204">
        <v>5.7120000000000011E-4</v>
      </c>
      <c r="K50" s="204">
        <v>5.1577181208053687E-4</v>
      </c>
      <c r="L50" s="203">
        <v>0.1754895046979866</v>
      </c>
      <c r="M50" s="204">
        <v>0.17354</v>
      </c>
      <c r="N50" s="204">
        <v>2.6880000000000003E-4</v>
      </c>
      <c r="O50" s="204">
        <v>1.6807046979865771E-3</v>
      </c>
      <c r="P50" s="203">
        <v>0.25203402013422821</v>
      </c>
      <c r="Q50" s="204">
        <v>0.24859999999999999</v>
      </c>
      <c r="R50" s="204">
        <v>2.8560000000000005E-3</v>
      </c>
      <c r="S50" s="204">
        <v>5.7802013422818786E-4</v>
      </c>
      <c r="T50" s="203">
        <v>0.28335762013422822</v>
      </c>
      <c r="U50" s="204">
        <v>0.28269</v>
      </c>
      <c r="V50" s="204">
        <v>8.9600000000000009E-5</v>
      </c>
      <c r="W50" s="204">
        <v>5.7802013422818786E-4</v>
      </c>
      <c r="X50" s="203">
        <v>0.27753950469798661</v>
      </c>
      <c r="Y50" s="204">
        <v>0.27559</v>
      </c>
      <c r="Z50" s="204">
        <v>2.6880000000000003E-4</v>
      </c>
      <c r="AA50" s="204">
        <v>1.6807046979865771E-3</v>
      </c>
      <c r="AB50" s="203">
        <v>0.13680457181208053</v>
      </c>
      <c r="AC50" s="262">
        <v>0.13574</v>
      </c>
      <c r="AD50" s="262">
        <v>5.488E-4</v>
      </c>
      <c r="AE50" s="262">
        <v>5.1577181208053687E-4</v>
      </c>
      <c r="AF50" s="203">
        <v>8.473860134228188E-2</v>
      </c>
      <c r="AG50" s="262">
        <v>8.3900000000000002E-2</v>
      </c>
      <c r="AH50" s="262">
        <v>3.5840000000000004E-4</v>
      </c>
      <c r="AI50" s="262">
        <v>4.802013422818792E-4</v>
      </c>
      <c r="AJ50" s="273"/>
    </row>
    <row r="51" spans="1:36" s="106" customFormat="1" x14ac:dyDescent="0.3">
      <c r="A51" s="486"/>
      <c r="B51" s="486" t="s">
        <v>338</v>
      </c>
      <c r="C51" s="125" t="s">
        <v>132</v>
      </c>
      <c r="D51" s="203">
        <v>0.20858644888053693</v>
      </c>
      <c r="E51" s="204">
        <v>0.20691000000000001</v>
      </c>
      <c r="F51" s="204">
        <v>4.6368000000000002E-6</v>
      </c>
      <c r="G51" s="204">
        <v>1.6718120805369126E-3</v>
      </c>
      <c r="H51" s="203">
        <v>0.27223853422818795</v>
      </c>
      <c r="I51" s="204">
        <v>0.27156000000000002</v>
      </c>
      <c r="J51" s="204">
        <v>3.5840000000000004E-4</v>
      </c>
      <c r="K51" s="204">
        <v>3.2013422818791948E-4</v>
      </c>
      <c r="L51" s="203">
        <v>0.15243580000000001</v>
      </c>
      <c r="M51" s="204">
        <v>0.15101000000000001</v>
      </c>
      <c r="N51" s="204">
        <v>1.0080000000000001E-4</v>
      </c>
      <c r="O51" s="204">
        <v>1.325E-3</v>
      </c>
      <c r="P51" s="203">
        <v>0.23845419731543627</v>
      </c>
      <c r="Q51" s="204">
        <v>0.23632</v>
      </c>
      <c r="R51" s="204">
        <v>1.7696000000000003E-3</v>
      </c>
      <c r="S51" s="204">
        <v>3.6459731543624161E-4</v>
      </c>
      <c r="T51" s="203">
        <v>0.26914059731543627</v>
      </c>
      <c r="U51" s="204">
        <v>0.26872000000000001</v>
      </c>
      <c r="V51" s="204">
        <v>5.6000000000000006E-5</v>
      </c>
      <c r="W51" s="204">
        <v>3.6459731543624161E-4</v>
      </c>
      <c r="X51" s="203">
        <v>0.22611580000000001</v>
      </c>
      <c r="Y51" s="204">
        <v>0.22469</v>
      </c>
      <c r="Z51" s="204">
        <v>1.0080000000000001E-4</v>
      </c>
      <c r="AA51" s="204">
        <v>1.325E-3</v>
      </c>
      <c r="AB51" s="203">
        <v>0.10158438255033557</v>
      </c>
      <c r="AC51" s="262">
        <v>0.10081</v>
      </c>
      <c r="AD51" s="262">
        <v>3.9200000000000004E-4</v>
      </c>
      <c r="AE51" s="262">
        <v>3.8238255033557048E-4</v>
      </c>
      <c r="AF51" s="203">
        <v>5.7974412080536906E-2</v>
      </c>
      <c r="AG51" s="262">
        <v>5.7369999999999997E-2</v>
      </c>
      <c r="AH51" s="262">
        <v>2.5760000000000003E-4</v>
      </c>
      <c r="AI51" s="262">
        <v>3.4681208053691275E-4</v>
      </c>
      <c r="AJ51" s="273"/>
    </row>
    <row r="52" spans="1:36" s="106" customFormat="1" x14ac:dyDescent="0.3">
      <c r="A52" s="486"/>
      <c r="B52" s="486"/>
      <c r="C52" s="125" t="s">
        <v>325</v>
      </c>
      <c r="D52" s="203">
        <v>0.3356956630872483</v>
      </c>
      <c r="E52" s="204">
        <v>0.33299000000000001</v>
      </c>
      <c r="F52" s="204">
        <v>1.1200000000000001E-5</v>
      </c>
      <c r="G52" s="204">
        <v>2.6944630872483221E-3</v>
      </c>
      <c r="H52" s="203">
        <v>0.43811697181208048</v>
      </c>
      <c r="I52" s="204">
        <v>0.43702999999999997</v>
      </c>
      <c r="J52" s="204">
        <v>5.7120000000000011E-4</v>
      </c>
      <c r="K52" s="204">
        <v>5.1577181208053687E-4</v>
      </c>
      <c r="L52" s="203">
        <v>0.24530213557046981</v>
      </c>
      <c r="M52" s="204">
        <v>0.24302000000000001</v>
      </c>
      <c r="N52" s="204">
        <v>1.5679999999999999E-4</v>
      </c>
      <c r="O52" s="204">
        <v>2.1253355704697989E-3</v>
      </c>
      <c r="P52" s="203">
        <v>0.38375402013422821</v>
      </c>
      <c r="Q52" s="204">
        <v>0.38031999999999999</v>
      </c>
      <c r="R52" s="204">
        <v>2.8560000000000005E-3</v>
      </c>
      <c r="S52" s="204">
        <v>5.7802013422818786E-4</v>
      </c>
      <c r="T52" s="203">
        <v>0.43313762013422824</v>
      </c>
      <c r="U52" s="204">
        <v>0.43247000000000002</v>
      </c>
      <c r="V52" s="204">
        <v>8.9600000000000009E-5</v>
      </c>
      <c r="W52" s="204">
        <v>5.7802013422818786E-4</v>
      </c>
      <c r="X52" s="203">
        <v>0.36389213557046979</v>
      </c>
      <c r="Y52" s="204">
        <v>0.36160999999999999</v>
      </c>
      <c r="Z52" s="204">
        <v>1.5679999999999999E-4</v>
      </c>
      <c r="AA52" s="204">
        <v>2.1253355704697989E-3</v>
      </c>
      <c r="AB52" s="203">
        <v>0.16349199060402686</v>
      </c>
      <c r="AC52" s="262">
        <v>0.16224</v>
      </c>
      <c r="AD52" s="262">
        <v>6.3840000000000001E-4</v>
      </c>
      <c r="AE52" s="262">
        <v>6.1359060402684559E-4</v>
      </c>
      <c r="AF52" s="203">
        <v>9.3304634899328845E-2</v>
      </c>
      <c r="AG52" s="262">
        <v>9.2329999999999995E-2</v>
      </c>
      <c r="AH52" s="262">
        <v>4.1440000000000004E-4</v>
      </c>
      <c r="AI52" s="262">
        <v>5.6023489932885905E-4</v>
      </c>
      <c r="AJ52" s="273"/>
    </row>
    <row r="53" spans="1:36" s="106" customFormat="1" x14ac:dyDescent="0.3">
      <c r="A53" s="486"/>
      <c r="B53" s="486" t="s">
        <v>339</v>
      </c>
      <c r="C53" s="125" t="s">
        <v>132</v>
      </c>
      <c r="D53" s="203">
        <v>0.16982644888053691</v>
      </c>
      <c r="E53" s="204">
        <v>0.16814999999999999</v>
      </c>
      <c r="F53" s="204">
        <v>4.6368000000000002E-6</v>
      </c>
      <c r="G53" s="204">
        <v>1.6718120805369126E-3</v>
      </c>
      <c r="H53" s="203">
        <v>0.16390853422818791</v>
      </c>
      <c r="I53" s="204">
        <v>0.16322999999999999</v>
      </c>
      <c r="J53" s="204">
        <v>3.5840000000000004E-4</v>
      </c>
      <c r="K53" s="204">
        <v>3.2013422818791948E-4</v>
      </c>
      <c r="L53" s="203">
        <v>0.11897858791946307</v>
      </c>
      <c r="M53" s="204">
        <v>0.11781</v>
      </c>
      <c r="N53" s="204">
        <v>1.9040000000000002E-4</v>
      </c>
      <c r="O53" s="204">
        <v>9.781879194630872E-4</v>
      </c>
      <c r="P53" s="203">
        <v>0.17504419731543627</v>
      </c>
      <c r="Q53" s="204">
        <v>0.17291000000000001</v>
      </c>
      <c r="R53" s="204">
        <v>1.7696000000000003E-3</v>
      </c>
      <c r="S53" s="204">
        <v>3.6459731543624161E-4</v>
      </c>
      <c r="T53" s="203">
        <v>0.19704059731543624</v>
      </c>
      <c r="U53" s="204">
        <v>0.19661999999999999</v>
      </c>
      <c r="V53" s="204">
        <v>5.6000000000000006E-5</v>
      </c>
      <c r="W53" s="204">
        <v>3.6459731543624161E-4</v>
      </c>
      <c r="X53" s="203">
        <v>0.16663858791946309</v>
      </c>
      <c r="Y53" s="204">
        <v>0.16547000000000001</v>
      </c>
      <c r="Z53" s="204">
        <v>1.9040000000000002E-4</v>
      </c>
      <c r="AA53" s="204">
        <v>9.781879194630872E-4</v>
      </c>
      <c r="AB53" s="203">
        <v>9.3916412080536915E-2</v>
      </c>
      <c r="AC53" s="262">
        <v>9.3200000000000005E-2</v>
      </c>
      <c r="AD53" s="262">
        <v>3.6960000000000004E-4</v>
      </c>
      <c r="AE53" s="262">
        <v>3.4681208053691275E-4</v>
      </c>
      <c r="AF53" s="203">
        <v>5.4796441610738253E-2</v>
      </c>
      <c r="AG53" s="262">
        <v>5.425E-2</v>
      </c>
      <c r="AH53" s="262">
        <v>2.3520000000000002E-4</v>
      </c>
      <c r="AI53" s="262">
        <v>3.1124161073825502E-4</v>
      </c>
      <c r="AJ53" s="273"/>
    </row>
    <row r="54" spans="1:36" s="106" customFormat="1" x14ac:dyDescent="0.3">
      <c r="A54" s="486"/>
      <c r="B54" s="486"/>
      <c r="C54" s="125" t="s">
        <v>325</v>
      </c>
      <c r="D54" s="203">
        <v>0.27331566308724831</v>
      </c>
      <c r="E54" s="204">
        <v>0.27061000000000002</v>
      </c>
      <c r="F54" s="204">
        <v>1.1200000000000001E-5</v>
      </c>
      <c r="G54" s="204">
        <v>2.6944630872483221E-3</v>
      </c>
      <c r="H54" s="203">
        <v>0.2637869718120805</v>
      </c>
      <c r="I54" s="204">
        <v>0.26269999999999999</v>
      </c>
      <c r="J54" s="204">
        <v>5.7120000000000011E-4</v>
      </c>
      <c r="K54" s="204">
        <v>5.1577181208053687E-4</v>
      </c>
      <c r="L54" s="203">
        <v>0.19146750067114093</v>
      </c>
      <c r="M54" s="204">
        <v>0.18959999999999999</v>
      </c>
      <c r="N54" s="204">
        <v>3.0240000000000003E-4</v>
      </c>
      <c r="O54" s="204">
        <v>1.5651006711409397E-3</v>
      </c>
      <c r="P54" s="203">
        <v>0.28170402013422824</v>
      </c>
      <c r="Q54" s="204">
        <v>0.27827000000000002</v>
      </c>
      <c r="R54" s="204">
        <v>2.8560000000000005E-3</v>
      </c>
      <c r="S54" s="204">
        <v>5.7802013422818786E-4</v>
      </c>
      <c r="T54" s="203">
        <v>0.31709762013422821</v>
      </c>
      <c r="U54" s="204">
        <v>0.31642999999999999</v>
      </c>
      <c r="V54" s="204">
        <v>8.9600000000000009E-5</v>
      </c>
      <c r="W54" s="204">
        <v>5.7802013422818786E-4</v>
      </c>
      <c r="X54" s="203">
        <v>0.26816750067114092</v>
      </c>
      <c r="Y54" s="204">
        <v>0.26629999999999998</v>
      </c>
      <c r="Z54" s="204">
        <v>3.0240000000000003E-4</v>
      </c>
      <c r="AA54" s="204">
        <v>1.5651006711409397E-3</v>
      </c>
      <c r="AB54" s="203">
        <v>0.15113383489932886</v>
      </c>
      <c r="AC54" s="262">
        <v>0.14998</v>
      </c>
      <c r="AD54" s="262">
        <v>5.9360000000000001E-4</v>
      </c>
      <c r="AE54" s="262">
        <v>5.6023489932885905E-4</v>
      </c>
      <c r="AF54" s="203">
        <v>8.8186479194630865E-2</v>
      </c>
      <c r="AG54" s="262">
        <v>8.7309999999999999E-2</v>
      </c>
      <c r="AH54" s="262">
        <v>3.6960000000000004E-4</v>
      </c>
      <c r="AI54" s="262">
        <v>5.0687919463087241E-4</v>
      </c>
      <c r="AJ54" s="273"/>
    </row>
    <row r="55" spans="1:36" s="106" customFormat="1" x14ac:dyDescent="0.3">
      <c r="AJ55" s="273"/>
    </row>
    <row r="56" spans="1:36" s="106" customFormat="1" x14ac:dyDescent="0.3">
      <c r="AJ56" s="273"/>
    </row>
    <row r="57" spans="1:36" s="106" customFormat="1" x14ac:dyDescent="0.3">
      <c r="AJ57" s="273"/>
    </row>
    <row r="58" spans="1:36" s="106" customFormat="1" ht="15.6" x14ac:dyDescent="0.35">
      <c r="A58" s="124" t="s">
        <v>189</v>
      </c>
      <c r="B58" s="124" t="s">
        <v>230</v>
      </c>
      <c r="C58" s="124" t="s">
        <v>191</v>
      </c>
      <c r="D58" s="125" t="s">
        <v>192</v>
      </c>
      <c r="E58" s="125" t="s">
        <v>1532</v>
      </c>
      <c r="F58" s="125" t="s">
        <v>1533</v>
      </c>
      <c r="G58" s="125" t="s">
        <v>1534</v>
      </c>
      <c r="AJ58" s="273"/>
    </row>
    <row r="59" spans="1:36" s="106" customFormat="1" x14ac:dyDescent="0.3">
      <c r="A59" s="486" t="s">
        <v>340</v>
      </c>
      <c r="B59" s="486" t="s">
        <v>341</v>
      </c>
      <c r="C59" s="125" t="s">
        <v>132</v>
      </c>
      <c r="D59" s="204">
        <v>8.3185186577181214E-2</v>
      </c>
      <c r="E59" s="204">
        <v>8.0939999999999998E-2</v>
      </c>
      <c r="F59" s="204">
        <v>1.7472000000000002E-3</v>
      </c>
      <c r="G59" s="204">
        <v>4.9798657718120806E-4</v>
      </c>
      <c r="AJ59" s="273"/>
    </row>
    <row r="60" spans="1:36" s="106" customFormat="1" x14ac:dyDescent="0.3">
      <c r="A60" s="486"/>
      <c r="B60" s="486"/>
      <c r="C60" s="125" t="s">
        <v>325</v>
      </c>
      <c r="D60" s="204">
        <v>0.1338927355704698</v>
      </c>
      <c r="E60" s="204">
        <v>0.13027</v>
      </c>
      <c r="F60" s="204">
        <v>2.8224000000000005E-3</v>
      </c>
      <c r="G60" s="204">
        <v>8.0033557046979868E-4</v>
      </c>
      <c r="AJ60" s="273"/>
    </row>
    <row r="61" spans="1:36" s="106" customFormat="1" x14ac:dyDescent="0.3">
      <c r="A61" s="486"/>
      <c r="B61" s="486" t="s">
        <v>342</v>
      </c>
      <c r="C61" s="125" t="s">
        <v>132</v>
      </c>
      <c r="D61" s="204">
        <v>0.10107835704697987</v>
      </c>
      <c r="E61" s="204">
        <v>9.826E-2</v>
      </c>
      <c r="F61" s="204">
        <v>2.2848000000000005E-3</v>
      </c>
      <c r="G61" s="204">
        <v>5.3355704697986568E-4</v>
      </c>
      <c r="AJ61" s="273"/>
    </row>
    <row r="62" spans="1:36" s="106" customFormat="1" x14ac:dyDescent="0.3">
      <c r="A62" s="486"/>
      <c r="B62" s="486"/>
      <c r="C62" s="125" t="s">
        <v>325</v>
      </c>
      <c r="D62" s="204">
        <v>0.16265729127516779</v>
      </c>
      <c r="E62" s="204">
        <v>0.15812999999999999</v>
      </c>
      <c r="F62" s="204">
        <v>3.6736000000000004E-3</v>
      </c>
      <c r="G62" s="204">
        <v>8.5369127516778521E-4</v>
      </c>
      <c r="AJ62" s="273"/>
    </row>
    <row r="63" spans="1:36" s="106" customFormat="1" x14ac:dyDescent="0.3">
      <c r="A63" s="486"/>
      <c r="B63" s="486" t="s">
        <v>343</v>
      </c>
      <c r="C63" s="125" t="s">
        <v>132</v>
      </c>
      <c r="D63" s="204">
        <v>0.13251915704697986</v>
      </c>
      <c r="E63" s="204">
        <v>0.13072</v>
      </c>
      <c r="F63" s="204">
        <v>1.2656E-3</v>
      </c>
      <c r="G63" s="204">
        <v>5.3355704697986568E-4</v>
      </c>
      <c r="AJ63" s="273"/>
    </row>
    <row r="64" spans="1:36" s="106" customFormat="1" x14ac:dyDescent="0.3">
      <c r="A64" s="486"/>
      <c r="B64" s="486"/>
      <c r="C64" s="125" t="s">
        <v>325</v>
      </c>
      <c r="D64" s="204">
        <v>0.21326209127516779</v>
      </c>
      <c r="E64" s="204">
        <v>0.21037</v>
      </c>
      <c r="F64" s="204">
        <v>2.0384000000000001E-3</v>
      </c>
      <c r="G64" s="204">
        <v>8.5369127516778521E-4</v>
      </c>
      <c r="AJ64" s="273"/>
    </row>
    <row r="65" spans="1:36" s="106" customFormat="1" x14ac:dyDescent="0.3">
      <c r="A65" s="486"/>
      <c r="B65" s="486" t="s">
        <v>344</v>
      </c>
      <c r="C65" s="125" t="s">
        <v>132</v>
      </c>
      <c r="D65" s="204">
        <v>0.1136742644295302</v>
      </c>
      <c r="E65" s="204">
        <v>0.11138000000000001</v>
      </c>
      <c r="F65" s="204">
        <v>1.7696000000000003E-3</v>
      </c>
      <c r="G65" s="204">
        <v>5.2466442953020133E-4</v>
      </c>
      <c r="AJ65" s="273"/>
    </row>
    <row r="66" spans="1:36" s="106" customFormat="1" x14ac:dyDescent="0.3">
      <c r="A66" s="486"/>
      <c r="B66" s="486"/>
      <c r="C66" s="125" t="s">
        <v>325</v>
      </c>
      <c r="D66" s="204">
        <v>0.18293959865771811</v>
      </c>
      <c r="E66" s="204">
        <v>0.17924999999999999</v>
      </c>
      <c r="F66" s="204">
        <v>2.8448000000000006E-3</v>
      </c>
      <c r="G66" s="204">
        <v>8.4479865771812076E-4</v>
      </c>
      <c r="AJ66" s="273"/>
    </row>
    <row r="67" spans="1:36" s="106" customFormat="1" x14ac:dyDescent="0.3">
      <c r="AJ67" s="273"/>
    </row>
    <row r="68" spans="1:36" s="106" customFormat="1" x14ac:dyDescent="0.3">
      <c r="AJ68" s="273"/>
    </row>
    <row r="69" spans="1:36" s="106" customFormat="1" x14ac:dyDescent="0.3">
      <c r="AJ69" s="273"/>
    </row>
    <row r="70" spans="1:36" s="106" customFormat="1" ht="15.6" x14ac:dyDescent="0.35">
      <c r="A70" s="124" t="s">
        <v>189</v>
      </c>
      <c r="B70" s="124" t="s">
        <v>230</v>
      </c>
      <c r="C70" s="124" t="s">
        <v>191</v>
      </c>
      <c r="D70" s="125" t="s">
        <v>192</v>
      </c>
      <c r="E70" s="125" t="s">
        <v>1532</v>
      </c>
      <c r="F70" s="125" t="s">
        <v>1533</v>
      </c>
      <c r="G70" s="125" t="s">
        <v>1534</v>
      </c>
      <c r="AJ70" s="273"/>
    </row>
    <row r="71" spans="1:36" s="106" customFormat="1" x14ac:dyDescent="0.3">
      <c r="A71" s="486" t="s">
        <v>447</v>
      </c>
      <c r="B71" s="486" t="s">
        <v>448</v>
      </c>
      <c r="C71" s="125" t="s">
        <v>435</v>
      </c>
      <c r="D71" s="204">
        <v>0.14861492593825501</v>
      </c>
      <c r="E71" s="204">
        <v>0.14742</v>
      </c>
      <c r="F71" s="204">
        <v>3.3152000000000005E-6</v>
      </c>
      <c r="G71" s="204">
        <v>1.1916107382550336E-3</v>
      </c>
      <c r="AJ71" s="273"/>
    </row>
    <row r="72" spans="1:36" s="106" customFormat="1" x14ac:dyDescent="0.3">
      <c r="A72" s="486"/>
      <c r="B72" s="486"/>
      <c r="C72" s="125" t="s">
        <v>132</v>
      </c>
      <c r="D72" s="204">
        <v>0.20805644888053693</v>
      </c>
      <c r="E72" s="204">
        <v>0.20638000000000001</v>
      </c>
      <c r="F72" s="204">
        <v>4.6368000000000002E-6</v>
      </c>
      <c r="G72" s="204">
        <v>1.6718120805369126E-3</v>
      </c>
      <c r="AJ72" s="273"/>
    </row>
    <row r="73" spans="1:36" s="106" customFormat="1" x14ac:dyDescent="0.3">
      <c r="A73" s="486"/>
      <c r="B73" s="486" t="s">
        <v>449</v>
      </c>
      <c r="C73" s="125" t="s">
        <v>435</v>
      </c>
      <c r="D73" s="204">
        <v>0.20402466838120806</v>
      </c>
      <c r="E73" s="204">
        <v>0.20291000000000001</v>
      </c>
      <c r="F73" s="204">
        <v>3.0912000000000002E-6</v>
      </c>
      <c r="G73" s="204">
        <v>1.1115771812080536E-3</v>
      </c>
      <c r="AJ73" s="273"/>
    </row>
    <row r="74" spans="1:36" s="106" customFormat="1" x14ac:dyDescent="0.3">
      <c r="A74" s="486"/>
      <c r="B74" s="486"/>
      <c r="C74" s="125" t="s">
        <v>132</v>
      </c>
      <c r="D74" s="204">
        <v>0.30603644888053694</v>
      </c>
      <c r="E74" s="204">
        <v>0.30436000000000002</v>
      </c>
      <c r="F74" s="204">
        <v>4.6368000000000002E-6</v>
      </c>
      <c r="G74" s="204">
        <v>1.6718120805369126E-3</v>
      </c>
      <c r="AJ74" s="273"/>
    </row>
    <row r="75" spans="1:36" s="106" customFormat="1" x14ac:dyDescent="0.3">
      <c r="AJ75" s="273"/>
    </row>
    <row r="76" spans="1:36" s="106" customFormat="1" x14ac:dyDescent="0.3">
      <c r="AJ76" s="273"/>
    </row>
    <row r="77" spans="1:36" s="106" customFormat="1" x14ac:dyDescent="0.3">
      <c r="AJ77" s="273"/>
    </row>
    <row r="78" spans="1:36" s="106" customFormat="1" ht="15.6" x14ac:dyDescent="0.35">
      <c r="A78" s="124" t="s">
        <v>189</v>
      </c>
      <c r="B78" s="124" t="s">
        <v>230</v>
      </c>
      <c r="C78" s="124" t="s">
        <v>191</v>
      </c>
      <c r="D78" s="125" t="s">
        <v>192</v>
      </c>
      <c r="E78" s="125" t="s">
        <v>1532</v>
      </c>
      <c r="F78" s="125" t="s">
        <v>1533</v>
      </c>
      <c r="G78" s="125" t="s">
        <v>1534</v>
      </c>
      <c r="AJ78" s="273"/>
    </row>
    <row r="79" spans="1:36" s="106" customFormat="1" x14ac:dyDescent="0.3">
      <c r="A79" s="486" t="s">
        <v>450</v>
      </c>
      <c r="B79" s="125" t="s">
        <v>451</v>
      </c>
      <c r="C79" s="125" t="s">
        <v>435</v>
      </c>
      <c r="D79" s="203">
        <v>0.11836276912751678</v>
      </c>
      <c r="E79" s="207">
        <v>0.11745999999999999</v>
      </c>
      <c r="F79" s="204">
        <v>2.2400000000000002E-5</v>
      </c>
      <c r="G79" s="204">
        <v>8.8036912751677848E-4</v>
      </c>
      <c r="AJ79" s="273"/>
    </row>
    <row r="80" spans="1:36" s="106" customFormat="1" x14ac:dyDescent="0.3">
      <c r="A80" s="486"/>
      <c r="B80" s="125" t="s">
        <v>452</v>
      </c>
      <c r="C80" s="125" t="s">
        <v>435</v>
      </c>
      <c r="D80" s="203">
        <v>7.8322508724832221E-2</v>
      </c>
      <c r="E80" s="207">
        <v>7.7840000000000006E-2</v>
      </c>
      <c r="F80" s="204">
        <v>1.1200000000000001E-5</v>
      </c>
      <c r="G80" s="204">
        <v>4.7130872483221474E-4</v>
      </c>
      <c r="AJ80" s="273"/>
    </row>
    <row r="81" spans="1:63" s="106" customFormat="1" x14ac:dyDescent="0.3">
      <c r="A81" s="486"/>
      <c r="B81" s="125" t="s">
        <v>453</v>
      </c>
      <c r="C81" s="125" t="s">
        <v>435</v>
      </c>
      <c r="D81" s="203">
        <v>0.10215039463087248</v>
      </c>
      <c r="E81" s="207">
        <v>0.10141</v>
      </c>
      <c r="F81" s="204">
        <v>1.1200000000000001E-5</v>
      </c>
      <c r="G81" s="204">
        <v>7.2919463087248323E-4</v>
      </c>
      <c r="AJ81" s="273"/>
    </row>
    <row r="82" spans="1:63" s="106" customFormat="1" x14ac:dyDescent="0.3">
      <c r="A82" s="486"/>
      <c r="B82" s="125" t="s">
        <v>454</v>
      </c>
      <c r="C82" s="125" t="s">
        <v>435</v>
      </c>
      <c r="D82" s="203">
        <v>2.7181401342281877E-2</v>
      </c>
      <c r="E82" s="207">
        <v>2.6689999999999998E-2</v>
      </c>
      <c r="F82" s="204">
        <v>1.1200000000000001E-5</v>
      </c>
      <c r="G82" s="204">
        <v>4.802013422818792E-4</v>
      </c>
      <c r="AJ82" s="273"/>
    </row>
    <row r="83" spans="1:63" s="106" customFormat="1" x14ac:dyDescent="0.3">
      <c r="AJ83" s="273"/>
    </row>
    <row r="84" spans="1:63" s="106" customFormat="1" x14ac:dyDescent="0.3">
      <c r="AJ84" s="273"/>
    </row>
    <row r="85" spans="1:63" s="106" customFormat="1" x14ac:dyDescent="0.3">
      <c r="AJ85" s="273"/>
    </row>
    <row r="86" spans="1:63" s="106" customFormat="1" ht="15.6" x14ac:dyDescent="0.35">
      <c r="A86" s="124" t="s">
        <v>189</v>
      </c>
      <c r="B86" s="124" t="s">
        <v>230</v>
      </c>
      <c r="C86" s="124" t="s">
        <v>191</v>
      </c>
      <c r="D86" s="125" t="s">
        <v>192</v>
      </c>
      <c r="E86" s="125" t="s">
        <v>1532</v>
      </c>
      <c r="F86" s="125" t="s">
        <v>1533</v>
      </c>
      <c r="G86" s="125" t="s">
        <v>1534</v>
      </c>
      <c r="AJ86" s="273"/>
    </row>
    <row r="87" spans="1:63" s="106" customFormat="1" x14ac:dyDescent="0.3">
      <c r="A87" s="486" t="s">
        <v>455</v>
      </c>
      <c r="B87" s="125" t="s">
        <v>456</v>
      </c>
      <c r="C87" s="125" t="s">
        <v>435</v>
      </c>
      <c r="D87" s="204">
        <v>3.5462963758389261E-2</v>
      </c>
      <c r="E87" s="204">
        <v>3.5099999999999999E-2</v>
      </c>
      <c r="F87" s="204">
        <v>7.8399999999999995E-5</v>
      </c>
      <c r="G87" s="204">
        <v>2.8456375838926176E-4</v>
      </c>
      <c r="AJ87" s="273"/>
    </row>
    <row r="88" spans="1:63" s="106" customFormat="1" x14ac:dyDescent="0.3">
      <c r="A88" s="486"/>
      <c r="B88" s="125" t="s">
        <v>457</v>
      </c>
      <c r="C88" s="125" t="s">
        <v>435</v>
      </c>
      <c r="D88" s="204">
        <v>4.4590778523489931E-3</v>
      </c>
      <c r="E88" s="204">
        <v>4.4099999999999999E-3</v>
      </c>
      <c r="F88" s="204">
        <v>2.2400000000000002E-5</v>
      </c>
      <c r="G88" s="204">
        <v>2.6677852348993288E-5</v>
      </c>
      <c r="AJ88" s="273"/>
    </row>
    <row r="89" spans="1:63" s="106" customFormat="1" x14ac:dyDescent="0.3">
      <c r="A89" s="486"/>
      <c r="B89" s="125" t="s">
        <v>458</v>
      </c>
      <c r="C89" s="125" t="s">
        <v>435</v>
      </c>
      <c r="D89" s="204">
        <v>2.8603267114093962E-2</v>
      </c>
      <c r="E89" s="204">
        <v>2.8320000000000001E-2</v>
      </c>
      <c r="F89" s="204">
        <v>1.2320000000000001E-4</v>
      </c>
      <c r="G89" s="204">
        <v>1.6006711409395974E-4</v>
      </c>
      <c r="AJ89" s="273"/>
    </row>
    <row r="90" spans="1:63" s="106" customFormat="1" x14ac:dyDescent="0.3">
      <c r="A90" s="486"/>
      <c r="B90" s="125" t="s">
        <v>459</v>
      </c>
      <c r="C90" s="125" t="s">
        <v>435</v>
      </c>
      <c r="D90" s="204">
        <v>2.780206711409396E-2</v>
      </c>
      <c r="E90" s="204">
        <v>2.7529999999999999E-2</v>
      </c>
      <c r="F90" s="204">
        <v>1.1200000000000001E-4</v>
      </c>
      <c r="G90" s="204">
        <v>1.6006711409395974E-4</v>
      </c>
      <c r="AJ90" s="273"/>
    </row>
    <row r="91" spans="1:63" s="106" customFormat="1" x14ac:dyDescent="0.3">
      <c r="A91" s="105"/>
      <c r="B91" s="105"/>
      <c r="C91" s="105"/>
      <c r="D91" s="105"/>
      <c r="E91" s="105"/>
      <c r="F91" s="105"/>
      <c r="G91" s="105"/>
      <c r="H91" s="105"/>
      <c r="I91" s="105"/>
      <c r="J91" s="105"/>
      <c r="K91" s="105"/>
      <c r="L91" s="105"/>
    </row>
    <row r="92" spans="1:63" s="33" customFormat="1" ht="15.6" x14ac:dyDescent="0.3">
      <c r="A92" s="463" t="s">
        <v>123</v>
      </c>
      <c r="B92" s="463"/>
      <c r="C92" s="463"/>
      <c r="D92" s="463"/>
      <c r="E92" s="463"/>
      <c r="F92" s="463"/>
      <c r="G92" s="463"/>
      <c r="H92" s="463"/>
      <c r="I92" s="463"/>
      <c r="J92" s="463"/>
      <c r="K92" s="463"/>
      <c r="L92" s="463"/>
      <c r="AJ92" s="106"/>
    </row>
    <row r="93" spans="1:63" ht="16.350000000000001" customHeight="1" x14ac:dyDescent="0.3">
      <c r="A93" s="559" t="s">
        <v>671</v>
      </c>
      <c r="B93" s="559"/>
      <c r="C93" s="559"/>
      <c r="D93" s="559"/>
      <c r="E93" s="559"/>
      <c r="F93" s="559"/>
      <c r="G93" s="559"/>
      <c r="H93" s="559"/>
      <c r="I93" s="559"/>
      <c r="J93" s="559"/>
      <c r="K93" s="559"/>
      <c r="L93" s="131"/>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row>
    <row r="94" spans="1:63" ht="17.100000000000001" customHeight="1" x14ac:dyDescent="0.3">
      <c r="A94" s="419" t="s">
        <v>672</v>
      </c>
      <c r="B94" s="419"/>
      <c r="C94" s="419"/>
      <c r="D94" s="419"/>
      <c r="E94" s="419"/>
      <c r="F94" s="419"/>
      <c r="G94" s="419"/>
      <c r="H94" s="419"/>
      <c r="I94" s="419"/>
      <c r="J94" s="419"/>
      <c r="K94" s="419"/>
      <c r="L94" s="419"/>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row>
    <row r="95" spans="1:63" s="29" customFormat="1" x14ac:dyDescent="0.3">
      <c r="A95" s="529" t="s">
        <v>726</v>
      </c>
      <c r="B95" s="529"/>
      <c r="C95" s="529"/>
      <c r="D95" s="529"/>
      <c r="E95" s="529"/>
      <c r="F95" s="529"/>
      <c r="G95" s="529"/>
      <c r="H95" s="529"/>
      <c r="I95" s="529"/>
      <c r="J95" s="529"/>
      <c r="K95" s="106"/>
    </row>
    <row r="96" spans="1:63" s="134" customFormat="1" ht="6.6" x14ac:dyDescent="0.15">
      <c r="A96" s="268"/>
      <c r="B96" s="268"/>
      <c r="C96" s="268"/>
      <c r="D96" s="268"/>
      <c r="E96" s="268"/>
      <c r="F96" s="268"/>
      <c r="G96" s="268"/>
      <c r="H96" s="268"/>
      <c r="I96" s="268"/>
      <c r="J96" s="268"/>
      <c r="K96" s="268"/>
    </row>
    <row r="97" spans="1:63" s="29" customFormat="1" ht="15.75" customHeight="1" x14ac:dyDescent="0.25">
      <c r="A97" s="449" t="s">
        <v>730</v>
      </c>
      <c r="B97" s="449"/>
      <c r="C97" s="449"/>
      <c r="D97" s="449"/>
      <c r="E97" s="449"/>
      <c r="F97" s="449"/>
      <c r="G97" s="449"/>
      <c r="H97" s="528"/>
      <c r="I97" s="528"/>
      <c r="J97" s="528"/>
      <c r="K97" s="528"/>
      <c r="L97" s="144"/>
    </row>
    <row r="98" spans="1:63" s="29" customFormat="1" ht="18.600000000000001" customHeight="1" x14ac:dyDescent="0.25">
      <c r="A98" s="408" t="s">
        <v>731</v>
      </c>
      <c r="B98" s="408"/>
      <c r="C98" s="408"/>
      <c r="D98" s="408"/>
      <c r="E98" s="408"/>
      <c r="F98" s="408"/>
      <c r="G98" s="408"/>
      <c r="H98" s="408"/>
      <c r="I98" s="408"/>
      <c r="J98" s="408"/>
      <c r="K98" s="408"/>
      <c r="L98" s="408"/>
    </row>
    <row r="99" spans="1:63" s="29" customFormat="1" ht="20.7" customHeight="1" x14ac:dyDescent="0.25">
      <c r="A99" s="408"/>
      <c r="B99" s="408"/>
      <c r="C99" s="408"/>
      <c r="D99" s="408"/>
      <c r="E99" s="408"/>
      <c r="F99" s="408"/>
      <c r="G99" s="408"/>
      <c r="H99" s="408"/>
      <c r="I99" s="408"/>
      <c r="J99" s="408"/>
      <c r="K99" s="408"/>
      <c r="L99" s="408"/>
    </row>
    <row r="100" spans="1:63" s="29" customFormat="1" x14ac:dyDescent="0.25">
      <c r="A100" s="449" t="s">
        <v>1072</v>
      </c>
      <c r="B100" s="449"/>
      <c r="C100" s="449"/>
      <c r="D100" s="449"/>
      <c r="E100" s="449"/>
      <c r="F100" s="449"/>
      <c r="G100" s="449"/>
      <c r="H100" s="449"/>
      <c r="I100" s="449"/>
      <c r="J100" s="449"/>
      <c r="K100" s="449"/>
      <c r="L100" s="449"/>
      <c r="M100" s="449"/>
    </row>
    <row r="101" spans="1:63" s="29" customFormat="1" ht="23.25" customHeight="1" x14ac:dyDescent="0.25">
      <c r="A101" s="408" t="s">
        <v>1078</v>
      </c>
      <c r="B101" s="408"/>
      <c r="C101" s="408"/>
      <c r="D101" s="408"/>
      <c r="E101" s="408"/>
      <c r="F101" s="408"/>
      <c r="G101" s="408"/>
      <c r="H101" s="408"/>
      <c r="I101" s="408"/>
      <c r="J101" s="408"/>
      <c r="K101" s="408"/>
      <c r="L101" s="408"/>
      <c r="M101" s="408"/>
    </row>
    <row r="102" spans="1:63" x14ac:dyDescent="0.3">
      <c r="A102" s="244"/>
      <c r="B102" s="244"/>
      <c r="C102" s="244"/>
      <c r="D102" s="244"/>
      <c r="E102" s="244"/>
      <c r="F102" s="244"/>
      <c r="G102" s="244"/>
      <c r="H102" s="244"/>
      <c r="I102" s="244"/>
      <c r="J102" s="244"/>
      <c r="K102" s="244"/>
      <c r="L102" s="244"/>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row>
    <row r="103" spans="1:63" x14ac:dyDescent="0.3">
      <c r="A103" s="558" t="s">
        <v>601</v>
      </c>
      <c r="B103" s="558"/>
      <c r="C103" s="558"/>
      <c r="D103" s="558"/>
      <c r="E103" s="558"/>
      <c r="F103" s="558"/>
      <c r="G103" s="558"/>
      <c r="H103" s="558"/>
      <c r="I103" s="558"/>
      <c r="J103" s="558"/>
      <c r="K103" s="558"/>
      <c r="L103" s="558"/>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row>
    <row r="104" spans="1:63" x14ac:dyDescent="0.3">
      <c r="A104" s="548"/>
      <c r="B104" s="548"/>
      <c r="C104" s="548"/>
      <c r="D104" s="548"/>
      <c r="E104" s="548"/>
      <c r="F104" s="548"/>
      <c r="G104" s="548"/>
      <c r="H104" s="548"/>
      <c r="I104" s="548"/>
      <c r="J104" s="548"/>
      <c r="K104" s="548"/>
      <c r="L104" s="548"/>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row>
    <row r="105" spans="1:63" x14ac:dyDescent="0.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row>
    <row r="106" spans="1:63" x14ac:dyDescent="0.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row>
    <row r="107" spans="1:63" x14ac:dyDescent="0.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row>
    <row r="108" spans="1:63" x14ac:dyDescent="0.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row>
    <row r="109" spans="1:63" x14ac:dyDescent="0.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row>
    <row r="110" spans="1:63" x14ac:dyDescent="0.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row>
    <row r="111" spans="1:63" x14ac:dyDescent="0.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row>
    <row r="112" spans="1:63" x14ac:dyDescent="0.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row>
    <row r="113" spans="28:63" x14ac:dyDescent="0.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row>
    <row r="114" spans="28:63" x14ac:dyDescent="0.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row>
    <row r="115" spans="28:63" x14ac:dyDescent="0.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row>
    <row r="116" spans="28:63" x14ac:dyDescent="0.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row>
    <row r="117" spans="28:63" x14ac:dyDescent="0.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row>
    <row r="118" spans="28:63" x14ac:dyDescent="0.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row>
    <row r="119" spans="28:63" x14ac:dyDescent="0.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row>
    <row r="120" spans="28:63" x14ac:dyDescent="0.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row>
    <row r="121" spans="28:63" x14ac:dyDescent="0.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row>
    <row r="122" spans="28:63" x14ac:dyDescent="0.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row>
    <row r="123" spans="28:63" x14ac:dyDescent="0.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row>
    <row r="124" spans="28:63" x14ac:dyDescent="0.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row>
    <row r="125" spans="28:63" x14ac:dyDescent="0.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row>
    <row r="126" spans="28:63" x14ac:dyDescent="0.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row>
    <row r="127" spans="28:63" x14ac:dyDescent="0.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row>
    <row r="128" spans="28:63" x14ac:dyDescent="0.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row>
    <row r="129" spans="28:63" x14ac:dyDescent="0.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row>
    <row r="130" spans="28:63" x14ac:dyDescent="0.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row>
    <row r="131" spans="28:63" x14ac:dyDescent="0.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row>
    <row r="132" spans="28:63" x14ac:dyDescent="0.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row>
    <row r="133" spans="28:63" x14ac:dyDescent="0.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row>
    <row r="134" spans="28:63" x14ac:dyDescent="0.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row>
    <row r="135" spans="28:63" x14ac:dyDescent="0.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row>
    <row r="136" spans="28:63" x14ac:dyDescent="0.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row>
    <row r="137" spans="28:63" x14ac:dyDescent="0.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row>
    <row r="138" spans="28:63" x14ac:dyDescent="0.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row>
    <row r="139" spans="28:63" x14ac:dyDescent="0.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row>
    <row r="140" spans="28:63" x14ac:dyDescent="0.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row>
    <row r="141" spans="28:63" x14ac:dyDescent="0.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row>
    <row r="142" spans="28:63" x14ac:dyDescent="0.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row>
    <row r="143" spans="28:63" x14ac:dyDescent="0.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row>
    <row r="144" spans="28:63" x14ac:dyDescent="0.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row>
    <row r="145" spans="28:63" x14ac:dyDescent="0.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row>
    <row r="146" spans="28:63" x14ac:dyDescent="0.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row>
    <row r="147" spans="28:63" x14ac:dyDescent="0.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row>
    <row r="148" spans="28:63" x14ac:dyDescent="0.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row>
    <row r="149" spans="28:63" x14ac:dyDescent="0.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row>
    <row r="150" spans="28:63" x14ac:dyDescent="0.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row>
    <row r="151" spans="28:63" x14ac:dyDescent="0.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row>
    <row r="152" spans="28:63" x14ac:dyDescent="0.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row>
    <row r="153" spans="28:63" x14ac:dyDescent="0.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row>
    <row r="154" spans="28:63" x14ac:dyDescent="0.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row>
    <row r="155" spans="28:63" x14ac:dyDescent="0.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row>
    <row r="156" spans="28:63" x14ac:dyDescent="0.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row>
    <row r="157" spans="28:63" x14ac:dyDescent="0.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row>
    <row r="158" spans="28:63" x14ac:dyDescent="0.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row>
    <row r="159" spans="28:63" x14ac:dyDescent="0.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row>
    <row r="160" spans="28:63" x14ac:dyDescent="0.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row>
    <row r="161" spans="28:63" x14ac:dyDescent="0.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row>
    <row r="162" spans="28:63" x14ac:dyDescent="0.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row>
    <row r="163" spans="28:63" x14ac:dyDescent="0.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row>
    <row r="164" spans="28:63" x14ac:dyDescent="0.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row>
    <row r="165" spans="28:63" x14ac:dyDescent="0.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row>
    <row r="166" spans="28:63" x14ac:dyDescent="0.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row>
    <row r="167" spans="28:63" x14ac:dyDescent="0.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row>
    <row r="168" spans="28:63" x14ac:dyDescent="0.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row>
    <row r="169" spans="28:63" x14ac:dyDescent="0.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row>
    <row r="170" spans="28:63" x14ac:dyDescent="0.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row>
    <row r="171" spans="28:63" x14ac:dyDescent="0.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row>
    <row r="172" spans="28:63" x14ac:dyDescent="0.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row>
    <row r="173" spans="28:63" x14ac:dyDescent="0.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row>
    <row r="174" spans="28:63" x14ac:dyDescent="0.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row>
    <row r="175" spans="28:63" x14ac:dyDescent="0.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row>
    <row r="176" spans="28:63" x14ac:dyDescent="0.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row>
    <row r="177" spans="28:63" x14ac:dyDescent="0.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row>
    <row r="178" spans="28:63" x14ac:dyDescent="0.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row>
    <row r="179" spans="28:63" x14ac:dyDescent="0.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row>
    <row r="180" spans="28:63" x14ac:dyDescent="0.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row>
    <row r="181" spans="28:63" x14ac:dyDescent="0.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row>
    <row r="182" spans="28:63" x14ac:dyDescent="0.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row>
    <row r="183" spans="28:63" x14ac:dyDescent="0.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row>
    <row r="184" spans="28:63" x14ac:dyDescent="0.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row>
    <row r="185" spans="28:63" x14ac:dyDescent="0.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row>
    <row r="186" spans="28:63" x14ac:dyDescent="0.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row>
    <row r="187" spans="28:63" x14ac:dyDescent="0.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row>
    <row r="188" spans="28:63" x14ac:dyDescent="0.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row>
    <row r="189" spans="28:63" x14ac:dyDescent="0.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row>
    <row r="190" spans="28:63" x14ac:dyDescent="0.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row>
    <row r="191" spans="28:63" x14ac:dyDescent="0.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row>
    <row r="192" spans="28:63" x14ac:dyDescent="0.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row>
    <row r="193" spans="28:63" x14ac:dyDescent="0.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row>
    <row r="194" spans="28:63" x14ac:dyDescent="0.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row>
    <row r="195" spans="28:63" x14ac:dyDescent="0.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row>
    <row r="196" spans="28:63" x14ac:dyDescent="0.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row>
    <row r="197" spans="28:63" x14ac:dyDescent="0.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row>
    <row r="198" spans="28:63" x14ac:dyDescent="0.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row>
    <row r="199" spans="28:63" x14ac:dyDescent="0.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row>
    <row r="200" spans="28:63" x14ac:dyDescent="0.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row>
    <row r="201" spans="28:63" x14ac:dyDescent="0.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row>
    <row r="202" spans="28:63" x14ac:dyDescent="0.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row>
    <row r="203" spans="28:63" x14ac:dyDescent="0.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row>
    <row r="204" spans="28:63" x14ac:dyDescent="0.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row>
    <row r="205" spans="28:63" x14ac:dyDescent="0.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row>
    <row r="206" spans="28:63" x14ac:dyDescent="0.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row>
    <row r="207" spans="28:63" x14ac:dyDescent="0.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row>
    <row r="208" spans="28:63" x14ac:dyDescent="0.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row>
    <row r="209" spans="28:63" x14ac:dyDescent="0.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row>
    <row r="210" spans="28:63" x14ac:dyDescent="0.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row>
    <row r="211" spans="28:63" x14ac:dyDescent="0.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row>
    <row r="212" spans="28:63" x14ac:dyDescent="0.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row>
    <row r="213" spans="28:63" x14ac:dyDescent="0.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row>
    <row r="214" spans="28:63" x14ac:dyDescent="0.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row>
    <row r="215" spans="28:63" x14ac:dyDescent="0.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row>
    <row r="216" spans="28:63" x14ac:dyDescent="0.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row>
    <row r="217" spans="28:63" x14ac:dyDescent="0.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row>
    <row r="218" spans="28:63" x14ac:dyDescent="0.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row>
    <row r="219" spans="28:63" x14ac:dyDescent="0.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row>
    <row r="220" spans="28:63" x14ac:dyDescent="0.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row>
    <row r="221" spans="28:63" x14ac:dyDescent="0.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row>
    <row r="222" spans="28:63" x14ac:dyDescent="0.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row>
    <row r="223" spans="28:63" x14ac:dyDescent="0.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row>
    <row r="224" spans="28:63" x14ac:dyDescent="0.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row>
    <row r="225" spans="28:63" x14ac:dyDescent="0.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row>
    <row r="226" spans="28:63" x14ac:dyDescent="0.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row>
    <row r="227" spans="28:63" x14ac:dyDescent="0.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row>
    <row r="228" spans="28:63" x14ac:dyDescent="0.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row>
    <row r="229" spans="28:63" x14ac:dyDescent="0.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row>
    <row r="230" spans="28:63" x14ac:dyDescent="0.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row>
    <row r="231" spans="28:63" x14ac:dyDescent="0.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row>
    <row r="232" spans="28:63" x14ac:dyDescent="0.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row>
    <row r="233" spans="28:63" x14ac:dyDescent="0.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row>
    <row r="234" spans="28:63" x14ac:dyDescent="0.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row>
    <row r="235" spans="28:63" x14ac:dyDescent="0.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row>
    <row r="236" spans="28:63" x14ac:dyDescent="0.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row>
    <row r="237" spans="28:63" x14ac:dyDescent="0.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row>
    <row r="238" spans="28:63" x14ac:dyDescent="0.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row>
    <row r="239" spans="28:63" x14ac:dyDescent="0.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row>
    <row r="240" spans="28:63" x14ac:dyDescent="0.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row>
    <row r="241" spans="28:63" x14ac:dyDescent="0.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row>
    <row r="242" spans="28:63" x14ac:dyDescent="0.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row>
    <row r="243" spans="28:63" x14ac:dyDescent="0.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row>
    <row r="244" spans="28:63" x14ac:dyDescent="0.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row>
    <row r="245" spans="28:63" x14ac:dyDescent="0.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row>
    <row r="246" spans="28:63" x14ac:dyDescent="0.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row>
    <row r="247" spans="28:63" x14ac:dyDescent="0.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row>
    <row r="248" spans="28:63" x14ac:dyDescent="0.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row>
    <row r="249" spans="28:63" x14ac:dyDescent="0.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row>
    <row r="250" spans="28:63" x14ac:dyDescent="0.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row>
    <row r="251" spans="28:63" x14ac:dyDescent="0.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row>
    <row r="252" spans="28:63" x14ac:dyDescent="0.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row>
    <row r="253" spans="28:63" x14ac:dyDescent="0.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row>
    <row r="254" spans="28:63" x14ac:dyDescent="0.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row>
    <row r="255" spans="28:63" x14ac:dyDescent="0.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row>
    <row r="256" spans="28:63" x14ac:dyDescent="0.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row>
    <row r="257" spans="28:63" x14ac:dyDescent="0.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row>
    <row r="258" spans="28:63" x14ac:dyDescent="0.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row>
    <row r="259" spans="28:63" x14ac:dyDescent="0.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row>
    <row r="260" spans="28:63" x14ac:dyDescent="0.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row>
    <row r="261" spans="28:63" x14ac:dyDescent="0.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row>
    <row r="262" spans="28:63" x14ac:dyDescent="0.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row>
    <row r="263" spans="28:63" x14ac:dyDescent="0.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row>
  </sheetData>
  <mergeCells count="60">
    <mergeCell ref="B65:B66"/>
    <mergeCell ref="B63:B64"/>
    <mergeCell ref="B37:B38"/>
    <mergeCell ref="A47:A54"/>
    <mergeCell ref="B41:B42"/>
    <mergeCell ref="B33:B34"/>
    <mergeCell ref="A25:A42"/>
    <mergeCell ref="B47:B48"/>
    <mergeCell ref="A103:L103"/>
    <mergeCell ref="A87:A90"/>
    <mergeCell ref="A79:A82"/>
    <mergeCell ref="B71:B72"/>
    <mergeCell ref="A71:A74"/>
    <mergeCell ref="B73:B74"/>
    <mergeCell ref="A97:K97"/>
    <mergeCell ref="A98:L99"/>
    <mergeCell ref="A95:J95"/>
    <mergeCell ref="A92:L92"/>
    <mergeCell ref="A93:K93"/>
    <mergeCell ref="A94:L94"/>
    <mergeCell ref="A100:M100"/>
    <mergeCell ref="A101:M101"/>
    <mergeCell ref="A15:L15"/>
    <mergeCell ref="A17:L17"/>
    <mergeCell ref="A19:L19"/>
    <mergeCell ref="AB45:AE45"/>
    <mergeCell ref="H23:K23"/>
    <mergeCell ref="L23:O23"/>
    <mergeCell ref="B25:B26"/>
    <mergeCell ref="B27:B28"/>
    <mergeCell ref="B39:B40"/>
    <mergeCell ref="T23:W23"/>
    <mergeCell ref="P23:S23"/>
    <mergeCell ref="B35:B36"/>
    <mergeCell ref="B51:B52"/>
    <mergeCell ref="B59:B60"/>
    <mergeCell ref="B49:B50"/>
    <mergeCell ref="AF45:AI45"/>
    <mergeCell ref="P45:S45"/>
    <mergeCell ref="H45:K45"/>
    <mergeCell ref="D45:G45"/>
    <mergeCell ref="T45:W45"/>
    <mergeCell ref="L45:O45"/>
    <mergeCell ref="X45:AA45"/>
    <mergeCell ref="A104:L104"/>
    <mergeCell ref="A8:L8"/>
    <mergeCell ref="A9:L9"/>
    <mergeCell ref="A10:L10"/>
    <mergeCell ref="A12:L12"/>
    <mergeCell ref="A20:L20"/>
    <mergeCell ref="A13:L13"/>
    <mergeCell ref="A14:L14"/>
    <mergeCell ref="A18:L18"/>
    <mergeCell ref="D23:G23"/>
    <mergeCell ref="B61:B62"/>
    <mergeCell ref="A59:A66"/>
    <mergeCell ref="B53:B54"/>
    <mergeCell ref="A16:L16"/>
    <mergeCell ref="B29:B30"/>
    <mergeCell ref="B31:B32"/>
  </mergeCells>
  <conditionalFormatting sqref="P25:S26">
    <cfRule type="expression" dxfId="5" priority="8">
      <formula>IF(P25="",TRUE,FALSE)</formula>
    </cfRule>
  </conditionalFormatting>
  <conditionalFormatting sqref="Q27:S40 P41:S42">
    <cfRule type="expression" dxfId="4" priority="13">
      <formula>IF(P27="",TRUE,FALSE)</formula>
    </cfRule>
  </conditionalFormatting>
  <conditionalFormatting sqref="U25:W42">
    <cfRule type="expression" dxfId="3" priority="9">
      <formula>IF(U25="",TRUE,FALSE)</formula>
    </cfRule>
  </conditionalFormatting>
  <conditionalFormatting sqref="AC47:AE54">
    <cfRule type="expression" dxfId="2" priority="7">
      <formula>IF(AC47="",TRUE,FALSE)</formula>
    </cfRule>
  </conditionalFormatting>
  <conditionalFormatting sqref="AG47:AI54">
    <cfRule type="expression" dxfId="1" priority="5">
      <formula>IF(AG47="",TRUE,FALSE)</formula>
    </cfRule>
  </conditionalFormatting>
  <hyperlinks>
    <hyperlink ref="A3" location="Index!A1" display="Index" xr:uid="{00000000-0004-0000-2200-000000000000}"/>
  </hyperlinks>
  <pageMargins left="0.7" right="0.7" top="0.75" bottom="0.75" header="0.3" footer="0.3"/>
  <pageSetup paperSize="9" scale="10" fitToHeight="0" orientation="landscape"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6">
    <tabColor theme="5" tint="0.39997558519241921"/>
    <pageSetUpPr fitToPage="1"/>
  </sheetPr>
  <dimension ref="A1:GB190"/>
  <sheetViews>
    <sheetView zoomScaleNormal="100" workbookViewId="0"/>
  </sheetViews>
  <sheetFormatPr defaultColWidth="11.33203125" defaultRowHeight="14.4" x14ac:dyDescent="0.3"/>
  <cols>
    <col min="1" max="1" width="25.6640625" style="36" customWidth="1"/>
    <col min="2" max="2" width="26.44140625" style="165" customWidth="1"/>
    <col min="3" max="3" width="23.44140625" style="36" customWidth="1"/>
    <col min="4" max="4" width="13.6640625" style="36" customWidth="1"/>
    <col min="5" max="7" width="23.44140625" style="36" bestFit="1" customWidth="1"/>
    <col min="8" max="8" width="23.6640625" style="36" bestFit="1" customWidth="1"/>
    <col min="9" max="10" width="23.44140625" style="36" customWidth="1"/>
    <col min="11" max="11" width="23.6640625" style="36" bestFit="1" customWidth="1"/>
    <col min="12" max="12" width="13.6640625" style="36" customWidth="1"/>
    <col min="13" max="14" width="23.44140625" style="33" bestFit="1" customWidth="1"/>
    <col min="15" max="15" width="23.6640625" style="33" bestFit="1" customWidth="1"/>
    <col min="16" max="16" width="13.6640625" style="33" customWidth="1"/>
    <col min="17" max="18" width="23.44140625" style="33" bestFit="1" customWidth="1"/>
    <col min="19" max="19" width="23.6640625" style="33" bestFit="1" customWidth="1"/>
    <col min="20" max="20" width="13.6640625" style="33" customWidth="1"/>
    <col min="21" max="22" width="23.44140625" style="33" bestFit="1" customWidth="1"/>
    <col min="23" max="23" width="23.6640625" style="33" bestFit="1" customWidth="1"/>
    <col min="24" max="24" width="13.6640625" style="36" customWidth="1"/>
    <col min="25" max="26" width="23.44140625" style="36" bestFit="1" customWidth="1"/>
    <col min="27" max="27" width="23.6640625" style="36" bestFit="1" customWidth="1"/>
    <col min="28" max="28" width="13.6640625" style="36" customWidth="1"/>
    <col min="29" max="30" width="23.44140625" style="36" bestFit="1" customWidth="1"/>
    <col min="31" max="31" width="23.6640625" style="36" bestFit="1" customWidth="1"/>
    <col min="32" max="32" width="13.6640625" style="36" customWidth="1"/>
    <col min="33" max="16384" width="11.33203125" style="36"/>
  </cols>
  <sheetData>
    <row r="1" spans="1:184" s="366" customFormat="1" ht="10.199999999999999" x14ac:dyDescent="0.2">
      <c r="A1" s="366" t="s">
        <v>187</v>
      </c>
    </row>
    <row r="2" spans="1:184" ht="21" x14ac:dyDescent="0.4">
      <c r="A2" s="245" t="s">
        <v>11</v>
      </c>
      <c r="B2" s="245"/>
      <c r="C2" s="245"/>
      <c r="D2" s="245"/>
      <c r="E2" s="245"/>
      <c r="F2" s="33"/>
      <c r="G2" s="33"/>
      <c r="H2" s="33"/>
      <c r="I2" s="33"/>
      <c r="J2" s="33"/>
      <c r="K2" s="33"/>
      <c r="L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row>
    <row r="3" spans="1:184" x14ac:dyDescent="0.3">
      <c r="A3" s="121" t="s">
        <v>186</v>
      </c>
      <c r="B3" s="43"/>
      <c r="C3" s="33"/>
      <c r="D3" s="33"/>
      <c r="E3" s="33"/>
      <c r="F3" s="33"/>
      <c r="G3" s="33"/>
      <c r="H3" s="33"/>
      <c r="I3" s="33"/>
      <c r="J3" s="33"/>
      <c r="K3" s="33"/>
      <c r="L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row>
    <row r="4" spans="1:184" s="108" customFormat="1" ht="7.2" thickBot="1" x14ac:dyDescent="0.2">
      <c r="B4" s="175"/>
    </row>
    <row r="5" spans="1:184" ht="15" thickTop="1" x14ac:dyDescent="0.3">
      <c r="A5" s="5" t="s">
        <v>12</v>
      </c>
      <c r="B5" s="75" t="s">
        <v>11</v>
      </c>
      <c r="C5" s="5" t="s">
        <v>815</v>
      </c>
      <c r="D5" s="53">
        <v>45453</v>
      </c>
      <c r="E5" s="98" t="s">
        <v>176</v>
      </c>
      <c r="F5" s="53" t="s">
        <v>1536</v>
      </c>
      <c r="G5" s="33"/>
      <c r="H5" s="33"/>
      <c r="I5" s="33"/>
      <c r="J5" s="33"/>
      <c r="K5" s="33"/>
      <c r="L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row>
    <row r="6" spans="1:184" ht="15" thickBot="1" x14ac:dyDescent="0.35">
      <c r="A6" s="101" t="s">
        <v>138</v>
      </c>
      <c r="B6" s="69" t="s">
        <v>105</v>
      </c>
      <c r="C6" s="89" t="s">
        <v>35</v>
      </c>
      <c r="D6" s="55">
        <v>1.1000000000000001</v>
      </c>
      <c r="E6" s="89" t="s">
        <v>21</v>
      </c>
      <c r="F6" s="110">
        <v>2023</v>
      </c>
      <c r="G6" s="33"/>
      <c r="H6" s="33"/>
      <c r="I6" s="33"/>
      <c r="J6" s="33"/>
      <c r="K6" s="33"/>
      <c r="L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row>
    <row r="7" spans="1:184" ht="15.6" thickTop="1" thickBot="1" x14ac:dyDescent="0.35">
      <c r="A7" s="33"/>
      <c r="B7" s="43"/>
      <c r="C7" s="33"/>
      <c r="D7" s="33"/>
      <c r="E7" s="33"/>
      <c r="F7" s="33"/>
      <c r="G7" s="33"/>
      <c r="H7" s="33"/>
      <c r="I7" s="33"/>
      <c r="J7" s="33"/>
      <c r="K7" s="33"/>
      <c r="L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row>
    <row r="8" spans="1:184" ht="34.5" customHeight="1" thickTop="1" thickBot="1" x14ac:dyDescent="0.35">
      <c r="A8" s="498" t="s">
        <v>590</v>
      </c>
      <c r="B8" s="499"/>
      <c r="C8" s="499"/>
      <c r="D8" s="499"/>
      <c r="E8" s="499"/>
      <c r="F8" s="499"/>
      <c r="G8" s="499"/>
      <c r="H8" s="499"/>
      <c r="I8" s="499"/>
      <c r="J8" s="499"/>
      <c r="K8" s="499"/>
      <c r="L8" s="500"/>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row>
    <row r="9" spans="1:184" ht="15" thickTop="1" x14ac:dyDescent="0.3">
      <c r="A9" s="408"/>
      <c r="B9" s="530"/>
      <c r="C9" s="530"/>
      <c r="D9" s="530"/>
      <c r="E9" s="530"/>
      <c r="F9" s="530"/>
      <c r="G9" s="530"/>
      <c r="H9" s="530"/>
      <c r="I9" s="530"/>
      <c r="J9" s="530"/>
      <c r="K9" s="530"/>
      <c r="L9" s="530"/>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row>
    <row r="10" spans="1:184" s="33" customFormat="1" ht="15" customHeight="1" x14ac:dyDescent="0.3">
      <c r="A10" s="478" t="s">
        <v>177</v>
      </c>
      <c r="B10" s="478"/>
      <c r="C10" s="478"/>
      <c r="D10" s="478"/>
      <c r="E10" s="478"/>
      <c r="F10" s="478"/>
      <c r="G10" s="478"/>
      <c r="H10" s="478"/>
      <c r="I10" s="478"/>
      <c r="J10" s="478"/>
      <c r="K10" s="478"/>
      <c r="L10" s="478"/>
    </row>
    <row r="11" spans="1:184" s="227" customFormat="1" ht="18.75" customHeight="1" x14ac:dyDescent="0.3">
      <c r="A11" s="491" t="s">
        <v>705</v>
      </c>
      <c r="B11" s="491"/>
      <c r="C11" s="491"/>
      <c r="D11" s="491"/>
      <c r="E11" s="491"/>
      <c r="F11" s="491"/>
      <c r="G11" s="491"/>
      <c r="H11" s="491"/>
      <c r="I11" s="491"/>
      <c r="J11" s="491"/>
      <c r="K11" s="491"/>
      <c r="L11" s="491"/>
    </row>
    <row r="12" spans="1:184" s="33" customFormat="1" ht="20.100000000000001" customHeight="1" x14ac:dyDescent="0.3">
      <c r="A12" s="491" t="s">
        <v>729</v>
      </c>
      <c r="B12" s="491"/>
      <c r="C12" s="491"/>
      <c r="D12" s="491"/>
      <c r="E12" s="491"/>
      <c r="F12" s="491"/>
      <c r="G12" s="491"/>
      <c r="H12" s="491"/>
      <c r="I12" s="491"/>
      <c r="J12" s="491"/>
      <c r="K12" s="491"/>
      <c r="L12" s="491"/>
    </row>
    <row r="13" spans="1:184" s="227" customFormat="1" x14ac:dyDescent="0.3">
      <c r="A13" s="506" t="s">
        <v>607</v>
      </c>
      <c r="B13" s="506"/>
      <c r="C13" s="506"/>
      <c r="D13" s="506"/>
      <c r="E13" s="506"/>
      <c r="F13" s="506"/>
      <c r="G13" s="506"/>
      <c r="H13" s="506"/>
      <c r="I13" s="506"/>
      <c r="J13" s="506"/>
      <c r="K13" s="506"/>
      <c r="L13" s="506"/>
    </row>
    <row r="14" spans="1:184" s="227" customFormat="1" ht="75" customHeight="1" x14ac:dyDescent="0.3">
      <c r="A14" s="560" t="s">
        <v>1124</v>
      </c>
      <c r="B14" s="560"/>
      <c r="C14" s="560"/>
      <c r="D14" s="560"/>
      <c r="E14" s="560"/>
      <c r="F14" s="560"/>
      <c r="G14" s="560"/>
      <c r="H14" s="560"/>
      <c r="I14" s="560"/>
      <c r="J14" s="560"/>
      <c r="K14" s="560"/>
      <c r="L14" s="560"/>
    </row>
    <row r="15" spans="1:184" ht="27.6" customHeight="1" x14ac:dyDescent="0.3">
      <c r="A15" s="491" t="s">
        <v>737</v>
      </c>
      <c r="B15" s="491"/>
      <c r="C15" s="491"/>
      <c r="D15" s="491"/>
      <c r="E15" s="491"/>
      <c r="F15" s="491"/>
      <c r="G15" s="491"/>
      <c r="H15" s="491"/>
      <c r="I15" s="491"/>
      <c r="J15" s="491"/>
      <c r="K15" s="491"/>
      <c r="L15" s="491"/>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row>
    <row r="16" spans="1:184" s="227" customFormat="1" ht="21.75" customHeight="1" x14ac:dyDescent="0.3">
      <c r="A16" s="561" t="s">
        <v>168</v>
      </c>
      <c r="B16" s="561"/>
      <c r="C16" s="561"/>
      <c r="D16" s="561"/>
      <c r="E16" s="561"/>
      <c r="F16" s="561"/>
      <c r="G16" s="561"/>
      <c r="H16" s="561"/>
      <c r="I16" s="561"/>
      <c r="J16" s="561"/>
      <c r="K16" s="561"/>
      <c r="L16" s="561"/>
    </row>
    <row r="17" spans="1:32" s="227" customFormat="1" ht="19.5" customHeight="1" x14ac:dyDescent="0.3">
      <c r="A17" s="506" t="s">
        <v>591</v>
      </c>
      <c r="B17" s="506"/>
      <c r="C17" s="506"/>
      <c r="D17" s="506"/>
      <c r="E17" s="506"/>
      <c r="F17" s="506"/>
      <c r="G17" s="506"/>
      <c r="H17" s="506"/>
      <c r="I17" s="506"/>
      <c r="J17" s="506"/>
      <c r="K17" s="506"/>
      <c r="L17" s="506"/>
    </row>
    <row r="18" spans="1:32" s="106" customFormat="1" ht="20.25" customHeight="1" x14ac:dyDescent="0.3">
      <c r="A18" s="417" t="s">
        <v>592</v>
      </c>
      <c r="B18" s="417"/>
      <c r="C18" s="417"/>
      <c r="D18" s="417"/>
      <c r="E18" s="417"/>
      <c r="F18" s="417"/>
      <c r="G18" s="417"/>
      <c r="H18" s="417"/>
      <c r="I18" s="417"/>
      <c r="J18" s="417"/>
      <c r="K18" s="417"/>
      <c r="L18" s="417"/>
    </row>
    <row r="19" spans="1:32" s="106" customFormat="1" ht="33.75" customHeight="1" x14ac:dyDescent="0.3">
      <c r="A19" s="417" t="s">
        <v>740</v>
      </c>
      <c r="B19" s="417"/>
      <c r="C19" s="417"/>
      <c r="D19" s="417"/>
      <c r="E19" s="417"/>
      <c r="F19" s="417"/>
      <c r="G19" s="417"/>
      <c r="H19" s="417"/>
      <c r="I19" s="417"/>
      <c r="J19" s="417"/>
      <c r="K19" s="417"/>
      <c r="L19" s="417"/>
    </row>
    <row r="20" spans="1:32" s="106" customFormat="1" ht="28.5" customHeight="1" x14ac:dyDescent="0.3">
      <c r="A20" s="417" t="s">
        <v>593</v>
      </c>
      <c r="B20" s="417"/>
      <c r="C20" s="417"/>
      <c r="D20" s="417"/>
      <c r="E20" s="417"/>
      <c r="F20" s="417"/>
      <c r="G20" s="417"/>
      <c r="H20" s="417"/>
      <c r="I20" s="417"/>
      <c r="J20" s="417"/>
      <c r="K20" s="417"/>
      <c r="L20" s="417"/>
    </row>
    <row r="21" spans="1:32" s="106" customFormat="1" ht="31.5" customHeight="1" x14ac:dyDescent="0.3">
      <c r="A21" s="417" t="s">
        <v>706</v>
      </c>
      <c r="B21" s="417"/>
      <c r="C21" s="417"/>
      <c r="D21" s="417"/>
      <c r="E21" s="417"/>
      <c r="F21" s="417"/>
      <c r="G21" s="417"/>
      <c r="H21" s="417"/>
      <c r="I21" s="417"/>
      <c r="J21" s="417"/>
      <c r="K21" s="417"/>
      <c r="L21" s="417"/>
      <c r="N21" s="213"/>
    </row>
    <row r="22" spans="1:32" s="33" customFormat="1" ht="10.5" customHeight="1" x14ac:dyDescent="0.3">
      <c r="A22" s="156"/>
      <c r="B22" s="156"/>
      <c r="C22" s="156"/>
      <c r="D22" s="156"/>
      <c r="E22" s="156"/>
      <c r="F22" s="156"/>
      <c r="G22" s="156"/>
      <c r="H22" s="156"/>
      <c r="I22" s="156"/>
      <c r="J22" s="156"/>
      <c r="K22" s="156"/>
      <c r="L22" s="156"/>
    </row>
    <row r="23" spans="1:32" s="33" customFormat="1" x14ac:dyDescent="0.3">
      <c r="A23" s="126"/>
      <c r="B23" s="126"/>
      <c r="C23" s="126"/>
      <c r="D23" s="273"/>
      <c r="E23" s="273"/>
      <c r="F23" s="273"/>
      <c r="G23" s="273"/>
      <c r="H23" s="273"/>
      <c r="I23" s="273"/>
      <c r="J23" s="273"/>
      <c r="K23" s="273"/>
      <c r="L23" s="273"/>
      <c r="M23" s="273"/>
      <c r="N23" s="273"/>
      <c r="O23" s="273"/>
      <c r="P23" s="273"/>
      <c r="Q23" s="273"/>
      <c r="R23" s="273"/>
      <c r="S23" s="273"/>
      <c r="T23" s="273"/>
      <c r="U23" s="273"/>
      <c r="V23" s="273"/>
      <c r="W23" s="273"/>
      <c r="X23" s="273"/>
      <c r="Y23" s="273"/>
      <c r="Z23" s="273"/>
      <c r="AA23" s="273"/>
      <c r="AB23" s="273"/>
      <c r="AC23" s="273"/>
      <c r="AD23" s="273"/>
      <c r="AE23" s="273"/>
    </row>
    <row r="24" spans="1:32" s="106" customFormat="1" ht="15" customHeight="1" x14ac:dyDescent="0.3">
      <c r="A24" s="129"/>
      <c r="B24" s="130"/>
      <c r="D24" s="505" t="s">
        <v>320</v>
      </c>
      <c r="E24" s="505"/>
      <c r="F24" s="505"/>
      <c r="G24" s="505"/>
      <c r="H24" s="505" t="s">
        <v>321</v>
      </c>
      <c r="I24" s="505"/>
      <c r="J24" s="505"/>
      <c r="K24" s="505"/>
      <c r="L24" s="505" t="s">
        <v>76</v>
      </c>
      <c r="M24" s="505"/>
      <c r="N24" s="505"/>
      <c r="O24" s="505"/>
      <c r="P24" s="505" t="s">
        <v>129</v>
      </c>
      <c r="Q24" s="505"/>
      <c r="R24" s="505"/>
      <c r="S24" s="505"/>
      <c r="T24" s="505" t="s">
        <v>322</v>
      </c>
      <c r="U24" s="505"/>
      <c r="V24" s="505"/>
      <c r="W24" s="505"/>
      <c r="X24" s="527" t="s">
        <v>668</v>
      </c>
      <c r="Y24" s="527"/>
      <c r="Z24" s="527"/>
      <c r="AA24" s="527"/>
      <c r="AB24" s="527" t="s">
        <v>669</v>
      </c>
      <c r="AC24" s="527"/>
      <c r="AD24" s="527"/>
      <c r="AE24" s="527"/>
    </row>
    <row r="25" spans="1:32" s="106" customFormat="1" ht="15.6" x14ac:dyDescent="0.35">
      <c r="A25" s="128" t="s">
        <v>189</v>
      </c>
      <c r="B25" s="176" t="s">
        <v>230</v>
      </c>
      <c r="C25" s="124" t="s">
        <v>191</v>
      </c>
      <c r="D25" s="125" t="s">
        <v>192</v>
      </c>
      <c r="E25" s="125" t="s">
        <v>1532</v>
      </c>
      <c r="F25" s="125" t="s">
        <v>1533</v>
      </c>
      <c r="G25" s="125" t="s">
        <v>1534</v>
      </c>
      <c r="H25" s="125" t="s">
        <v>192</v>
      </c>
      <c r="I25" s="125" t="s">
        <v>1532</v>
      </c>
      <c r="J25" s="125" t="s">
        <v>1533</v>
      </c>
      <c r="K25" s="125" t="s">
        <v>1534</v>
      </c>
      <c r="L25" s="125" t="s">
        <v>192</v>
      </c>
      <c r="M25" s="125" t="s">
        <v>1532</v>
      </c>
      <c r="N25" s="125" t="s">
        <v>1533</v>
      </c>
      <c r="O25" s="125" t="s">
        <v>1534</v>
      </c>
      <c r="P25" s="125" t="s">
        <v>192</v>
      </c>
      <c r="Q25" s="125" t="s">
        <v>1532</v>
      </c>
      <c r="R25" s="125" t="s">
        <v>1533</v>
      </c>
      <c r="S25" s="125" t="s">
        <v>1534</v>
      </c>
      <c r="T25" s="125" t="s">
        <v>192</v>
      </c>
      <c r="U25" s="125" t="s">
        <v>1532</v>
      </c>
      <c r="V25" s="125" t="s">
        <v>1533</v>
      </c>
      <c r="W25" s="125" t="s">
        <v>1534</v>
      </c>
      <c r="X25" s="125" t="s">
        <v>192</v>
      </c>
      <c r="Y25" s="125" t="s">
        <v>1532</v>
      </c>
      <c r="Z25" s="125" t="s">
        <v>1533</v>
      </c>
      <c r="AA25" s="125" t="s">
        <v>1534</v>
      </c>
      <c r="AB25" s="125" t="s">
        <v>192</v>
      </c>
      <c r="AC25" s="125" t="s">
        <v>1532</v>
      </c>
      <c r="AD25" s="125" t="s">
        <v>1533</v>
      </c>
      <c r="AE25" s="125" t="s">
        <v>1534</v>
      </c>
      <c r="AF25" s="273"/>
    </row>
    <row r="26" spans="1:32" s="106" customFormat="1" x14ac:dyDescent="0.3">
      <c r="A26" s="485" t="s">
        <v>345</v>
      </c>
      <c r="B26" s="487" t="s">
        <v>346</v>
      </c>
      <c r="C26" s="125" t="s">
        <v>460</v>
      </c>
      <c r="D26" s="205">
        <v>0.79014736644295303</v>
      </c>
      <c r="E26" s="205">
        <v>0.78093000000000001</v>
      </c>
      <c r="F26" s="205">
        <v>2.2400000000000002E-5</v>
      </c>
      <c r="G26" s="205">
        <v>9.1949664429530203E-3</v>
      </c>
      <c r="H26" s="205">
        <v>1.0588012510067113</v>
      </c>
      <c r="I26" s="205">
        <v>1.0550200000000001</v>
      </c>
      <c r="J26" s="205">
        <v>1.4336000000000002E-3</v>
      </c>
      <c r="K26" s="205">
        <v>2.3476510067114093E-3</v>
      </c>
      <c r="L26" s="199"/>
      <c r="M26" s="199"/>
      <c r="N26" s="199"/>
      <c r="O26" s="199"/>
      <c r="P26" s="199"/>
      <c r="Q26" s="199"/>
      <c r="R26" s="199"/>
      <c r="S26" s="199"/>
      <c r="T26" s="199"/>
      <c r="U26" s="199"/>
      <c r="V26" s="199"/>
      <c r="W26" s="199"/>
      <c r="X26" s="199"/>
      <c r="Y26" s="199"/>
      <c r="Z26" s="199"/>
      <c r="AA26" s="199"/>
      <c r="AB26" s="205">
        <v>0.1827800067114094</v>
      </c>
      <c r="AC26" s="205">
        <v>0.18092</v>
      </c>
      <c r="AD26" s="205">
        <v>7.8400000000000008E-4</v>
      </c>
      <c r="AE26" s="205">
        <v>1.0760067114093958E-3</v>
      </c>
      <c r="AF26" s="273"/>
    </row>
    <row r="27" spans="1:32" s="106" customFormat="1" x14ac:dyDescent="0.3">
      <c r="A27" s="485"/>
      <c r="B27" s="487"/>
      <c r="C27" s="125" t="s">
        <v>132</v>
      </c>
      <c r="D27" s="205">
        <v>0.1421240268456376</v>
      </c>
      <c r="E27" s="205">
        <v>0.14047000000000001</v>
      </c>
      <c r="F27" s="205">
        <v>0</v>
      </c>
      <c r="G27" s="205">
        <v>1.6540268456375839E-3</v>
      </c>
      <c r="H27" s="205">
        <v>0.18217453825503357</v>
      </c>
      <c r="I27" s="205">
        <v>0.18146999999999999</v>
      </c>
      <c r="J27" s="205">
        <v>2.6880000000000003E-4</v>
      </c>
      <c r="K27" s="205">
        <v>4.3573825503355701E-4</v>
      </c>
      <c r="L27" s="199"/>
      <c r="M27" s="199"/>
      <c r="N27" s="199"/>
      <c r="O27" s="199"/>
      <c r="P27" s="199"/>
      <c r="Q27" s="199"/>
      <c r="R27" s="199"/>
      <c r="S27" s="199"/>
      <c r="T27" s="199"/>
      <c r="U27" s="199"/>
      <c r="V27" s="199"/>
      <c r="W27" s="199"/>
      <c r="X27" s="199"/>
      <c r="Y27" s="199"/>
      <c r="Z27" s="199"/>
      <c r="AA27" s="199"/>
      <c r="AB27" s="205">
        <v>3.8500315436241613E-2</v>
      </c>
      <c r="AC27" s="205">
        <v>3.8109999999999998E-2</v>
      </c>
      <c r="AD27" s="205">
        <v>1.6799999999999999E-4</v>
      </c>
      <c r="AE27" s="205">
        <v>2.2231543624161074E-4</v>
      </c>
      <c r="AF27" s="273"/>
    </row>
    <row r="28" spans="1:32" s="106" customFormat="1" x14ac:dyDescent="0.3">
      <c r="A28" s="485"/>
      <c r="B28" s="487"/>
      <c r="C28" s="125" t="s">
        <v>325</v>
      </c>
      <c r="D28" s="205">
        <v>0.22874898523489931</v>
      </c>
      <c r="E28" s="205">
        <v>0.22606999999999999</v>
      </c>
      <c r="F28" s="205">
        <v>1.1200000000000001E-5</v>
      </c>
      <c r="G28" s="205">
        <v>2.6677852348993289E-3</v>
      </c>
      <c r="H28" s="205">
        <v>0.29317811677852351</v>
      </c>
      <c r="I28" s="205">
        <v>0.29204999999999998</v>
      </c>
      <c r="J28" s="205">
        <v>4.2560000000000005E-4</v>
      </c>
      <c r="K28" s="205">
        <v>7.0251677852348996E-4</v>
      </c>
      <c r="L28" s="199"/>
      <c r="M28" s="199"/>
      <c r="N28" s="199"/>
      <c r="O28" s="199"/>
      <c r="P28" s="199"/>
      <c r="Q28" s="199"/>
      <c r="R28" s="199"/>
      <c r="S28" s="199"/>
      <c r="T28" s="199"/>
      <c r="U28" s="199"/>
      <c r="V28" s="199"/>
      <c r="W28" s="199"/>
      <c r="X28" s="199"/>
      <c r="Y28" s="199"/>
      <c r="Z28" s="199"/>
      <c r="AA28" s="199"/>
      <c r="AB28" s="205">
        <v>6.1973397315436239E-2</v>
      </c>
      <c r="AC28" s="205">
        <v>6.1339999999999999E-2</v>
      </c>
      <c r="AD28" s="205">
        <v>2.6880000000000003E-4</v>
      </c>
      <c r="AE28" s="205">
        <v>3.6459731543624161E-4</v>
      </c>
      <c r="AF28" s="273"/>
    </row>
    <row r="29" spans="1:32" s="106" customFormat="1" x14ac:dyDescent="0.3">
      <c r="A29" s="485"/>
      <c r="B29" s="487" t="s">
        <v>347</v>
      </c>
      <c r="C29" s="125" t="s">
        <v>460</v>
      </c>
      <c r="D29" s="205">
        <v>0.56786358255033553</v>
      </c>
      <c r="E29" s="205">
        <v>0.56216999999999995</v>
      </c>
      <c r="F29" s="205">
        <v>1.1200000000000001E-5</v>
      </c>
      <c r="G29" s="205">
        <v>5.6823825503355702E-3</v>
      </c>
      <c r="H29" s="205">
        <v>0.73241617852348995</v>
      </c>
      <c r="I29" s="205">
        <v>0.72985</v>
      </c>
      <c r="J29" s="205">
        <v>9.7440000000000005E-4</v>
      </c>
      <c r="K29" s="205">
        <v>1.5917785234899329E-3</v>
      </c>
      <c r="L29" s="199"/>
      <c r="M29" s="199"/>
      <c r="N29" s="199"/>
      <c r="O29" s="199"/>
      <c r="P29" s="199"/>
      <c r="Q29" s="199"/>
      <c r="R29" s="199"/>
      <c r="S29" s="199"/>
      <c r="T29" s="199"/>
      <c r="U29" s="199"/>
      <c r="V29" s="199"/>
      <c r="W29" s="199"/>
      <c r="X29" s="199"/>
      <c r="Y29" s="199"/>
      <c r="Z29" s="199"/>
      <c r="AA29" s="199"/>
      <c r="AB29" s="205">
        <v>0.26503543355704695</v>
      </c>
      <c r="AC29" s="205">
        <v>0.2626</v>
      </c>
      <c r="AD29" s="205">
        <v>1.0304000000000001E-3</v>
      </c>
      <c r="AE29" s="205">
        <v>1.4050335570469799E-3</v>
      </c>
      <c r="AF29" s="273"/>
    </row>
    <row r="30" spans="1:32" s="106" customFormat="1" x14ac:dyDescent="0.3">
      <c r="A30" s="485"/>
      <c r="B30" s="487"/>
      <c r="C30" s="125" t="s">
        <v>132</v>
      </c>
      <c r="D30" s="205">
        <v>0.17405402684563759</v>
      </c>
      <c r="E30" s="205">
        <v>0.1724</v>
      </c>
      <c r="F30" s="205">
        <v>0</v>
      </c>
      <c r="G30" s="205">
        <v>1.6540268456375839E-3</v>
      </c>
      <c r="H30" s="205">
        <v>0.19594453825503358</v>
      </c>
      <c r="I30" s="205">
        <v>0.19524</v>
      </c>
      <c r="J30" s="205">
        <v>2.6880000000000003E-4</v>
      </c>
      <c r="K30" s="205">
        <v>4.3573825503355701E-4</v>
      </c>
      <c r="L30" s="199"/>
      <c r="M30" s="199"/>
      <c r="N30" s="199"/>
      <c r="O30" s="199"/>
      <c r="P30" s="199"/>
      <c r="Q30" s="199"/>
      <c r="R30" s="199"/>
      <c r="S30" s="199"/>
      <c r="T30" s="199"/>
      <c r="U30" s="199"/>
      <c r="V30" s="199"/>
      <c r="W30" s="199"/>
      <c r="X30" s="199"/>
      <c r="Y30" s="199"/>
      <c r="Z30" s="199"/>
      <c r="AA30" s="199"/>
      <c r="AB30" s="205">
        <v>5.9315241610738256E-2</v>
      </c>
      <c r="AC30" s="205">
        <v>5.8779999999999999E-2</v>
      </c>
      <c r="AD30" s="205">
        <v>2.2400000000000002E-4</v>
      </c>
      <c r="AE30" s="205">
        <v>3.1124161073825502E-4</v>
      </c>
      <c r="AF30" s="273"/>
    </row>
    <row r="31" spans="1:32" s="106" customFormat="1" x14ac:dyDescent="0.3">
      <c r="A31" s="485"/>
      <c r="B31" s="487"/>
      <c r="C31" s="125" t="s">
        <v>325</v>
      </c>
      <c r="D31" s="205">
        <v>0.28012898523489932</v>
      </c>
      <c r="E31" s="205">
        <v>0.27744999999999997</v>
      </c>
      <c r="F31" s="205">
        <v>1.1200000000000001E-5</v>
      </c>
      <c r="G31" s="205">
        <v>2.6677852348993289E-3</v>
      </c>
      <c r="H31" s="205">
        <v>0.31533811677852353</v>
      </c>
      <c r="I31" s="205">
        <v>0.31420999999999999</v>
      </c>
      <c r="J31" s="205">
        <v>4.2560000000000005E-4</v>
      </c>
      <c r="K31" s="205">
        <v>7.0251677852348996E-4</v>
      </c>
      <c r="L31" s="199"/>
      <c r="M31" s="199"/>
      <c r="N31" s="199"/>
      <c r="O31" s="199"/>
      <c r="P31" s="199"/>
      <c r="Q31" s="199"/>
      <c r="R31" s="199"/>
      <c r="S31" s="199"/>
      <c r="T31" s="199"/>
      <c r="U31" s="199"/>
      <c r="V31" s="199"/>
      <c r="W31" s="199"/>
      <c r="X31" s="199"/>
      <c r="Y31" s="199"/>
      <c r="Z31" s="199"/>
      <c r="AA31" s="199"/>
      <c r="AB31" s="205">
        <v>9.546647919463086E-2</v>
      </c>
      <c r="AC31" s="205">
        <v>9.4589999999999994E-2</v>
      </c>
      <c r="AD31" s="205">
        <v>3.6960000000000004E-4</v>
      </c>
      <c r="AE31" s="205">
        <v>5.0687919463087241E-4</v>
      </c>
      <c r="AF31" s="273"/>
    </row>
    <row r="32" spans="1:32" s="106" customFormat="1" x14ac:dyDescent="0.3">
      <c r="A32" s="485"/>
      <c r="B32" s="487" t="s">
        <v>348</v>
      </c>
      <c r="C32" s="125" t="s">
        <v>460</v>
      </c>
      <c r="D32" s="205">
        <v>0.56759052885906047</v>
      </c>
      <c r="E32" s="205">
        <v>0.56388000000000005</v>
      </c>
      <c r="F32" s="205">
        <v>1.1200000000000001E-5</v>
      </c>
      <c r="G32" s="205">
        <v>3.6993288590604022E-3</v>
      </c>
      <c r="H32" s="205">
        <v>0.77663569932885901</v>
      </c>
      <c r="I32" s="205">
        <v>0.77488999999999997</v>
      </c>
      <c r="J32" s="205">
        <v>6.6080000000000012E-4</v>
      </c>
      <c r="K32" s="205">
        <v>1.0848993288590603E-3</v>
      </c>
      <c r="L32" s="199"/>
      <c r="M32" s="199"/>
      <c r="N32" s="199"/>
      <c r="O32" s="199"/>
      <c r="P32" s="199"/>
      <c r="Q32" s="199"/>
      <c r="R32" s="199"/>
      <c r="S32" s="199"/>
      <c r="T32" s="199"/>
      <c r="U32" s="199"/>
      <c r="V32" s="199"/>
      <c r="W32" s="199"/>
      <c r="X32" s="199"/>
      <c r="Y32" s="199"/>
      <c r="Z32" s="199"/>
      <c r="AA32" s="199"/>
      <c r="AB32" s="205">
        <v>0.26159930738255033</v>
      </c>
      <c r="AC32" s="205">
        <v>0.25931999999999999</v>
      </c>
      <c r="AD32" s="205">
        <v>9.632000000000001E-4</v>
      </c>
      <c r="AE32" s="205">
        <v>1.3161073825503355E-3</v>
      </c>
      <c r="AF32" s="273"/>
    </row>
    <row r="33" spans="1:32" s="106" customFormat="1" x14ac:dyDescent="0.3">
      <c r="A33" s="485"/>
      <c r="B33" s="487"/>
      <c r="C33" s="125" t="s">
        <v>132</v>
      </c>
      <c r="D33" s="205">
        <v>0.25346402684563757</v>
      </c>
      <c r="E33" s="205">
        <v>0.25180999999999998</v>
      </c>
      <c r="F33" s="205">
        <v>0</v>
      </c>
      <c r="G33" s="205">
        <v>1.6540268456375839E-3</v>
      </c>
      <c r="H33" s="205">
        <v>0.3144445382550336</v>
      </c>
      <c r="I33" s="205">
        <v>0.31374000000000002</v>
      </c>
      <c r="J33" s="205">
        <v>2.6880000000000003E-4</v>
      </c>
      <c r="K33" s="205">
        <v>4.3573825503355701E-4</v>
      </c>
      <c r="L33" s="199"/>
      <c r="M33" s="199"/>
      <c r="N33" s="199"/>
      <c r="O33" s="199"/>
      <c r="P33" s="199"/>
      <c r="Q33" s="199"/>
      <c r="R33" s="199"/>
      <c r="S33" s="199"/>
      <c r="T33" s="199"/>
      <c r="U33" s="199"/>
      <c r="V33" s="199"/>
      <c r="W33" s="199"/>
      <c r="X33" s="199"/>
      <c r="Y33" s="199"/>
      <c r="Z33" s="199"/>
      <c r="AA33" s="199"/>
      <c r="AB33" s="205">
        <v>8.9670538255033558E-2</v>
      </c>
      <c r="AC33" s="205">
        <v>8.8910000000000003E-2</v>
      </c>
      <c r="AD33" s="205">
        <v>3.2480000000000003E-4</v>
      </c>
      <c r="AE33" s="205">
        <v>4.3573825503355701E-4</v>
      </c>
      <c r="AF33" s="273"/>
    </row>
    <row r="34" spans="1:32" s="106" customFormat="1" x14ac:dyDescent="0.3">
      <c r="A34" s="485"/>
      <c r="B34" s="487"/>
      <c r="C34" s="125" t="s">
        <v>325</v>
      </c>
      <c r="D34" s="205">
        <v>0.40791898523489933</v>
      </c>
      <c r="E34" s="205">
        <v>0.40523999999999999</v>
      </c>
      <c r="F34" s="205">
        <v>1.1200000000000001E-5</v>
      </c>
      <c r="G34" s="205">
        <v>2.6677852348993289E-3</v>
      </c>
      <c r="H34" s="205">
        <v>0.50604811677852357</v>
      </c>
      <c r="I34" s="205">
        <v>0.50492000000000004</v>
      </c>
      <c r="J34" s="205">
        <v>4.2560000000000005E-4</v>
      </c>
      <c r="K34" s="205">
        <v>7.0251677852348996E-4</v>
      </c>
      <c r="L34" s="199"/>
      <c r="M34" s="199"/>
      <c r="N34" s="199"/>
      <c r="O34" s="199"/>
      <c r="P34" s="199"/>
      <c r="Q34" s="199"/>
      <c r="R34" s="199"/>
      <c r="S34" s="199"/>
      <c r="T34" s="199"/>
      <c r="U34" s="199"/>
      <c r="V34" s="199"/>
      <c r="W34" s="199"/>
      <c r="X34" s="199"/>
      <c r="Y34" s="199"/>
      <c r="Z34" s="199"/>
      <c r="AA34" s="199"/>
      <c r="AB34" s="205">
        <v>0.14429771677852349</v>
      </c>
      <c r="AC34" s="205">
        <v>0.14308000000000001</v>
      </c>
      <c r="AD34" s="205">
        <v>5.1520000000000005E-4</v>
      </c>
      <c r="AE34" s="205">
        <v>7.0251677852348996E-4</v>
      </c>
      <c r="AF34" s="273"/>
    </row>
    <row r="35" spans="1:32" s="106" customFormat="1" x14ac:dyDescent="0.3">
      <c r="A35" s="485"/>
      <c r="B35" s="487" t="s">
        <v>349</v>
      </c>
      <c r="C35" s="125" t="s">
        <v>460</v>
      </c>
      <c r="D35" s="205">
        <v>0.57059626711409395</v>
      </c>
      <c r="E35" s="205">
        <v>0.56645000000000001</v>
      </c>
      <c r="F35" s="205">
        <v>1.1200000000000001E-5</v>
      </c>
      <c r="G35" s="205">
        <v>4.1350671140939592E-3</v>
      </c>
      <c r="H35" s="205">
        <v>0.71964115973154363</v>
      </c>
      <c r="I35" s="205">
        <v>0.71723999999999999</v>
      </c>
      <c r="J35" s="205">
        <v>9.0720000000000004E-4</v>
      </c>
      <c r="K35" s="205">
        <v>1.4939597315436243E-3</v>
      </c>
      <c r="L35" s="205">
        <v>0.57513896644295304</v>
      </c>
      <c r="M35" s="205">
        <v>0.57059000000000004</v>
      </c>
      <c r="N35" s="205">
        <v>3.3040000000000001E-3</v>
      </c>
      <c r="O35" s="205">
        <v>1.2449664429530201E-3</v>
      </c>
      <c r="P35" s="205">
        <v>0.63199576644295308</v>
      </c>
      <c r="Q35" s="205">
        <v>0.63065000000000004</v>
      </c>
      <c r="R35" s="205">
        <v>1.0080000000000001E-4</v>
      </c>
      <c r="S35" s="205">
        <v>1.2449664429530201E-3</v>
      </c>
      <c r="T35" s="205">
        <v>0.5751397409395973</v>
      </c>
      <c r="U35" s="205">
        <v>0.57106000000000001</v>
      </c>
      <c r="V35" s="205">
        <v>3.3600000000000004E-5</v>
      </c>
      <c r="W35" s="205">
        <v>4.0461409395973159E-3</v>
      </c>
      <c r="X35" s="199"/>
      <c r="Y35" s="199"/>
      <c r="Z35" s="199"/>
      <c r="AA35" s="199"/>
      <c r="AB35" s="205">
        <v>0.26341543355704694</v>
      </c>
      <c r="AC35" s="205">
        <v>0.26097999999999999</v>
      </c>
      <c r="AD35" s="205">
        <v>1.0304000000000001E-3</v>
      </c>
      <c r="AE35" s="205">
        <v>1.4050335570469799E-3</v>
      </c>
      <c r="AF35" s="273"/>
    </row>
    <row r="36" spans="1:32" s="106" customFormat="1" x14ac:dyDescent="0.3">
      <c r="A36" s="485"/>
      <c r="B36" s="487"/>
      <c r="C36" s="125" t="s">
        <v>132</v>
      </c>
      <c r="D36" s="205">
        <v>0.23128402684563759</v>
      </c>
      <c r="E36" s="205">
        <v>0.22963</v>
      </c>
      <c r="F36" s="205">
        <v>0</v>
      </c>
      <c r="G36" s="205">
        <v>1.6540268456375839E-3</v>
      </c>
      <c r="H36" s="205">
        <v>0.20132453825503357</v>
      </c>
      <c r="I36" s="205">
        <v>0.20061999999999999</v>
      </c>
      <c r="J36" s="205">
        <v>2.6880000000000003E-4</v>
      </c>
      <c r="K36" s="205">
        <v>4.3573825503355701E-4</v>
      </c>
      <c r="L36" s="205">
        <v>0.23208958657718121</v>
      </c>
      <c r="M36" s="205">
        <v>0.23027</v>
      </c>
      <c r="N36" s="205">
        <v>1.3216000000000002E-3</v>
      </c>
      <c r="O36" s="205">
        <v>4.9798657718120806E-4</v>
      </c>
      <c r="P36" s="205">
        <v>0.25504278657718121</v>
      </c>
      <c r="Q36" s="205">
        <v>0.2545</v>
      </c>
      <c r="R36" s="205">
        <v>4.4800000000000005E-5</v>
      </c>
      <c r="S36" s="205">
        <v>4.9798657718120806E-4</v>
      </c>
      <c r="T36" s="205">
        <v>0.23036965637583892</v>
      </c>
      <c r="U36" s="205">
        <v>0.22874</v>
      </c>
      <c r="V36" s="205">
        <v>1.1200000000000001E-5</v>
      </c>
      <c r="W36" s="205">
        <v>1.6184563758389261E-3</v>
      </c>
      <c r="X36" s="199"/>
      <c r="Y36" s="199"/>
      <c r="Z36" s="199"/>
      <c r="AA36" s="199"/>
      <c r="AB36" s="205">
        <v>7.3455241610738256E-2</v>
      </c>
      <c r="AC36" s="205">
        <v>7.2919999999999999E-2</v>
      </c>
      <c r="AD36" s="205">
        <v>2.2400000000000002E-4</v>
      </c>
      <c r="AE36" s="205">
        <v>3.1124161073825502E-4</v>
      </c>
      <c r="AF36" s="273"/>
    </row>
    <row r="37" spans="1:32" s="106" customFormat="1" x14ac:dyDescent="0.3">
      <c r="A37" s="485"/>
      <c r="B37" s="487"/>
      <c r="C37" s="125" t="s">
        <v>325</v>
      </c>
      <c r="D37" s="205">
        <v>0.37223898523489934</v>
      </c>
      <c r="E37" s="205">
        <v>0.36956</v>
      </c>
      <c r="F37" s="205">
        <v>1.1200000000000001E-5</v>
      </c>
      <c r="G37" s="205">
        <v>2.6677852348993289E-3</v>
      </c>
      <c r="H37" s="205">
        <v>0.32399811677852353</v>
      </c>
      <c r="I37" s="205">
        <v>0.32286999999999999</v>
      </c>
      <c r="J37" s="205">
        <v>4.2560000000000005E-4</v>
      </c>
      <c r="K37" s="205">
        <v>7.0251677852348996E-4</v>
      </c>
      <c r="L37" s="205">
        <v>0.37349713557046982</v>
      </c>
      <c r="M37" s="205">
        <v>0.37058000000000002</v>
      </c>
      <c r="N37" s="205">
        <v>2.1168000000000003E-3</v>
      </c>
      <c r="O37" s="205">
        <v>8.0033557046979868E-4</v>
      </c>
      <c r="P37" s="205">
        <v>0.41045753557046982</v>
      </c>
      <c r="Q37" s="205">
        <v>0.40959000000000001</v>
      </c>
      <c r="R37" s="205">
        <v>6.7200000000000007E-5</v>
      </c>
      <c r="S37" s="205">
        <v>8.0033557046979868E-4</v>
      </c>
      <c r="T37" s="205">
        <v>0.37074904429530198</v>
      </c>
      <c r="U37" s="205">
        <v>0.36813000000000001</v>
      </c>
      <c r="V37" s="205">
        <v>2.2400000000000002E-5</v>
      </c>
      <c r="W37" s="205">
        <v>2.5966442953020133E-3</v>
      </c>
      <c r="X37" s="199"/>
      <c r="Y37" s="199"/>
      <c r="Z37" s="199"/>
      <c r="AA37" s="199"/>
      <c r="AB37" s="205">
        <v>0.11823647919463087</v>
      </c>
      <c r="AC37" s="205">
        <v>0.11736000000000001</v>
      </c>
      <c r="AD37" s="205">
        <v>3.6960000000000004E-4</v>
      </c>
      <c r="AE37" s="205">
        <v>5.0687919463087241E-4</v>
      </c>
      <c r="AF37" s="273"/>
    </row>
    <row r="38" spans="1:32" s="106" customFormat="1" x14ac:dyDescent="0.3">
      <c r="A38" s="129"/>
      <c r="B38" s="130"/>
      <c r="AF38" s="273"/>
    </row>
    <row r="39" spans="1:32" s="106" customFormat="1" x14ac:dyDescent="0.3">
      <c r="A39" s="129"/>
      <c r="B39" s="130"/>
      <c r="D39" s="273"/>
      <c r="E39" s="273"/>
      <c r="F39" s="273"/>
      <c r="G39" s="273"/>
      <c r="H39" s="273"/>
      <c r="I39" s="273"/>
      <c r="J39" s="273"/>
      <c r="K39" s="273"/>
      <c r="L39" s="273"/>
      <c r="M39" s="273"/>
      <c r="N39" s="273"/>
      <c r="O39" s="273"/>
      <c r="P39" s="273"/>
      <c r="Q39" s="273"/>
      <c r="R39" s="273"/>
      <c r="S39" s="273"/>
      <c r="AF39" s="273"/>
    </row>
    <row r="40" spans="1:32" s="106" customFormat="1" x14ac:dyDescent="0.3">
      <c r="A40" s="129"/>
      <c r="B40" s="130"/>
      <c r="D40" s="505" t="s">
        <v>350</v>
      </c>
      <c r="E40" s="505"/>
      <c r="F40" s="505"/>
      <c r="G40" s="505"/>
      <c r="H40" s="505" t="s">
        <v>351</v>
      </c>
      <c r="I40" s="505"/>
      <c r="J40" s="505"/>
      <c r="K40" s="505"/>
      <c r="L40" s="505" t="s">
        <v>352</v>
      </c>
      <c r="M40" s="505"/>
      <c r="N40" s="505"/>
      <c r="O40" s="505"/>
      <c r="P40" s="505" t="s">
        <v>353</v>
      </c>
      <c r="Q40" s="505"/>
      <c r="R40" s="505"/>
      <c r="S40" s="505"/>
      <c r="AF40" s="273"/>
    </row>
    <row r="41" spans="1:32" s="106" customFormat="1" ht="15.6" x14ac:dyDescent="0.35">
      <c r="A41" s="128" t="s">
        <v>189</v>
      </c>
      <c r="B41" s="176" t="s">
        <v>230</v>
      </c>
      <c r="C41" s="124" t="s">
        <v>191</v>
      </c>
      <c r="D41" s="125" t="s">
        <v>192</v>
      </c>
      <c r="E41" s="125" t="s">
        <v>1532</v>
      </c>
      <c r="F41" s="125" t="s">
        <v>1533</v>
      </c>
      <c r="G41" s="125" t="s">
        <v>1534</v>
      </c>
      <c r="H41" s="125" t="s">
        <v>192</v>
      </c>
      <c r="I41" s="125" t="s">
        <v>1532</v>
      </c>
      <c r="J41" s="125" t="s">
        <v>1533</v>
      </c>
      <c r="K41" s="125" t="s">
        <v>1534</v>
      </c>
      <c r="L41" s="125" t="s">
        <v>192</v>
      </c>
      <c r="M41" s="125" t="s">
        <v>1532</v>
      </c>
      <c r="N41" s="125" t="s">
        <v>1533</v>
      </c>
      <c r="O41" s="125" t="s">
        <v>1534</v>
      </c>
      <c r="P41" s="125" t="s">
        <v>192</v>
      </c>
      <c r="Q41" s="125" t="s">
        <v>1532</v>
      </c>
      <c r="R41" s="125" t="s">
        <v>1533</v>
      </c>
      <c r="S41" s="125" t="s">
        <v>1534</v>
      </c>
      <c r="AF41" s="273"/>
    </row>
    <row r="42" spans="1:32" s="106" customFormat="1" x14ac:dyDescent="0.3">
      <c r="A42" s="485" t="s">
        <v>354</v>
      </c>
      <c r="B42" s="487" t="s">
        <v>355</v>
      </c>
      <c r="C42" s="125" t="s">
        <v>460</v>
      </c>
      <c r="D42" s="208"/>
      <c r="E42" s="208"/>
      <c r="F42" s="208"/>
      <c r="G42" s="208"/>
      <c r="H42" s="205">
        <v>0.4458339879194631</v>
      </c>
      <c r="I42" s="209">
        <v>0.44078000000000001</v>
      </c>
      <c r="J42" s="401">
        <v>1.0080000000000001E-4</v>
      </c>
      <c r="K42" s="401">
        <v>4.9531879194630877E-3</v>
      </c>
      <c r="L42" s="205">
        <v>0.2405570402684564</v>
      </c>
      <c r="M42" s="209">
        <v>0.23802000000000001</v>
      </c>
      <c r="N42" s="401">
        <v>5.6000000000000006E-5</v>
      </c>
      <c r="O42" s="401">
        <v>2.4810402684563759E-3</v>
      </c>
      <c r="P42" s="205">
        <v>0.51228203355704693</v>
      </c>
      <c r="Q42" s="209">
        <v>0.50678999999999996</v>
      </c>
      <c r="R42" s="401">
        <v>1.1200000000000001E-4</v>
      </c>
      <c r="S42" s="401">
        <v>5.3800335570469799E-3</v>
      </c>
      <c r="AF42" s="273"/>
    </row>
    <row r="43" spans="1:32" s="106" customFormat="1" x14ac:dyDescent="0.3">
      <c r="A43" s="485"/>
      <c r="B43" s="487"/>
      <c r="C43" s="125" t="s">
        <v>132</v>
      </c>
      <c r="D43" s="205">
        <v>0.45220978523489935</v>
      </c>
      <c r="E43" s="209">
        <v>0.44678000000000001</v>
      </c>
      <c r="F43" s="401">
        <v>1.1200000000000001E-4</v>
      </c>
      <c r="G43" s="401">
        <v>5.3177852348993285E-3</v>
      </c>
      <c r="H43" s="205">
        <v>0.49105978523489935</v>
      </c>
      <c r="I43" s="209">
        <v>0.48563000000000001</v>
      </c>
      <c r="J43" s="401">
        <v>1.1200000000000001E-4</v>
      </c>
      <c r="K43" s="401">
        <v>5.3177852348993285E-3</v>
      </c>
      <c r="L43" s="205">
        <v>0.52990978523489929</v>
      </c>
      <c r="M43" s="209">
        <v>0.52447999999999995</v>
      </c>
      <c r="N43" s="401">
        <v>1.1200000000000001E-4</v>
      </c>
      <c r="O43" s="401">
        <v>5.3177852348993285E-3</v>
      </c>
      <c r="P43" s="205">
        <v>0.48561978523489935</v>
      </c>
      <c r="Q43" s="209">
        <v>0.48019000000000001</v>
      </c>
      <c r="R43" s="401">
        <v>1.1200000000000001E-4</v>
      </c>
      <c r="S43" s="401">
        <v>5.3177852348993285E-3</v>
      </c>
      <c r="AF43" s="273"/>
    </row>
    <row r="44" spans="1:32" s="106" customFormat="1" x14ac:dyDescent="0.3">
      <c r="A44" s="485"/>
      <c r="B44" s="487"/>
      <c r="C44" s="125" t="s">
        <v>325</v>
      </c>
      <c r="D44" s="205">
        <v>0.72775389798657719</v>
      </c>
      <c r="E44" s="209">
        <v>0.71901999999999999</v>
      </c>
      <c r="F44" s="401">
        <v>1.7920000000000002E-4</v>
      </c>
      <c r="G44" s="401">
        <v>8.5546979865771811E-3</v>
      </c>
      <c r="H44" s="205">
        <v>0.79027389798657721</v>
      </c>
      <c r="I44" s="209">
        <v>0.78154000000000001</v>
      </c>
      <c r="J44" s="401">
        <v>1.7920000000000002E-4</v>
      </c>
      <c r="K44" s="401">
        <v>8.5546979865771811E-3</v>
      </c>
      <c r="L44" s="205">
        <v>0.85280389798657719</v>
      </c>
      <c r="M44" s="209">
        <v>0.84406999999999999</v>
      </c>
      <c r="N44" s="401">
        <v>1.7920000000000002E-4</v>
      </c>
      <c r="O44" s="401">
        <v>8.5546979865771811E-3</v>
      </c>
      <c r="P44" s="205">
        <v>0.78152389798657718</v>
      </c>
      <c r="Q44" s="209">
        <v>0.77278999999999998</v>
      </c>
      <c r="R44" s="401">
        <v>1.7920000000000002E-4</v>
      </c>
      <c r="S44" s="401">
        <v>8.5546979865771811E-3</v>
      </c>
      <c r="AF44" s="273"/>
    </row>
    <row r="45" spans="1:32" s="106" customFormat="1" x14ac:dyDescent="0.3">
      <c r="A45" s="485"/>
      <c r="B45" s="487" t="s">
        <v>356</v>
      </c>
      <c r="C45" s="125" t="s">
        <v>460</v>
      </c>
      <c r="D45" s="208"/>
      <c r="E45" s="208"/>
      <c r="F45" s="208"/>
      <c r="G45" s="208"/>
      <c r="H45" s="205">
        <v>0.25072818120805368</v>
      </c>
      <c r="I45" s="209">
        <v>0.24812000000000001</v>
      </c>
      <c r="J45" s="401">
        <v>5.6000000000000006E-5</v>
      </c>
      <c r="K45" s="401">
        <v>2.5521812080536912E-3</v>
      </c>
      <c r="L45" s="205">
        <v>0.14087293691275168</v>
      </c>
      <c r="M45" s="209">
        <v>0.13957</v>
      </c>
      <c r="N45" s="401">
        <v>2.2400000000000002E-5</v>
      </c>
      <c r="O45" s="401">
        <v>1.2805369127516779E-3</v>
      </c>
      <c r="P45" s="205">
        <v>0.35412108456375835</v>
      </c>
      <c r="Q45" s="209">
        <v>0.35028999999999999</v>
      </c>
      <c r="R45" s="401">
        <v>7.8399999999999995E-5</v>
      </c>
      <c r="S45" s="401">
        <v>3.752684563758389E-3</v>
      </c>
      <c r="AF45" s="273"/>
    </row>
    <row r="46" spans="1:32" s="106" customFormat="1" x14ac:dyDescent="0.3">
      <c r="A46" s="485"/>
      <c r="B46" s="487"/>
      <c r="C46" s="125" t="s">
        <v>132</v>
      </c>
      <c r="D46" s="205">
        <v>0.5408771181208053</v>
      </c>
      <c r="E46" s="209">
        <v>0.53425999999999996</v>
      </c>
      <c r="F46" s="401">
        <v>1.3440000000000001E-4</v>
      </c>
      <c r="G46" s="401">
        <v>6.4827181208053685E-3</v>
      </c>
      <c r="H46" s="205">
        <v>0.61719711812080535</v>
      </c>
      <c r="I46" s="209">
        <v>0.61058000000000001</v>
      </c>
      <c r="J46" s="401">
        <v>1.3440000000000001E-4</v>
      </c>
      <c r="K46" s="401">
        <v>6.4827181208053685E-3</v>
      </c>
      <c r="L46" s="205">
        <v>0.6935171181208053</v>
      </c>
      <c r="M46" s="209">
        <v>0.68689999999999996</v>
      </c>
      <c r="N46" s="401">
        <v>1.3440000000000001E-4</v>
      </c>
      <c r="O46" s="401">
        <v>6.4827181208053685E-3</v>
      </c>
      <c r="P46" s="205">
        <v>0.59276711812080529</v>
      </c>
      <c r="Q46" s="209">
        <v>0.58614999999999995</v>
      </c>
      <c r="R46" s="401">
        <v>1.3440000000000001E-4</v>
      </c>
      <c r="S46" s="401">
        <v>6.4827181208053685E-3</v>
      </c>
      <c r="AF46" s="273"/>
    </row>
    <row r="47" spans="1:32" s="106" customFormat="1" x14ac:dyDescent="0.3">
      <c r="A47" s="485"/>
      <c r="B47" s="487"/>
      <c r="C47" s="125" t="s">
        <v>325</v>
      </c>
      <c r="D47" s="205">
        <v>0.87045504026845644</v>
      </c>
      <c r="E47" s="209">
        <v>0.85980000000000001</v>
      </c>
      <c r="F47" s="401">
        <v>2.2400000000000002E-4</v>
      </c>
      <c r="G47" s="401">
        <v>1.0431040268456376E-2</v>
      </c>
      <c r="H47" s="205">
        <v>0.99328504026845643</v>
      </c>
      <c r="I47" s="209">
        <v>0.98263</v>
      </c>
      <c r="J47" s="401">
        <v>2.2400000000000002E-4</v>
      </c>
      <c r="K47" s="401">
        <v>1.0431040268456376E-2</v>
      </c>
      <c r="L47" s="205">
        <v>1.1161150402684565</v>
      </c>
      <c r="M47" s="209">
        <v>1.1054600000000001</v>
      </c>
      <c r="N47" s="401">
        <v>2.2400000000000002E-4</v>
      </c>
      <c r="O47" s="401">
        <v>1.0431040268456376E-2</v>
      </c>
      <c r="P47" s="205">
        <v>0.95397504026845648</v>
      </c>
      <c r="Q47" s="209">
        <v>0.94332000000000005</v>
      </c>
      <c r="R47" s="401">
        <v>2.2400000000000002E-4</v>
      </c>
      <c r="S47" s="401">
        <v>1.0431040268456376E-2</v>
      </c>
      <c r="AF47" s="273"/>
    </row>
    <row r="48" spans="1:32" s="106" customFormat="1" x14ac:dyDescent="0.3">
      <c r="A48" s="485"/>
      <c r="B48" s="487" t="s">
        <v>357</v>
      </c>
      <c r="C48" s="125" t="s">
        <v>460</v>
      </c>
      <c r="D48" s="208"/>
      <c r="E48" s="208"/>
      <c r="F48" s="208"/>
      <c r="G48" s="208"/>
      <c r="H48" s="205">
        <v>0.20141577315436243</v>
      </c>
      <c r="I48" s="209">
        <v>0.19905</v>
      </c>
      <c r="J48" s="401">
        <v>4.4800000000000005E-5</v>
      </c>
      <c r="K48" s="401">
        <v>2.3209731543624161E-3</v>
      </c>
      <c r="L48" s="205">
        <v>0.11861844026845639</v>
      </c>
      <c r="M48" s="209">
        <v>0.11744</v>
      </c>
      <c r="N48" s="401">
        <v>2.2400000000000002E-5</v>
      </c>
      <c r="O48" s="401">
        <v>1.1560402684563757E-3</v>
      </c>
      <c r="P48" s="205">
        <v>0.15375453154362417</v>
      </c>
      <c r="Q48" s="209">
        <v>0.1517</v>
      </c>
      <c r="R48" s="401">
        <v>4.4800000000000005E-5</v>
      </c>
      <c r="S48" s="401">
        <v>2.0097315436241607E-3</v>
      </c>
      <c r="AF48" s="273"/>
    </row>
    <row r="49" spans="1:32" s="106" customFormat="1" x14ac:dyDescent="0.3">
      <c r="A49" s="485"/>
      <c r="B49" s="487"/>
      <c r="C49" s="125" t="s">
        <v>132</v>
      </c>
      <c r="D49" s="205">
        <v>0.74679510738255028</v>
      </c>
      <c r="E49" s="209">
        <v>0.73597999999999997</v>
      </c>
      <c r="F49" s="401">
        <v>2.2400000000000002E-4</v>
      </c>
      <c r="G49" s="401">
        <v>1.0591107382550336E-2</v>
      </c>
      <c r="H49" s="205">
        <v>0.90835510738255032</v>
      </c>
      <c r="I49" s="209">
        <v>0.89754</v>
      </c>
      <c r="J49" s="401">
        <v>2.2400000000000002E-4</v>
      </c>
      <c r="K49" s="401">
        <v>1.0591107382550336E-2</v>
      </c>
      <c r="L49" s="205">
        <v>1.0699051073825505</v>
      </c>
      <c r="M49" s="209">
        <v>1.0590900000000001</v>
      </c>
      <c r="N49" s="401">
        <v>2.2400000000000002E-4</v>
      </c>
      <c r="O49" s="401">
        <v>1.0591107382550336E-2</v>
      </c>
      <c r="P49" s="205">
        <v>0.97435510738255027</v>
      </c>
      <c r="Q49" s="209">
        <v>0.96353999999999995</v>
      </c>
      <c r="R49" s="401">
        <v>2.2400000000000002E-4</v>
      </c>
      <c r="S49" s="401">
        <v>1.0591107382550336E-2</v>
      </c>
      <c r="AF49" s="273"/>
    </row>
    <row r="50" spans="1:32" s="106" customFormat="1" x14ac:dyDescent="0.3">
      <c r="A50" s="485"/>
      <c r="B50" s="487"/>
      <c r="C50" s="125" t="s">
        <v>325</v>
      </c>
      <c r="D50" s="205">
        <v>1.201857855033557</v>
      </c>
      <c r="E50" s="209">
        <v>1.18445</v>
      </c>
      <c r="F50" s="401">
        <v>3.6960000000000004E-4</v>
      </c>
      <c r="G50" s="401">
        <v>1.7038255033557048E-2</v>
      </c>
      <c r="H50" s="205">
        <v>1.461857855033557</v>
      </c>
      <c r="I50" s="209">
        <v>1.44445</v>
      </c>
      <c r="J50" s="401">
        <v>3.6960000000000004E-4</v>
      </c>
      <c r="K50" s="401">
        <v>1.7038255033557048E-2</v>
      </c>
      <c r="L50" s="205">
        <v>1.721857855033557</v>
      </c>
      <c r="M50" s="209">
        <v>1.70445</v>
      </c>
      <c r="N50" s="401">
        <v>3.6960000000000004E-4</v>
      </c>
      <c r="O50" s="401">
        <v>1.7038255033557048E-2</v>
      </c>
      <c r="P50" s="205">
        <v>1.568077855033557</v>
      </c>
      <c r="Q50" s="209">
        <v>1.55067</v>
      </c>
      <c r="R50" s="401">
        <v>3.6960000000000004E-4</v>
      </c>
      <c r="S50" s="401">
        <v>1.7038255033557048E-2</v>
      </c>
      <c r="AF50" s="273"/>
    </row>
    <row r="51" spans="1:32" s="106" customFormat="1" x14ac:dyDescent="0.3">
      <c r="A51" s="485"/>
      <c r="B51" s="487" t="s">
        <v>358</v>
      </c>
      <c r="C51" s="125" t="s">
        <v>460</v>
      </c>
      <c r="D51" s="208"/>
      <c r="E51" s="208"/>
      <c r="F51" s="208"/>
      <c r="G51" s="208"/>
      <c r="H51" s="205">
        <v>0.21457593288590604</v>
      </c>
      <c r="I51" s="209">
        <v>0.21203</v>
      </c>
      <c r="J51" s="401">
        <v>5.6000000000000006E-5</v>
      </c>
      <c r="K51" s="401">
        <v>2.4899328859060402E-3</v>
      </c>
      <c r="L51" s="205">
        <v>0.12508736644295301</v>
      </c>
      <c r="M51" s="209">
        <v>0.12382</v>
      </c>
      <c r="N51" s="401">
        <v>2.2400000000000002E-5</v>
      </c>
      <c r="O51" s="401">
        <v>1.2449664429530201E-3</v>
      </c>
      <c r="P51" s="205">
        <v>0.17818909530201343</v>
      </c>
      <c r="Q51" s="209">
        <v>0.17585000000000001</v>
      </c>
      <c r="R51" s="401">
        <v>4.4800000000000005E-5</v>
      </c>
      <c r="S51" s="401">
        <v>2.2942953020134225E-3</v>
      </c>
      <c r="AF51" s="273"/>
    </row>
    <row r="52" spans="1:32" s="106" customFormat="1" x14ac:dyDescent="0.3">
      <c r="A52" s="485"/>
      <c r="B52" s="487"/>
      <c r="C52" s="125" t="s">
        <v>132</v>
      </c>
      <c r="D52" s="205">
        <v>0.65828412483221477</v>
      </c>
      <c r="E52" s="209">
        <v>0.64920999999999995</v>
      </c>
      <c r="F52" s="401">
        <v>1.9040000000000002E-4</v>
      </c>
      <c r="G52" s="401">
        <v>8.8837248322147649E-3</v>
      </c>
      <c r="H52" s="205">
        <v>0.78306412483221477</v>
      </c>
      <c r="I52" s="209">
        <v>0.77398999999999996</v>
      </c>
      <c r="J52" s="401">
        <v>1.9040000000000002E-4</v>
      </c>
      <c r="K52" s="401">
        <v>8.8837248322147649E-3</v>
      </c>
      <c r="L52" s="205">
        <v>0.90784412483221477</v>
      </c>
      <c r="M52" s="209">
        <v>0.89876999999999996</v>
      </c>
      <c r="N52" s="401">
        <v>1.9040000000000002E-4</v>
      </c>
      <c r="O52" s="401">
        <v>8.8837248322147649E-3</v>
      </c>
      <c r="P52" s="205">
        <v>0.82313412483221482</v>
      </c>
      <c r="Q52" s="209">
        <v>0.81406000000000001</v>
      </c>
      <c r="R52" s="401">
        <v>1.9040000000000002E-4</v>
      </c>
      <c r="S52" s="401">
        <v>8.8837248322147649E-3</v>
      </c>
      <c r="AF52" s="273"/>
    </row>
    <row r="53" spans="1:32" s="106" customFormat="1" x14ac:dyDescent="0.3">
      <c r="A53" s="485"/>
      <c r="B53" s="487"/>
      <c r="C53" s="125" t="s">
        <v>325</v>
      </c>
      <c r="D53" s="205">
        <v>1.0593928362416107</v>
      </c>
      <c r="E53" s="209">
        <v>1.0448</v>
      </c>
      <c r="F53" s="401">
        <v>3.0240000000000003E-4</v>
      </c>
      <c r="G53" s="401">
        <v>1.4290436241610738E-2</v>
      </c>
      <c r="H53" s="205">
        <v>1.2602128362416107</v>
      </c>
      <c r="I53" s="209">
        <v>1.2456199999999999</v>
      </c>
      <c r="J53" s="401">
        <v>3.0240000000000003E-4</v>
      </c>
      <c r="K53" s="401">
        <v>1.4290436241610738E-2</v>
      </c>
      <c r="L53" s="205">
        <v>1.4610228362416109</v>
      </c>
      <c r="M53" s="209">
        <v>1.4464300000000001</v>
      </c>
      <c r="N53" s="401">
        <v>3.0240000000000003E-4</v>
      </c>
      <c r="O53" s="401">
        <v>1.4290436241610738E-2</v>
      </c>
      <c r="P53" s="205">
        <v>1.3247028362416109</v>
      </c>
      <c r="Q53" s="209">
        <v>1.3101100000000001</v>
      </c>
      <c r="R53" s="401">
        <v>3.0240000000000003E-4</v>
      </c>
      <c r="S53" s="401">
        <v>1.4290436241610738E-2</v>
      </c>
      <c r="AF53" s="273"/>
    </row>
    <row r="54" spans="1:32" s="106" customFormat="1" x14ac:dyDescent="0.3">
      <c r="A54" s="485"/>
      <c r="B54" s="487" t="s">
        <v>359</v>
      </c>
      <c r="C54" s="125" t="s">
        <v>460</v>
      </c>
      <c r="D54" s="208"/>
      <c r="E54" s="208"/>
      <c r="F54" s="208"/>
      <c r="G54" s="208"/>
      <c r="H54" s="205">
        <v>0.11569542013422819</v>
      </c>
      <c r="I54" s="209">
        <v>0.11377</v>
      </c>
      <c r="J54" s="401">
        <v>2.2400000000000002E-5</v>
      </c>
      <c r="K54" s="401">
        <v>1.9030201342281879E-3</v>
      </c>
      <c r="L54" s="205">
        <v>6.9222710067114099E-2</v>
      </c>
      <c r="M54" s="209">
        <v>6.8260000000000001E-2</v>
      </c>
      <c r="N54" s="401">
        <v>1.1200000000000001E-5</v>
      </c>
      <c r="O54" s="401">
        <v>9.5151006711409393E-4</v>
      </c>
      <c r="P54" s="205">
        <v>0.11577545369127518</v>
      </c>
      <c r="Q54" s="209">
        <v>0.11377</v>
      </c>
      <c r="R54" s="401">
        <v>2.2400000000000002E-5</v>
      </c>
      <c r="S54" s="401">
        <v>1.983053691275168E-3</v>
      </c>
      <c r="AF54" s="273"/>
    </row>
    <row r="55" spans="1:32" s="106" customFormat="1" x14ac:dyDescent="0.3">
      <c r="A55" s="485"/>
      <c r="B55" s="487"/>
      <c r="C55" s="125" t="s">
        <v>132</v>
      </c>
      <c r="D55" s="205">
        <v>0.61561826711409395</v>
      </c>
      <c r="E55" s="209">
        <v>0.60341</v>
      </c>
      <c r="F55" s="401">
        <v>1.2320000000000001E-4</v>
      </c>
      <c r="G55" s="401">
        <v>1.208506711409396E-2</v>
      </c>
      <c r="H55" s="205">
        <v>0.76646826711409399</v>
      </c>
      <c r="I55" s="209">
        <v>0.75426000000000004</v>
      </c>
      <c r="J55" s="401">
        <v>1.2320000000000001E-4</v>
      </c>
      <c r="K55" s="401">
        <v>1.208506711409396E-2</v>
      </c>
      <c r="L55" s="205">
        <v>0.91732826711409399</v>
      </c>
      <c r="M55" s="209">
        <v>0.90512000000000004</v>
      </c>
      <c r="N55" s="401">
        <v>1.2320000000000001E-4</v>
      </c>
      <c r="O55" s="401">
        <v>1.208506711409396E-2</v>
      </c>
      <c r="P55" s="205">
        <v>0.76646826711409399</v>
      </c>
      <c r="Q55" s="209">
        <v>0.75426000000000004</v>
      </c>
      <c r="R55" s="401">
        <v>1.2320000000000001E-4</v>
      </c>
      <c r="S55" s="401">
        <v>1.208506711409396E-2</v>
      </c>
      <c r="AF55" s="273"/>
    </row>
    <row r="56" spans="1:32" s="106" customFormat="1" x14ac:dyDescent="0.3">
      <c r="A56" s="485"/>
      <c r="B56" s="487"/>
      <c r="C56" s="125" t="s">
        <v>325</v>
      </c>
      <c r="D56" s="205">
        <v>0.99071966174496651</v>
      </c>
      <c r="E56" s="209">
        <v>0.97109000000000001</v>
      </c>
      <c r="F56" s="401">
        <v>1.9040000000000002E-4</v>
      </c>
      <c r="G56" s="401">
        <v>1.9439261744966442E-2</v>
      </c>
      <c r="H56" s="205">
        <v>1.2334996617449663</v>
      </c>
      <c r="I56" s="209">
        <v>1.21387</v>
      </c>
      <c r="J56" s="401">
        <v>1.9040000000000002E-4</v>
      </c>
      <c r="K56" s="401">
        <v>1.9439261744966442E-2</v>
      </c>
      <c r="L56" s="205">
        <v>1.4762696617449662</v>
      </c>
      <c r="M56" s="209">
        <v>1.4566399999999999</v>
      </c>
      <c r="N56" s="401">
        <v>1.9040000000000002E-4</v>
      </c>
      <c r="O56" s="401">
        <v>1.9439261744966442E-2</v>
      </c>
      <c r="P56" s="205">
        <v>1.2334996617449663</v>
      </c>
      <c r="Q56" s="209">
        <v>1.21387</v>
      </c>
      <c r="R56" s="401">
        <v>1.9040000000000002E-4</v>
      </c>
      <c r="S56" s="401">
        <v>1.9439261744966442E-2</v>
      </c>
      <c r="AF56" s="273"/>
    </row>
    <row r="57" spans="1:32" s="106" customFormat="1" x14ac:dyDescent="0.3">
      <c r="A57" s="485"/>
      <c r="B57" s="487" t="s">
        <v>360</v>
      </c>
      <c r="C57" s="125" t="s">
        <v>460</v>
      </c>
      <c r="D57" s="208"/>
      <c r="E57" s="208"/>
      <c r="F57" s="208"/>
      <c r="G57" s="208"/>
      <c r="H57" s="205">
        <v>9.2604085906040259E-2</v>
      </c>
      <c r="I57" s="209">
        <v>9.1009999999999994E-2</v>
      </c>
      <c r="J57" s="401">
        <v>1.1200000000000001E-5</v>
      </c>
      <c r="K57" s="401">
        <v>1.5828859060402684E-3</v>
      </c>
      <c r="L57" s="205">
        <v>5.7682642953020134E-2</v>
      </c>
      <c r="M57" s="209">
        <v>5.688E-2</v>
      </c>
      <c r="N57" s="401">
        <v>1.1200000000000001E-5</v>
      </c>
      <c r="O57" s="401">
        <v>7.9144295302013422E-4</v>
      </c>
      <c r="P57" s="205">
        <v>7.4205059060402687E-2</v>
      </c>
      <c r="Q57" s="209">
        <v>7.2940000000000005E-2</v>
      </c>
      <c r="R57" s="401">
        <v>1.1200000000000001E-5</v>
      </c>
      <c r="S57" s="401">
        <v>1.2538590604026846E-3</v>
      </c>
      <c r="AF57" s="273"/>
    </row>
    <row r="58" spans="1:32" s="106" customFormat="1" x14ac:dyDescent="0.3">
      <c r="A58" s="485"/>
      <c r="B58" s="487"/>
      <c r="C58" s="125" t="s">
        <v>132</v>
      </c>
      <c r="D58" s="205">
        <v>0.63250496241610732</v>
      </c>
      <c r="E58" s="209">
        <v>0.61797999999999997</v>
      </c>
      <c r="F58" s="401">
        <v>1.4559999999999999E-4</v>
      </c>
      <c r="G58" s="401">
        <v>1.4379362416107383E-2</v>
      </c>
      <c r="H58" s="205">
        <v>0.83849496241610733</v>
      </c>
      <c r="I58" s="209">
        <v>0.82396999999999998</v>
      </c>
      <c r="J58" s="401">
        <v>1.4559999999999999E-4</v>
      </c>
      <c r="K58" s="401">
        <v>1.4379362416107383E-2</v>
      </c>
      <c r="L58" s="205">
        <v>1.0444849624161074</v>
      </c>
      <c r="M58" s="209">
        <v>1.02996</v>
      </c>
      <c r="N58" s="401">
        <v>1.4559999999999999E-4</v>
      </c>
      <c r="O58" s="401">
        <v>1.4379362416107383E-2</v>
      </c>
      <c r="P58" s="205">
        <v>0.91265496241610733</v>
      </c>
      <c r="Q58" s="209">
        <v>0.89812999999999998</v>
      </c>
      <c r="R58" s="401">
        <v>1.4559999999999999E-4</v>
      </c>
      <c r="S58" s="401">
        <v>1.4379362416107383E-2</v>
      </c>
      <c r="AF58" s="273"/>
    </row>
    <row r="59" spans="1:32" s="106" customFormat="1" x14ac:dyDescent="0.3">
      <c r="A59" s="485"/>
      <c r="B59" s="487"/>
      <c r="C59" s="125" t="s">
        <v>325</v>
      </c>
      <c r="D59" s="205">
        <v>1.0179025906040269</v>
      </c>
      <c r="E59" s="209">
        <v>0.99453999999999998</v>
      </c>
      <c r="F59" s="401">
        <v>2.2400000000000002E-4</v>
      </c>
      <c r="G59" s="401">
        <v>2.3138590604026846E-2</v>
      </c>
      <c r="H59" s="205">
        <v>1.3494125906040269</v>
      </c>
      <c r="I59" s="209">
        <v>1.32605</v>
      </c>
      <c r="J59" s="401">
        <v>2.2400000000000002E-4</v>
      </c>
      <c r="K59" s="401">
        <v>2.3138590604026846E-2</v>
      </c>
      <c r="L59" s="205">
        <v>1.6809325906040269</v>
      </c>
      <c r="M59" s="209">
        <v>1.65757</v>
      </c>
      <c r="N59" s="401">
        <v>2.2400000000000002E-4</v>
      </c>
      <c r="O59" s="401">
        <v>2.3138590604026846E-2</v>
      </c>
      <c r="P59" s="205">
        <v>1.4687625906040269</v>
      </c>
      <c r="Q59" s="209">
        <v>1.4454</v>
      </c>
      <c r="R59" s="401">
        <v>2.2400000000000002E-4</v>
      </c>
      <c r="S59" s="401">
        <v>2.3138590604026846E-2</v>
      </c>
      <c r="AF59" s="273"/>
    </row>
    <row r="60" spans="1:32" s="106" customFormat="1" x14ac:dyDescent="0.3">
      <c r="A60" s="485"/>
      <c r="B60" s="487" t="s">
        <v>361</v>
      </c>
      <c r="C60" s="125" t="s">
        <v>460</v>
      </c>
      <c r="D60" s="208"/>
      <c r="E60" s="208"/>
      <c r="F60" s="208"/>
      <c r="G60" s="208"/>
      <c r="H60" s="205">
        <v>9.3142978523489933E-2</v>
      </c>
      <c r="I60" s="209">
        <v>9.1539999999999996E-2</v>
      </c>
      <c r="J60" s="401">
        <v>1.1200000000000001E-5</v>
      </c>
      <c r="K60" s="401">
        <v>1.5917785234899329E-3</v>
      </c>
      <c r="L60" s="205">
        <v>5.7952642953020134E-2</v>
      </c>
      <c r="M60" s="209">
        <v>5.7149999999999999E-2</v>
      </c>
      <c r="N60" s="401">
        <v>1.1200000000000001E-5</v>
      </c>
      <c r="O60" s="401">
        <v>7.9144295302013422E-4</v>
      </c>
      <c r="P60" s="205">
        <v>7.5182844295302004E-2</v>
      </c>
      <c r="Q60" s="209">
        <v>7.3899999999999993E-2</v>
      </c>
      <c r="R60" s="401">
        <v>1.1200000000000001E-5</v>
      </c>
      <c r="S60" s="401">
        <v>1.2716442953020135E-3</v>
      </c>
      <c r="AF60" s="273"/>
    </row>
    <row r="61" spans="1:32" s="106" customFormat="1" x14ac:dyDescent="0.3">
      <c r="A61" s="485"/>
      <c r="B61" s="487"/>
      <c r="C61" s="125" t="s">
        <v>132</v>
      </c>
      <c r="D61" s="205">
        <v>0.63178714362416111</v>
      </c>
      <c r="E61" s="209">
        <v>0.61736000000000002</v>
      </c>
      <c r="F61" s="401">
        <v>1.4559999999999999E-4</v>
      </c>
      <c r="G61" s="401">
        <v>1.4281543624161074E-2</v>
      </c>
      <c r="H61" s="205">
        <v>0.8354371436241611</v>
      </c>
      <c r="I61" s="209">
        <v>0.82101000000000002</v>
      </c>
      <c r="J61" s="401">
        <v>1.4559999999999999E-4</v>
      </c>
      <c r="K61" s="401">
        <v>1.4281543624161074E-2</v>
      </c>
      <c r="L61" s="205">
        <v>1.0390871436241609</v>
      </c>
      <c r="M61" s="209">
        <v>1.0246599999999999</v>
      </c>
      <c r="N61" s="401">
        <v>1.4559999999999999E-4</v>
      </c>
      <c r="O61" s="401">
        <v>1.4281543624161074E-2</v>
      </c>
      <c r="P61" s="205">
        <v>0.90643714362416106</v>
      </c>
      <c r="Q61" s="209">
        <v>0.89200999999999997</v>
      </c>
      <c r="R61" s="401">
        <v>1.4559999999999999E-4</v>
      </c>
      <c r="S61" s="401">
        <v>1.4281543624161074E-2</v>
      </c>
      <c r="AF61" s="273"/>
    </row>
    <row r="62" spans="1:32" s="106" customFormat="1" x14ac:dyDescent="0.3">
      <c r="A62" s="485"/>
      <c r="B62" s="487"/>
      <c r="C62" s="125" t="s">
        <v>325</v>
      </c>
      <c r="D62" s="205">
        <v>1.0167514161073825</v>
      </c>
      <c r="E62" s="209">
        <v>0.99353999999999998</v>
      </c>
      <c r="F62" s="401">
        <v>2.2400000000000002E-4</v>
      </c>
      <c r="G62" s="401">
        <v>2.2987416107382551E-2</v>
      </c>
      <c r="H62" s="205">
        <v>1.3444914161073827</v>
      </c>
      <c r="I62" s="209">
        <v>1.32128</v>
      </c>
      <c r="J62" s="401">
        <v>2.2400000000000002E-4</v>
      </c>
      <c r="K62" s="401">
        <v>2.2987416107382551E-2</v>
      </c>
      <c r="L62" s="205">
        <v>1.6722414161073826</v>
      </c>
      <c r="M62" s="209">
        <v>1.64903</v>
      </c>
      <c r="N62" s="401">
        <v>2.2400000000000002E-4</v>
      </c>
      <c r="O62" s="401">
        <v>2.2987416107382551E-2</v>
      </c>
      <c r="P62" s="205">
        <v>1.4587714161073826</v>
      </c>
      <c r="Q62" s="209">
        <v>1.4355599999999999</v>
      </c>
      <c r="R62" s="401">
        <v>2.2400000000000002E-4</v>
      </c>
      <c r="S62" s="401">
        <v>2.2987416107382551E-2</v>
      </c>
      <c r="AF62" s="273"/>
    </row>
    <row r="63" spans="1:32" s="106" customFormat="1" x14ac:dyDescent="0.3">
      <c r="A63" s="485"/>
      <c r="B63" s="487" t="s">
        <v>362</v>
      </c>
      <c r="C63" s="125" t="s">
        <v>460</v>
      </c>
      <c r="D63" s="208"/>
      <c r="E63" s="208"/>
      <c r="F63" s="208"/>
      <c r="G63" s="208"/>
      <c r="H63" s="205">
        <v>0.11882092348993289</v>
      </c>
      <c r="I63" s="209">
        <v>0.11702</v>
      </c>
      <c r="J63" s="401">
        <v>2.2400000000000002E-5</v>
      </c>
      <c r="K63" s="401">
        <v>1.7785234899328859E-3</v>
      </c>
      <c r="L63" s="205">
        <v>7.2150461744966435E-2</v>
      </c>
      <c r="M63" s="209">
        <v>7.1249999999999994E-2</v>
      </c>
      <c r="N63" s="401">
        <v>1.1200000000000001E-5</v>
      </c>
      <c r="O63" s="401">
        <v>8.8926174496644294E-4</v>
      </c>
      <c r="P63" s="205">
        <v>9.6957467114093962E-2</v>
      </c>
      <c r="Q63" s="209">
        <v>9.5449999999999993E-2</v>
      </c>
      <c r="R63" s="401">
        <v>2.2400000000000002E-5</v>
      </c>
      <c r="S63" s="401">
        <v>1.4850671140939598E-3</v>
      </c>
      <c r="AF63" s="273"/>
    </row>
    <row r="64" spans="1:32" s="106" customFormat="1" x14ac:dyDescent="0.3">
      <c r="A64" s="485"/>
      <c r="B64" s="487"/>
      <c r="C64" s="125" t="s">
        <v>132</v>
      </c>
      <c r="D64" s="205">
        <v>0.64257847785234889</v>
      </c>
      <c r="E64" s="209">
        <v>0.63046999999999997</v>
      </c>
      <c r="F64" s="401">
        <v>1.5679999999999999E-4</v>
      </c>
      <c r="G64" s="401">
        <v>1.1951677852348994E-2</v>
      </c>
      <c r="H64" s="205">
        <v>0.81376847785234896</v>
      </c>
      <c r="I64" s="209">
        <v>0.80166000000000004</v>
      </c>
      <c r="J64" s="401">
        <v>1.5679999999999999E-4</v>
      </c>
      <c r="K64" s="401">
        <v>1.1951677852348994E-2</v>
      </c>
      <c r="L64" s="205">
        <v>0.98495847785234891</v>
      </c>
      <c r="M64" s="209">
        <v>0.97284999999999999</v>
      </c>
      <c r="N64" s="401">
        <v>1.5679999999999999E-4</v>
      </c>
      <c r="O64" s="401">
        <v>1.1951677852348994E-2</v>
      </c>
      <c r="P64" s="205">
        <v>0.87204847785234896</v>
      </c>
      <c r="Q64" s="209">
        <v>0.85994000000000004</v>
      </c>
      <c r="R64" s="401">
        <v>1.5679999999999999E-4</v>
      </c>
      <c r="S64" s="401">
        <v>1.1951677852348994E-2</v>
      </c>
      <c r="AF64" s="273"/>
    </row>
    <row r="65" spans="1:32" s="106" customFormat="1" x14ac:dyDescent="0.3">
      <c r="A65" s="485"/>
      <c r="B65" s="487"/>
      <c r="C65" s="125" t="s">
        <v>325</v>
      </c>
      <c r="D65" s="205">
        <v>1.0341234389261746</v>
      </c>
      <c r="E65" s="209">
        <v>1.01464</v>
      </c>
      <c r="F65" s="401">
        <v>2.5760000000000003E-4</v>
      </c>
      <c r="G65" s="401">
        <v>1.9225838926174497E-2</v>
      </c>
      <c r="H65" s="205">
        <v>1.3096334389261746</v>
      </c>
      <c r="I65" s="209">
        <v>1.2901499999999999</v>
      </c>
      <c r="J65" s="401">
        <v>2.5760000000000003E-4</v>
      </c>
      <c r="K65" s="401">
        <v>1.9225838926174497E-2</v>
      </c>
      <c r="L65" s="205">
        <v>1.5851434389261747</v>
      </c>
      <c r="M65" s="209">
        <v>1.5656600000000001</v>
      </c>
      <c r="N65" s="401">
        <v>2.5760000000000003E-4</v>
      </c>
      <c r="O65" s="401">
        <v>1.9225838926174497E-2</v>
      </c>
      <c r="P65" s="205">
        <v>1.4034134389261748</v>
      </c>
      <c r="Q65" s="209">
        <v>1.3839300000000001</v>
      </c>
      <c r="R65" s="401">
        <v>2.5760000000000003E-4</v>
      </c>
      <c r="S65" s="401">
        <v>1.9225838926174497E-2</v>
      </c>
      <c r="AF65" s="273"/>
    </row>
    <row r="66" spans="1:32" s="106" customFormat="1" x14ac:dyDescent="0.3">
      <c r="A66" s="129"/>
      <c r="B66" s="130"/>
      <c r="AF66" s="273"/>
    </row>
    <row r="67" spans="1:32" s="106" customFormat="1" x14ac:dyDescent="0.3">
      <c r="A67" s="129"/>
      <c r="B67" s="130"/>
      <c r="D67" s="273"/>
      <c r="E67" s="273"/>
      <c r="F67" s="273"/>
      <c r="G67" s="273"/>
      <c r="H67" s="273"/>
      <c r="I67" s="273"/>
      <c r="J67" s="273"/>
      <c r="K67" s="273"/>
      <c r="L67" s="273"/>
      <c r="M67" s="273"/>
      <c r="N67" s="273"/>
      <c r="O67" s="273"/>
      <c r="P67" s="273"/>
      <c r="Q67" s="273"/>
      <c r="R67" s="273"/>
      <c r="S67" s="273"/>
      <c r="AF67" s="273"/>
    </row>
    <row r="68" spans="1:32" s="106" customFormat="1" x14ac:dyDescent="0.3">
      <c r="A68" s="129"/>
      <c r="B68" s="130"/>
      <c r="D68" s="505" t="s">
        <v>350</v>
      </c>
      <c r="E68" s="505"/>
      <c r="F68" s="505"/>
      <c r="G68" s="505"/>
      <c r="H68" s="505" t="s">
        <v>351</v>
      </c>
      <c r="I68" s="505"/>
      <c r="J68" s="505"/>
      <c r="K68" s="505"/>
      <c r="L68" s="505" t="s">
        <v>352</v>
      </c>
      <c r="M68" s="505"/>
      <c r="N68" s="505"/>
      <c r="O68" s="505"/>
      <c r="P68" s="505" t="s">
        <v>353</v>
      </c>
      <c r="Q68" s="505"/>
      <c r="R68" s="505"/>
      <c r="S68" s="505"/>
      <c r="AF68" s="273"/>
    </row>
    <row r="69" spans="1:32" s="106" customFormat="1" ht="15.6" x14ac:dyDescent="0.35">
      <c r="A69" s="128" t="s">
        <v>189</v>
      </c>
      <c r="B69" s="176" t="s">
        <v>230</v>
      </c>
      <c r="C69" s="124" t="s">
        <v>191</v>
      </c>
      <c r="D69" s="125" t="s">
        <v>192</v>
      </c>
      <c r="E69" s="125" t="s">
        <v>1532</v>
      </c>
      <c r="F69" s="125" t="s">
        <v>1533</v>
      </c>
      <c r="G69" s="125" t="s">
        <v>1534</v>
      </c>
      <c r="H69" s="125" t="s">
        <v>192</v>
      </c>
      <c r="I69" s="125" t="s">
        <v>1532</v>
      </c>
      <c r="J69" s="125" t="s">
        <v>1533</v>
      </c>
      <c r="K69" s="125" t="s">
        <v>1534</v>
      </c>
      <c r="L69" s="125" t="s">
        <v>192</v>
      </c>
      <c r="M69" s="125" t="s">
        <v>1532</v>
      </c>
      <c r="N69" s="125" t="s">
        <v>1533</v>
      </c>
      <c r="O69" s="125" t="s">
        <v>1534</v>
      </c>
      <c r="P69" s="125" t="s">
        <v>192</v>
      </c>
      <c r="Q69" s="125" t="s">
        <v>1532</v>
      </c>
      <c r="R69" s="125" t="s">
        <v>1533</v>
      </c>
      <c r="S69" s="125" t="s">
        <v>1534</v>
      </c>
      <c r="AF69" s="273"/>
    </row>
    <row r="70" spans="1:32" s="106" customFormat="1" x14ac:dyDescent="0.3">
      <c r="A70" s="485" t="s">
        <v>461</v>
      </c>
      <c r="B70" s="487" t="s">
        <v>355</v>
      </c>
      <c r="C70" s="125" t="s">
        <v>460</v>
      </c>
      <c r="D70" s="208"/>
      <c r="E70" s="208"/>
      <c r="F70" s="208"/>
      <c r="G70" s="208"/>
      <c r="H70" s="205">
        <v>0.53089398791946307</v>
      </c>
      <c r="I70" s="209">
        <v>0.52583999999999997</v>
      </c>
      <c r="J70" s="401">
        <v>1.0080000000000001E-4</v>
      </c>
      <c r="K70" s="401">
        <v>4.9531879194630877E-3</v>
      </c>
      <c r="L70" s="205">
        <v>0.28649704026845635</v>
      </c>
      <c r="M70" s="209">
        <v>0.28395999999999999</v>
      </c>
      <c r="N70" s="401">
        <v>5.6000000000000006E-5</v>
      </c>
      <c r="O70" s="401">
        <v>2.4810402684563759E-3</v>
      </c>
      <c r="P70" s="205">
        <v>0.610092033557047</v>
      </c>
      <c r="Q70" s="209">
        <v>0.60460000000000003</v>
      </c>
      <c r="R70" s="401">
        <v>1.1200000000000001E-4</v>
      </c>
      <c r="S70" s="401">
        <v>5.3800335570469799E-3</v>
      </c>
      <c r="AF70" s="273"/>
    </row>
    <row r="71" spans="1:32" s="106" customFormat="1" x14ac:dyDescent="0.3">
      <c r="A71" s="485"/>
      <c r="B71" s="487"/>
      <c r="C71" s="125" t="s">
        <v>132</v>
      </c>
      <c r="D71" s="205">
        <v>0.53843978523489933</v>
      </c>
      <c r="E71" s="209">
        <v>0.53300999999999998</v>
      </c>
      <c r="F71" s="401">
        <v>1.1200000000000001E-4</v>
      </c>
      <c r="G71" s="401">
        <v>5.3177852348993285E-3</v>
      </c>
      <c r="H71" s="205">
        <v>0.58477978523489937</v>
      </c>
      <c r="I71" s="209">
        <v>0.57935000000000003</v>
      </c>
      <c r="J71" s="401">
        <v>1.1200000000000001E-4</v>
      </c>
      <c r="K71" s="401">
        <v>5.3177852348993285E-3</v>
      </c>
      <c r="L71" s="205">
        <v>0.63112978523489938</v>
      </c>
      <c r="M71" s="209">
        <v>0.62570000000000003</v>
      </c>
      <c r="N71" s="401">
        <v>1.1200000000000001E-4</v>
      </c>
      <c r="O71" s="401">
        <v>5.3177852348993285E-3</v>
      </c>
      <c r="P71" s="205">
        <v>0.57829978523489933</v>
      </c>
      <c r="Q71" s="209">
        <v>0.57286999999999999</v>
      </c>
      <c r="R71" s="401">
        <v>1.1200000000000001E-4</v>
      </c>
      <c r="S71" s="401">
        <v>5.3177852348993285E-3</v>
      </c>
      <c r="AF71" s="273"/>
    </row>
    <row r="72" spans="1:32" s="106" customFormat="1" x14ac:dyDescent="0.3">
      <c r="A72" s="485"/>
      <c r="B72" s="487"/>
      <c r="C72" s="125" t="s">
        <v>325</v>
      </c>
      <c r="D72" s="205">
        <v>0.86652389798657725</v>
      </c>
      <c r="E72" s="209">
        <v>0.85779000000000005</v>
      </c>
      <c r="F72" s="401">
        <v>1.7920000000000002E-4</v>
      </c>
      <c r="G72" s="401">
        <v>8.5546979865771811E-3</v>
      </c>
      <c r="H72" s="205">
        <v>0.94111389798657719</v>
      </c>
      <c r="I72" s="209">
        <v>0.93237999999999999</v>
      </c>
      <c r="J72" s="401">
        <v>1.7920000000000002E-4</v>
      </c>
      <c r="K72" s="401">
        <v>8.5546979865771811E-3</v>
      </c>
      <c r="L72" s="205">
        <v>1.0157038979865771</v>
      </c>
      <c r="M72" s="209">
        <v>1.0069699999999999</v>
      </c>
      <c r="N72" s="401">
        <v>1.7920000000000002E-4</v>
      </c>
      <c r="O72" s="401">
        <v>8.5546979865771811E-3</v>
      </c>
      <c r="P72" s="205">
        <v>0.93067389798657718</v>
      </c>
      <c r="Q72" s="209">
        <v>0.92193999999999998</v>
      </c>
      <c r="R72" s="401">
        <v>1.7920000000000002E-4</v>
      </c>
      <c r="S72" s="401">
        <v>8.5546979865771811E-3</v>
      </c>
      <c r="AF72" s="273"/>
    </row>
    <row r="73" spans="1:32" s="106" customFormat="1" x14ac:dyDescent="0.3">
      <c r="A73" s="485"/>
      <c r="B73" s="487" t="s">
        <v>356</v>
      </c>
      <c r="C73" s="125" t="s">
        <v>460</v>
      </c>
      <c r="D73" s="208"/>
      <c r="E73" s="208"/>
      <c r="F73" s="208"/>
      <c r="G73" s="208"/>
      <c r="H73" s="205">
        <v>0.29861818120805367</v>
      </c>
      <c r="I73" s="209">
        <v>0.29601</v>
      </c>
      <c r="J73" s="401">
        <v>5.6000000000000006E-5</v>
      </c>
      <c r="K73" s="401">
        <v>2.5521812080536912E-3</v>
      </c>
      <c r="L73" s="205">
        <v>0.16781293691275168</v>
      </c>
      <c r="M73" s="209">
        <v>0.16650999999999999</v>
      </c>
      <c r="N73" s="401">
        <v>2.2400000000000002E-5</v>
      </c>
      <c r="O73" s="401">
        <v>1.2805369127516779E-3</v>
      </c>
      <c r="P73" s="205">
        <v>0.42173108456375835</v>
      </c>
      <c r="Q73" s="209">
        <v>0.41789999999999999</v>
      </c>
      <c r="R73" s="401">
        <v>7.8399999999999995E-5</v>
      </c>
      <c r="S73" s="401">
        <v>3.752684563758389E-3</v>
      </c>
      <c r="AF73" s="273"/>
    </row>
    <row r="74" spans="1:32" s="106" customFormat="1" x14ac:dyDescent="0.3">
      <c r="A74" s="485"/>
      <c r="B74" s="487"/>
      <c r="C74" s="125" t="s">
        <v>132</v>
      </c>
      <c r="D74" s="205">
        <v>0.64398711812080534</v>
      </c>
      <c r="E74" s="209">
        <v>0.63736999999999999</v>
      </c>
      <c r="F74" s="401">
        <v>1.3440000000000001E-4</v>
      </c>
      <c r="G74" s="401">
        <v>6.4827181208053685E-3</v>
      </c>
      <c r="H74" s="205">
        <v>0.7350371181208053</v>
      </c>
      <c r="I74" s="209">
        <v>0.72841999999999996</v>
      </c>
      <c r="J74" s="401">
        <v>1.3440000000000001E-4</v>
      </c>
      <c r="K74" s="401">
        <v>6.4827181208053685E-3</v>
      </c>
      <c r="L74" s="205">
        <v>0.82608711812080537</v>
      </c>
      <c r="M74" s="209">
        <v>0.81947000000000003</v>
      </c>
      <c r="N74" s="401">
        <v>1.3440000000000001E-4</v>
      </c>
      <c r="O74" s="401">
        <v>6.4827181208053685E-3</v>
      </c>
      <c r="P74" s="205">
        <v>0.70589711812080536</v>
      </c>
      <c r="Q74" s="209">
        <v>0.69928000000000001</v>
      </c>
      <c r="R74" s="401">
        <v>1.3440000000000001E-4</v>
      </c>
      <c r="S74" s="401">
        <v>6.4827181208053685E-3</v>
      </c>
      <c r="AF74" s="273"/>
    </row>
    <row r="75" spans="1:32" s="106" customFormat="1" x14ac:dyDescent="0.3">
      <c r="A75" s="485"/>
      <c r="B75" s="487"/>
      <c r="C75" s="125" t="s">
        <v>325</v>
      </c>
      <c r="D75" s="205">
        <v>1.0363950402684565</v>
      </c>
      <c r="E75" s="209">
        <v>1.0257400000000001</v>
      </c>
      <c r="F75" s="401">
        <v>2.2400000000000002E-4</v>
      </c>
      <c r="G75" s="401">
        <v>1.0431040268456376E-2</v>
      </c>
      <c r="H75" s="205">
        <v>1.1829350402684564</v>
      </c>
      <c r="I75" s="209">
        <v>1.17228</v>
      </c>
      <c r="J75" s="401">
        <v>2.2400000000000002E-4</v>
      </c>
      <c r="K75" s="401">
        <v>1.0431040268456376E-2</v>
      </c>
      <c r="L75" s="205">
        <v>1.3294650402684565</v>
      </c>
      <c r="M75" s="209">
        <v>1.31881</v>
      </c>
      <c r="N75" s="401">
        <v>2.2400000000000002E-4</v>
      </c>
      <c r="O75" s="401">
        <v>1.0431040268456376E-2</v>
      </c>
      <c r="P75" s="205">
        <v>1.1360350402684565</v>
      </c>
      <c r="Q75" s="209">
        <v>1.12538</v>
      </c>
      <c r="R75" s="401">
        <v>2.2400000000000002E-4</v>
      </c>
      <c r="S75" s="401">
        <v>1.0431040268456376E-2</v>
      </c>
      <c r="AF75" s="273"/>
    </row>
    <row r="76" spans="1:32" s="106" customFormat="1" x14ac:dyDescent="0.3">
      <c r="A76" s="485"/>
      <c r="B76" s="487" t="s">
        <v>357</v>
      </c>
      <c r="C76" s="125" t="s">
        <v>460</v>
      </c>
      <c r="D76" s="208"/>
      <c r="E76" s="208"/>
      <c r="F76" s="208"/>
      <c r="G76" s="208"/>
      <c r="H76" s="205">
        <v>0.23982577315436243</v>
      </c>
      <c r="I76" s="209">
        <v>0.23746</v>
      </c>
      <c r="J76" s="401">
        <v>4.4800000000000005E-5</v>
      </c>
      <c r="K76" s="401">
        <v>2.3209731543624161E-3</v>
      </c>
      <c r="L76" s="205">
        <v>0.14127844026845637</v>
      </c>
      <c r="M76" s="209">
        <v>0.1401</v>
      </c>
      <c r="N76" s="401">
        <v>2.2400000000000002E-5</v>
      </c>
      <c r="O76" s="401">
        <v>1.1560402684563757E-3</v>
      </c>
      <c r="P76" s="205">
        <v>0.18303453154362417</v>
      </c>
      <c r="Q76" s="209">
        <v>0.18098</v>
      </c>
      <c r="R76" s="401">
        <v>4.4800000000000005E-5</v>
      </c>
      <c r="S76" s="401">
        <v>2.0097315436241607E-3</v>
      </c>
      <c r="AF76" s="273"/>
    </row>
    <row r="77" spans="1:32" s="106" customFormat="1" x14ac:dyDescent="0.3">
      <c r="A77" s="485"/>
      <c r="B77" s="487"/>
      <c r="C77" s="125" t="s">
        <v>132</v>
      </c>
      <c r="D77" s="205">
        <v>0.88883510738255034</v>
      </c>
      <c r="E77" s="209">
        <v>0.87802000000000002</v>
      </c>
      <c r="F77" s="401">
        <v>2.2400000000000002E-4</v>
      </c>
      <c r="G77" s="401">
        <v>1.0591107382550336E-2</v>
      </c>
      <c r="H77" s="205">
        <v>1.0815751073825504</v>
      </c>
      <c r="I77" s="209">
        <v>1.0707599999999999</v>
      </c>
      <c r="J77" s="401">
        <v>2.2400000000000002E-4</v>
      </c>
      <c r="K77" s="401">
        <v>1.0591107382550336E-2</v>
      </c>
      <c r="L77" s="205">
        <v>1.2743151073825505</v>
      </c>
      <c r="M77" s="209">
        <v>1.2635000000000001</v>
      </c>
      <c r="N77" s="401">
        <v>2.2400000000000002E-4</v>
      </c>
      <c r="O77" s="401">
        <v>1.0591107382550336E-2</v>
      </c>
      <c r="P77" s="205">
        <v>1.1603151073825504</v>
      </c>
      <c r="Q77" s="209">
        <v>1.1495</v>
      </c>
      <c r="R77" s="401">
        <v>2.2400000000000002E-4</v>
      </c>
      <c r="S77" s="401">
        <v>1.0591107382550336E-2</v>
      </c>
      <c r="AF77" s="273"/>
    </row>
    <row r="78" spans="1:32" s="106" customFormat="1" x14ac:dyDescent="0.3">
      <c r="A78" s="485"/>
      <c r="B78" s="487"/>
      <c r="C78" s="125" t="s">
        <v>325</v>
      </c>
      <c r="D78" s="205">
        <v>1.4304478550335571</v>
      </c>
      <c r="E78" s="209">
        <v>1.4130400000000001</v>
      </c>
      <c r="F78" s="401">
        <v>3.6960000000000004E-4</v>
      </c>
      <c r="G78" s="401">
        <v>1.7038255033557048E-2</v>
      </c>
      <c r="H78" s="205">
        <v>1.740627855033557</v>
      </c>
      <c r="I78" s="209">
        <v>1.72322</v>
      </c>
      <c r="J78" s="401">
        <v>3.6960000000000004E-4</v>
      </c>
      <c r="K78" s="401">
        <v>1.7038255033557048E-2</v>
      </c>
      <c r="L78" s="205">
        <v>2.0508078550335567</v>
      </c>
      <c r="M78" s="209">
        <v>2.0333999999999999</v>
      </c>
      <c r="N78" s="401">
        <v>3.6960000000000004E-4</v>
      </c>
      <c r="O78" s="401">
        <v>1.7038255033557048E-2</v>
      </c>
      <c r="P78" s="205">
        <v>1.867357855033557</v>
      </c>
      <c r="Q78" s="209">
        <v>1.84995</v>
      </c>
      <c r="R78" s="401">
        <v>3.6960000000000004E-4</v>
      </c>
      <c r="S78" s="401">
        <v>1.7038255033557048E-2</v>
      </c>
      <c r="AF78" s="273"/>
    </row>
    <row r="79" spans="1:32" s="106" customFormat="1" x14ac:dyDescent="0.3">
      <c r="A79" s="485"/>
      <c r="B79" s="487" t="s">
        <v>358</v>
      </c>
      <c r="C79" s="125" t="s">
        <v>460</v>
      </c>
      <c r="D79" s="208"/>
      <c r="E79" s="208"/>
      <c r="F79" s="208"/>
      <c r="G79" s="208"/>
      <c r="H79" s="205">
        <v>0.25549593288590605</v>
      </c>
      <c r="I79" s="209">
        <v>0.25295000000000001</v>
      </c>
      <c r="J79" s="401">
        <v>5.6000000000000006E-5</v>
      </c>
      <c r="K79" s="401">
        <v>2.4899328859060402E-3</v>
      </c>
      <c r="L79" s="205">
        <v>0.14898736644295302</v>
      </c>
      <c r="M79" s="209">
        <v>0.14771999999999999</v>
      </c>
      <c r="N79" s="401">
        <v>2.2400000000000002E-5</v>
      </c>
      <c r="O79" s="401">
        <v>1.2449664429530201E-3</v>
      </c>
      <c r="P79" s="205">
        <v>0.21211909530201342</v>
      </c>
      <c r="Q79" s="209">
        <v>0.20977999999999999</v>
      </c>
      <c r="R79" s="401">
        <v>4.4800000000000005E-5</v>
      </c>
      <c r="S79" s="401">
        <v>2.2942953020134225E-3</v>
      </c>
      <c r="AF79" s="273"/>
    </row>
    <row r="80" spans="1:32" s="106" customFormat="1" x14ac:dyDescent="0.3">
      <c r="A80" s="485"/>
      <c r="B80" s="487"/>
      <c r="C80" s="125" t="s">
        <v>132</v>
      </c>
      <c r="D80" s="205">
        <v>0.78358412483221485</v>
      </c>
      <c r="E80" s="209">
        <v>0.77451000000000003</v>
      </c>
      <c r="F80" s="401">
        <v>1.9040000000000002E-4</v>
      </c>
      <c r="G80" s="401">
        <v>8.8837248322147649E-3</v>
      </c>
      <c r="H80" s="205">
        <v>0.93244412483221484</v>
      </c>
      <c r="I80" s="209">
        <v>0.92337000000000002</v>
      </c>
      <c r="J80" s="401">
        <v>1.9040000000000002E-4</v>
      </c>
      <c r="K80" s="401">
        <v>8.8837248322147649E-3</v>
      </c>
      <c r="L80" s="205">
        <v>1.0813041248322146</v>
      </c>
      <c r="M80" s="209">
        <v>1.07223</v>
      </c>
      <c r="N80" s="401">
        <v>1.9040000000000002E-4</v>
      </c>
      <c r="O80" s="401">
        <v>8.8837248322147649E-3</v>
      </c>
      <c r="P80" s="205">
        <v>0.98025412483221486</v>
      </c>
      <c r="Q80" s="209">
        <v>0.97118000000000004</v>
      </c>
      <c r="R80" s="401">
        <v>1.9040000000000002E-4</v>
      </c>
      <c r="S80" s="401">
        <v>8.8837248322147649E-3</v>
      </c>
      <c r="AF80" s="273"/>
    </row>
    <row r="81" spans="1:32" s="106" customFormat="1" x14ac:dyDescent="0.3">
      <c r="A81" s="485"/>
      <c r="B81" s="487"/>
      <c r="C81" s="125" t="s">
        <v>325</v>
      </c>
      <c r="D81" s="205">
        <v>1.2610428362416108</v>
      </c>
      <c r="E81" s="209">
        <v>1.2464500000000001</v>
      </c>
      <c r="F81" s="401">
        <v>3.0240000000000003E-4</v>
      </c>
      <c r="G81" s="401">
        <v>1.4290436241610738E-2</v>
      </c>
      <c r="H81" s="205">
        <v>1.5006128362416107</v>
      </c>
      <c r="I81" s="209">
        <v>1.4860199999999999</v>
      </c>
      <c r="J81" s="401">
        <v>3.0240000000000003E-4</v>
      </c>
      <c r="K81" s="401">
        <v>1.4290436241610738E-2</v>
      </c>
      <c r="L81" s="205">
        <v>1.7401828362416107</v>
      </c>
      <c r="M81" s="209">
        <v>1.72559</v>
      </c>
      <c r="N81" s="401">
        <v>3.0240000000000003E-4</v>
      </c>
      <c r="O81" s="401">
        <v>1.4290436241610738E-2</v>
      </c>
      <c r="P81" s="205">
        <v>1.5775428362416108</v>
      </c>
      <c r="Q81" s="209">
        <v>1.5629500000000001</v>
      </c>
      <c r="R81" s="401">
        <v>3.0240000000000003E-4</v>
      </c>
      <c r="S81" s="401">
        <v>1.4290436241610738E-2</v>
      </c>
      <c r="AF81" s="273"/>
    </row>
    <row r="82" spans="1:32" s="106" customFormat="1" x14ac:dyDescent="0.3">
      <c r="A82" s="485"/>
      <c r="B82" s="487" t="s">
        <v>359</v>
      </c>
      <c r="C82" s="125" t="s">
        <v>460</v>
      </c>
      <c r="D82" s="208"/>
      <c r="E82" s="208"/>
      <c r="F82" s="208"/>
      <c r="G82" s="208"/>
      <c r="H82" s="205">
        <v>0.13383542013422819</v>
      </c>
      <c r="I82" s="209">
        <v>0.13191</v>
      </c>
      <c r="J82" s="401">
        <v>2.2400000000000002E-5</v>
      </c>
      <c r="K82" s="401">
        <v>1.9030201342281879E-3</v>
      </c>
      <c r="L82" s="205">
        <v>8.0112710067114096E-2</v>
      </c>
      <c r="M82" s="209">
        <v>7.9149999999999998E-2</v>
      </c>
      <c r="N82" s="401">
        <v>1.1200000000000001E-5</v>
      </c>
      <c r="O82" s="401">
        <v>9.5151006711409393E-4</v>
      </c>
      <c r="P82" s="205">
        <v>0.13391545369127517</v>
      </c>
      <c r="Q82" s="209">
        <v>0.13191</v>
      </c>
      <c r="R82" s="401">
        <v>2.2400000000000002E-5</v>
      </c>
      <c r="S82" s="401">
        <v>1.983053691275168E-3</v>
      </c>
      <c r="AF82" s="273"/>
    </row>
    <row r="83" spans="1:32" s="106" customFormat="1" x14ac:dyDescent="0.3">
      <c r="A83" s="485"/>
      <c r="B83" s="487"/>
      <c r="C83" s="125" t="s">
        <v>132</v>
      </c>
      <c r="D83" s="205">
        <v>0.71182826711409397</v>
      </c>
      <c r="E83" s="209">
        <v>0.69962000000000002</v>
      </c>
      <c r="F83" s="401">
        <v>1.2320000000000001E-4</v>
      </c>
      <c r="G83" s="401">
        <v>1.208506711409396E-2</v>
      </c>
      <c r="H83" s="205">
        <v>0.88672826711409392</v>
      </c>
      <c r="I83" s="209">
        <v>0.87451999999999996</v>
      </c>
      <c r="J83" s="401">
        <v>1.2320000000000001E-4</v>
      </c>
      <c r="K83" s="401">
        <v>1.208506711409396E-2</v>
      </c>
      <c r="L83" s="205">
        <v>1.061638267114094</v>
      </c>
      <c r="M83" s="209">
        <v>1.0494300000000001</v>
      </c>
      <c r="N83" s="401">
        <v>1.2320000000000001E-4</v>
      </c>
      <c r="O83" s="401">
        <v>1.208506711409396E-2</v>
      </c>
      <c r="P83" s="205">
        <v>0.88672826711409392</v>
      </c>
      <c r="Q83" s="209">
        <v>0.87451999999999996</v>
      </c>
      <c r="R83" s="401">
        <v>1.2320000000000001E-4</v>
      </c>
      <c r="S83" s="401">
        <v>1.208506711409396E-2</v>
      </c>
      <c r="AF83" s="273"/>
    </row>
    <row r="84" spans="1:32" s="106" customFormat="1" x14ac:dyDescent="0.3">
      <c r="A84" s="485"/>
      <c r="B84" s="487"/>
      <c r="C84" s="125" t="s">
        <v>325</v>
      </c>
      <c r="D84" s="205">
        <v>1.1455596617449664</v>
      </c>
      <c r="E84" s="209">
        <v>1.1259300000000001</v>
      </c>
      <c r="F84" s="401">
        <v>1.9040000000000002E-4</v>
      </c>
      <c r="G84" s="401">
        <v>1.9439261744966442E-2</v>
      </c>
      <c r="H84" s="205">
        <v>1.4270396617449663</v>
      </c>
      <c r="I84" s="209">
        <v>1.40741</v>
      </c>
      <c r="J84" s="401">
        <v>1.9040000000000002E-4</v>
      </c>
      <c r="K84" s="401">
        <v>1.9439261744966442E-2</v>
      </c>
      <c r="L84" s="205">
        <v>1.7085196617449663</v>
      </c>
      <c r="M84" s="209">
        <v>1.68889</v>
      </c>
      <c r="N84" s="401">
        <v>1.9040000000000002E-4</v>
      </c>
      <c r="O84" s="401">
        <v>1.9439261744966442E-2</v>
      </c>
      <c r="P84" s="205">
        <v>1.4270396617449663</v>
      </c>
      <c r="Q84" s="209">
        <v>1.40741</v>
      </c>
      <c r="R84" s="401">
        <v>1.9040000000000002E-4</v>
      </c>
      <c r="S84" s="401">
        <v>1.9439261744966442E-2</v>
      </c>
      <c r="AF84" s="273"/>
    </row>
    <row r="85" spans="1:32" s="106" customFormat="1" x14ac:dyDescent="0.3">
      <c r="A85" s="485"/>
      <c r="B85" s="487" t="s">
        <v>360</v>
      </c>
      <c r="C85" s="125" t="s">
        <v>460</v>
      </c>
      <c r="D85" s="208"/>
      <c r="E85" s="208"/>
      <c r="F85" s="208"/>
      <c r="G85" s="208"/>
      <c r="H85" s="205">
        <v>0.10711408590604027</v>
      </c>
      <c r="I85" s="209">
        <v>0.10552</v>
      </c>
      <c r="J85" s="401">
        <v>1.1200000000000001E-5</v>
      </c>
      <c r="K85" s="401">
        <v>1.5828859060402684E-3</v>
      </c>
      <c r="L85" s="205">
        <v>6.6752642953020136E-2</v>
      </c>
      <c r="M85" s="209">
        <v>6.5949999999999995E-2</v>
      </c>
      <c r="N85" s="401">
        <v>1.1200000000000001E-5</v>
      </c>
      <c r="O85" s="401">
        <v>7.9144295302013422E-4</v>
      </c>
      <c r="P85" s="205">
        <v>8.5835059060402688E-2</v>
      </c>
      <c r="Q85" s="209">
        <v>8.4570000000000006E-2</v>
      </c>
      <c r="R85" s="401">
        <v>1.1200000000000001E-5</v>
      </c>
      <c r="S85" s="401">
        <v>1.2538590604026846E-3</v>
      </c>
      <c r="AF85" s="273"/>
    </row>
    <row r="86" spans="1:32" s="106" customFormat="1" x14ac:dyDescent="0.3">
      <c r="A86" s="485"/>
      <c r="B86" s="487"/>
      <c r="C86" s="125" t="s">
        <v>132</v>
      </c>
      <c r="D86" s="205">
        <v>0.73103496241610733</v>
      </c>
      <c r="E86" s="209">
        <v>0.71650999999999998</v>
      </c>
      <c r="F86" s="401">
        <v>1.4559999999999999E-4</v>
      </c>
      <c r="G86" s="401">
        <v>1.4379362416107383E-2</v>
      </c>
      <c r="H86" s="205">
        <v>0.96987496241610738</v>
      </c>
      <c r="I86" s="209">
        <v>0.95535000000000003</v>
      </c>
      <c r="J86" s="401">
        <v>1.4559999999999999E-4</v>
      </c>
      <c r="K86" s="401">
        <v>1.4379362416107383E-2</v>
      </c>
      <c r="L86" s="205">
        <v>1.2087149624161075</v>
      </c>
      <c r="M86" s="209">
        <v>1.1941900000000001</v>
      </c>
      <c r="N86" s="401">
        <v>1.4559999999999999E-4</v>
      </c>
      <c r="O86" s="401">
        <v>1.4379362416107383E-2</v>
      </c>
      <c r="P86" s="205">
        <v>1.0558549624161075</v>
      </c>
      <c r="Q86" s="209">
        <v>1.0413300000000001</v>
      </c>
      <c r="R86" s="401">
        <v>1.4559999999999999E-4</v>
      </c>
      <c r="S86" s="401">
        <v>1.4379362416107383E-2</v>
      </c>
      <c r="AF86" s="273"/>
    </row>
    <row r="87" spans="1:32" s="106" customFormat="1" x14ac:dyDescent="0.3">
      <c r="A87" s="485"/>
      <c r="B87" s="487"/>
      <c r="C87" s="125" t="s">
        <v>325</v>
      </c>
      <c r="D87" s="205">
        <v>1.176472590604027</v>
      </c>
      <c r="E87" s="209">
        <v>1.1531100000000001</v>
      </c>
      <c r="F87" s="401">
        <v>2.2400000000000002E-4</v>
      </c>
      <c r="G87" s="401">
        <v>2.3138590604026846E-2</v>
      </c>
      <c r="H87" s="205">
        <v>1.5608425906040269</v>
      </c>
      <c r="I87" s="209">
        <v>1.53748</v>
      </c>
      <c r="J87" s="401">
        <v>2.2400000000000002E-4</v>
      </c>
      <c r="K87" s="401">
        <v>2.3138590604026846E-2</v>
      </c>
      <c r="L87" s="205">
        <v>1.9452225906040268</v>
      </c>
      <c r="M87" s="209">
        <v>1.9218599999999999</v>
      </c>
      <c r="N87" s="401">
        <v>2.2400000000000002E-4</v>
      </c>
      <c r="O87" s="401">
        <v>2.3138590604026846E-2</v>
      </c>
      <c r="P87" s="205">
        <v>1.6992225906040268</v>
      </c>
      <c r="Q87" s="209">
        <v>1.6758599999999999</v>
      </c>
      <c r="R87" s="401">
        <v>2.2400000000000002E-4</v>
      </c>
      <c r="S87" s="401">
        <v>2.3138590604026846E-2</v>
      </c>
      <c r="AF87" s="273"/>
    </row>
    <row r="88" spans="1:32" s="106" customFormat="1" x14ac:dyDescent="0.3">
      <c r="A88" s="485"/>
      <c r="B88" s="487" t="s">
        <v>361</v>
      </c>
      <c r="C88" s="125" t="s">
        <v>460</v>
      </c>
      <c r="D88" s="208"/>
      <c r="E88" s="208"/>
      <c r="F88" s="208"/>
      <c r="G88" s="208"/>
      <c r="H88" s="205">
        <v>0.10774297852348994</v>
      </c>
      <c r="I88" s="209">
        <v>0.10614</v>
      </c>
      <c r="J88" s="401">
        <v>1.1200000000000001E-5</v>
      </c>
      <c r="K88" s="401">
        <v>1.5917785234899329E-3</v>
      </c>
      <c r="L88" s="205">
        <v>6.7062642953020141E-2</v>
      </c>
      <c r="M88" s="209">
        <v>6.6259999999999999E-2</v>
      </c>
      <c r="N88" s="401">
        <v>1.1200000000000001E-5</v>
      </c>
      <c r="O88" s="401">
        <v>7.9144295302013422E-4</v>
      </c>
      <c r="P88" s="205">
        <v>8.6962844295302016E-2</v>
      </c>
      <c r="Q88" s="209">
        <v>8.5680000000000006E-2</v>
      </c>
      <c r="R88" s="401">
        <v>1.1200000000000001E-5</v>
      </c>
      <c r="S88" s="401">
        <v>1.2716442953020135E-3</v>
      </c>
      <c r="AF88" s="273"/>
    </row>
    <row r="89" spans="1:32" s="106" customFormat="1" x14ac:dyDescent="0.3">
      <c r="A89" s="485"/>
      <c r="B89" s="487"/>
      <c r="C89" s="125" t="s">
        <v>132</v>
      </c>
      <c r="D89" s="205">
        <v>0.73021714362416112</v>
      </c>
      <c r="E89" s="209">
        <v>0.71579000000000004</v>
      </c>
      <c r="F89" s="401">
        <v>1.4559999999999999E-4</v>
      </c>
      <c r="G89" s="401">
        <v>1.4281543624161074E-2</v>
      </c>
      <c r="H89" s="205">
        <v>0.96633714362416112</v>
      </c>
      <c r="I89" s="209">
        <v>0.95191000000000003</v>
      </c>
      <c r="J89" s="401">
        <v>1.4559999999999999E-4</v>
      </c>
      <c r="K89" s="401">
        <v>1.4281543624161074E-2</v>
      </c>
      <c r="L89" s="205">
        <v>1.2024571436241609</v>
      </c>
      <c r="M89" s="209">
        <v>1.1880299999999999</v>
      </c>
      <c r="N89" s="401">
        <v>1.4559999999999999E-4</v>
      </c>
      <c r="O89" s="401">
        <v>1.4281543624161074E-2</v>
      </c>
      <c r="P89" s="205">
        <v>1.048667143624161</v>
      </c>
      <c r="Q89" s="209">
        <v>1.03424</v>
      </c>
      <c r="R89" s="401">
        <v>1.4559999999999999E-4</v>
      </c>
      <c r="S89" s="401">
        <v>1.4281543624161074E-2</v>
      </c>
      <c r="AF89" s="273"/>
    </row>
    <row r="90" spans="1:32" s="106" customFormat="1" x14ac:dyDescent="0.3">
      <c r="A90" s="485"/>
      <c r="B90" s="487"/>
      <c r="C90" s="125" t="s">
        <v>325</v>
      </c>
      <c r="D90" s="205">
        <v>1.1751714161073827</v>
      </c>
      <c r="E90" s="209">
        <v>1.1519600000000001</v>
      </c>
      <c r="F90" s="401">
        <v>2.2400000000000002E-4</v>
      </c>
      <c r="G90" s="401">
        <v>2.2987416107382551E-2</v>
      </c>
      <c r="H90" s="205">
        <v>1.5551614161073826</v>
      </c>
      <c r="I90" s="209">
        <v>1.5319499999999999</v>
      </c>
      <c r="J90" s="401">
        <v>2.2400000000000002E-4</v>
      </c>
      <c r="K90" s="401">
        <v>2.2987416107382551E-2</v>
      </c>
      <c r="L90" s="205">
        <v>1.9351614161073827</v>
      </c>
      <c r="M90" s="209">
        <v>1.91195</v>
      </c>
      <c r="N90" s="401">
        <v>2.2400000000000002E-4</v>
      </c>
      <c r="O90" s="401">
        <v>2.2987416107382551E-2</v>
      </c>
      <c r="P90" s="205">
        <v>1.6876614161073826</v>
      </c>
      <c r="Q90" s="209">
        <v>1.66445</v>
      </c>
      <c r="R90" s="401">
        <v>2.2400000000000002E-4</v>
      </c>
      <c r="S90" s="401">
        <v>2.2987416107382551E-2</v>
      </c>
      <c r="AF90" s="273"/>
    </row>
    <row r="91" spans="1:32" s="106" customFormat="1" x14ac:dyDescent="0.3">
      <c r="A91" s="485"/>
      <c r="B91" s="487" t="s">
        <v>362</v>
      </c>
      <c r="C91" s="125" t="s">
        <v>460</v>
      </c>
      <c r="D91" s="208"/>
      <c r="E91" s="208"/>
      <c r="F91" s="208"/>
      <c r="G91" s="208"/>
      <c r="H91" s="205">
        <v>0.13909092348993288</v>
      </c>
      <c r="I91" s="209">
        <v>0.13729</v>
      </c>
      <c r="J91" s="401">
        <v>2.2400000000000002E-5</v>
      </c>
      <c r="K91" s="401">
        <v>1.7785234899328859E-3</v>
      </c>
      <c r="L91" s="205">
        <v>8.4490461744966439E-2</v>
      </c>
      <c r="M91" s="209">
        <v>8.3589999999999998E-2</v>
      </c>
      <c r="N91" s="401">
        <v>1.1200000000000001E-5</v>
      </c>
      <c r="O91" s="401">
        <v>8.8926174496644294E-4</v>
      </c>
      <c r="P91" s="205">
        <v>0.11349746711409398</v>
      </c>
      <c r="Q91" s="209">
        <v>0.11199000000000001</v>
      </c>
      <c r="R91" s="401">
        <v>2.2400000000000002E-5</v>
      </c>
      <c r="S91" s="401">
        <v>1.4850671140939598E-3</v>
      </c>
      <c r="AF91" s="273"/>
    </row>
    <row r="92" spans="1:32" s="106" customFormat="1" x14ac:dyDescent="0.3">
      <c r="A92" s="485"/>
      <c r="B92" s="487"/>
      <c r="C92" s="125" t="s">
        <v>132</v>
      </c>
      <c r="D92" s="205">
        <v>0.7517684778523489</v>
      </c>
      <c r="E92" s="209">
        <v>0.73965999999999998</v>
      </c>
      <c r="F92" s="401">
        <v>1.5679999999999999E-4</v>
      </c>
      <c r="G92" s="401">
        <v>1.1951677852348994E-2</v>
      </c>
      <c r="H92" s="205">
        <v>0.95260847785234892</v>
      </c>
      <c r="I92" s="209">
        <v>0.9405</v>
      </c>
      <c r="J92" s="401">
        <v>1.5679999999999999E-4</v>
      </c>
      <c r="K92" s="401">
        <v>1.1951677852348994E-2</v>
      </c>
      <c r="L92" s="205">
        <v>1.1534584778523491</v>
      </c>
      <c r="M92" s="209">
        <v>1.1413500000000001</v>
      </c>
      <c r="N92" s="401">
        <v>1.5679999999999999E-4</v>
      </c>
      <c r="O92" s="401">
        <v>1.1951677852348994E-2</v>
      </c>
      <c r="P92" s="205">
        <v>1.020978477852349</v>
      </c>
      <c r="Q92" s="209">
        <v>1.0088699999999999</v>
      </c>
      <c r="R92" s="401">
        <v>1.5679999999999999E-4</v>
      </c>
      <c r="S92" s="401">
        <v>1.1951677852348994E-2</v>
      </c>
      <c r="AF92" s="273"/>
    </row>
    <row r="93" spans="1:32" s="106" customFormat="1" x14ac:dyDescent="0.3">
      <c r="A93" s="485"/>
      <c r="B93" s="487"/>
      <c r="C93" s="125" t="s">
        <v>325</v>
      </c>
      <c r="D93" s="205">
        <v>1.2098434389261747</v>
      </c>
      <c r="E93" s="209">
        <v>1.1903600000000001</v>
      </c>
      <c r="F93" s="401">
        <v>2.5760000000000003E-4</v>
      </c>
      <c r="G93" s="401">
        <v>1.9225838926174497E-2</v>
      </c>
      <c r="H93" s="205">
        <v>1.5330734389261746</v>
      </c>
      <c r="I93" s="209">
        <v>1.51359</v>
      </c>
      <c r="J93" s="401">
        <v>2.5760000000000003E-4</v>
      </c>
      <c r="K93" s="401">
        <v>1.9225838926174497E-2</v>
      </c>
      <c r="L93" s="205">
        <v>1.8563034389261746</v>
      </c>
      <c r="M93" s="209">
        <v>1.8368199999999999</v>
      </c>
      <c r="N93" s="401">
        <v>2.5760000000000003E-4</v>
      </c>
      <c r="O93" s="401">
        <v>1.9225838926174497E-2</v>
      </c>
      <c r="P93" s="205">
        <v>1.6431034389261747</v>
      </c>
      <c r="Q93" s="209">
        <v>1.6236200000000001</v>
      </c>
      <c r="R93" s="401">
        <v>2.5760000000000003E-4</v>
      </c>
      <c r="S93" s="401">
        <v>1.9225838926174497E-2</v>
      </c>
      <c r="AF93" s="273"/>
    </row>
    <row r="94" spans="1:32" s="106" customFormat="1" x14ac:dyDescent="0.3">
      <c r="A94" s="129"/>
      <c r="B94" s="130"/>
    </row>
    <row r="95" spans="1:32" s="106" customFormat="1" x14ac:dyDescent="0.3">
      <c r="A95" s="129"/>
      <c r="B95" s="130"/>
      <c r="D95" s="273"/>
      <c r="E95" s="273"/>
      <c r="F95" s="273"/>
      <c r="G95" s="273"/>
      <c r="H95" s="273"/>
      <c r="I95" s="273"/>
      <c r="J95" s="273"/>
      <c r="K95" s="273"/>
    </row>
    <row r="96" spans="1:32" s="106" customFormat="1" x14ac:dyDescent="0.3">
      <c r="A96" s="129"/>
      <c r="B96" s="130"/>
      <c r="D96" s="505" t="s">
        <v>428</v>
      </c>
      <c r="E96" s="505"/>
      <c r="F96" s="505"/>
      <c r="G96" s="505"/>
      <c r="H96" s="505" t="s">
        <v>429</v>
      </c>
      <c r="I96" s="505"/>
      <c r="J96" s="505"/>
      <c r="K96" s="505"/>
    </row>
    <row r="97" spans="1:32" s="106" customFormat="1" ht="15.6" x14ac:dyDescent="0.35">
      <c r="A97" s="128" t="s">
        <v>189</v>
      </c>
      <c r="B97" s="176" t="s">
        <v>230</v>
      </c>
      <c r="C97" s="124" t="s">
        <v>191</v>
      </c>
      <c r="D97" s="125" t="s">
        <v>192</v>
      </c>
      <c r="E97" s="125" t="s">
        <v>1532</v>
      </c>
      <c r="F97" s="125" t="s">
        <v>1533</v>
      </c>
      <c r="G97" s="125" t="s">
        <v>1534</v>
      </c>
      <c r="H97" s="125" t="s">
        <v>192</v>
      </c>
      <c r="I97" s="125" t="s">
        <v>1532</v>
      </c>
      <c r="J97" s="125" t="s">
        <v>1533</v>
      </c>
      <c r="K97" s="125" t="s">
        <v>1534</v>
      </c>
    </row>
    <row r="98" spans="1:32" s="106" customFormat="1" x14ac:dyDescent="0.3">
      <c r="A98" s="485" t="s">
        <v>462</v>
      </c>
      <c r="B98" s="162" t="s">
        <v>433</v>
      </c>
      <c r="C98" s="125" t="s">
        <v>460</v>
      </c>
      <c r="D98" s="203">
        <v>4.6733964013422824</v>
      </c>
      <c r="E98" s="378">
        <v>4.6464600000000003</v>
      </c>
      <c r="F98" s="378">
        <v>3.9312000000000001E-3</v>
      </c>
      <c r="G98" s="378">
        <v>2.3005201342281879E-2</v>
      </c>
      <c r="H98" s="203">
        <v>2.7601464013422818</v>
      </c>
      <c r="I98" s="378">
        <v>2.7332100000000001</v>
      </c>
      <c r="J98" s="378">
        <v>3.9312000000000001E-3</v>
      </c>
      <c r="K98" s="378">
        <v>2.3005201342281879E-2</v>
      </c>
      <c r="AF98" s="273"/>
    </row>
    <row r="99" spans="1:32" s="106" customFormat="1" x14ac:dyDescent="0.3">
      <c r="A99" s="485"/>
      <c r="B99" s="162" t="s">
        <v>436</v>
      </c>
      <c r="C99" s="125" t="s">
        <v>460</v>
      </c>
      <c r="D99" s="203">
        <v>1.6681551785234898</v>
      </c>
      <c r="E99" s="378">
        <v>1.6598599999999999</v>
      </c>
      <c r="F99" s="378">
        <v>7.8399999999999995E-5</v>
      </c>
      <c r="G99" s="378">
        <v>8.2167785234899329E-3</v>
      </c>
      <c r="H99" s="203">
        <v>0.98468517852348991</v>
      </c>
      <c r="I99" s="378">
        <v>0.97638999999999998</v>
      </c>
      <c r="J99" s="378">
        <v>7.8399999999999995E-5</v>
      </c>
      <c r="K99" s="378">
        <v>8.2167785234899329E-3</v>
      </c>
      <c r="AF99" s="273"/>
    </row>
    <row r="100" spans="1:32" s="106" customFormat="1" ht="22.35" customHeight="1" x14ac:dyDescent="0.3">
      <c r="A100" s="485"/>
      <c r="B100" s="162" t="s">
        <v>439</v>
      </c>
      <c r="C100" s="125" t="s">
        <v>460</v>
      </c>
      <c r="D100" s="203">
        <v>1.0990316040268457</v>
      </c>
      <c r="E100" s="378">
        <v>1.0935600000000001</v>
      </c>
      <c r="F100" s="378">
        <v>5.6000000000000006E-5</v>
      </c>
      <c r="G100" s="378">
        <v>5.4156040268456378E-3</v>
      </c>
      <c r="H100" s="203">
        <v>0.64874160402684555</v>
      </c>
      <c r="I100" s="378">
        <v>0.64327000000000001</v>
      </c>
      <c r="J100" s="378">
        <v>5.6000000000000006E-5</v>
      </c>
      <c r="K100" s="378">
        <v>5.4156040268456378E-3</v>
      </c>
      <c r="AF100" s="273"/>
    </row>
    <row r="101" spans="1:32" s="106" customFormat="1" ht="33" customHeight="1" x14ac:dyDescent="0.3">
      <c r="A101" s="485"/>
      <c r="B101" s="162" t="s">
        <v>442</v>
      </c>
      <c r="C101" s="125" t="s">
        <v>460</v>
      </c>
      <c r="D101" s="203">
        <v>1.0990316040268457</v>
      </c>
      <c r="E101" s="378">
        <v>1.0935600000000001</v>
      </c>
      <c r="F101" s="378">
        <v>5.6000000000000006E-5</v>
      </c>
      <c r="G101" s="378">
        <v>5.4156040268456378E-3</v>
      </c>
      <c r="H101" s="203">
        <v>0.64874160402684555</v>
      </c>
      <c r="I101" s="378">
        <v>0.64327000000000001</v>
      </c>
      <c r="J101" s="378">
        <v>5.6000000000000006E-5</v>
      </c>
      <c r="K101" s="378">
        <v>5.4156040268456378E-3</v>
      </c>
      <c r="AF101" s="273"/>
    </row>
    <row r="102" spans="1:32" s="106" customFormat="1" x14ac:dyDescent="0.3">
      <c r="A102" s="129"/>
      <c r="B102" s="130"/>
    </row>
    <row r="103" spans="1:32" s="106" customFormat="1" x14ac:dyDescent="0.3">
      <c r="A103" s="129"/>
      <c r="B103" s="130"/>
    </row>
    <row r="104" spans="1:32" s="106" customFormat="1" x14ac:dyDescent="0.3">
      <c r="A104" s="129"/>
      <c r="B104" s="130"/>
    </row>
    <row r="105" spans="1:32" s="106" customFormat="1" ht="15.6" x14ac:dyDescent="0.35">
      <c r="A105" s="128" t="s">
        <v>189</v>
      </c>
      <c r="B105" s="176" t="s">
        <v>230</v>
      </c>
      <c r="C105" s="124" t="s">
        <v>191</v>
      </c>
      <c r="D105" s="125" t="s">
        <v>192</v>
      </c>
      <c r="E105" s="125" t="s">
        <v>1532</v>
      </c>
      <c r="F105" s="125" t="s">
        <v>1533</v>
      </c>
      <c r="G105" s="125" t="s">
        <v>1534</v>
      </c>
    </row>
    <row r="106" spans="1:32" s="106" customFormat="1" x14ac:dyDescent="0.3">
      <c r="A106" s="154" t="s">
        <v>455</v>
      </c>
      <c r="B106" s="162" t="s">
        <v>463</v>
      </c>
      <c r="C106" s="125" t="s">
        <v>460</v>
      </c>
      <c r="D106" s="401">
        <v>2.7788071140939598E-2</v>
      </c>
      <c r="E106" s="401">
        <v>2.7490000000000001E-2</v>
      </c>
      <c r="F106" s="401">
        <v>2.2400000000000002E-5</v>
      </c>
      <c r="G106" s="401">
        <v>2.756711409395973E-4</v>
      </c>
      <c r="AF106" s="273"/>
    </row>
    <row r="107" spans="1:32" s="106" customFormat="1" x14ac:dyDescent="0.3">
      <c r="A107" s="129"/>
      <c r="B107" s="130"/>
    </row>
    <row r="108" spans="1:32" s="106" customFormat="1" x14ac:dyDescent="0.3">
      <c r="A108" s="129"/>
      <c r="B108" s="130"/>
    </row>
    <row r="109" spans="1:32" s="106" customFormat="1" x14ac:dyDescent="0.3">
      <c r="A109" s="129"/>
      <c r="B109" s="130"/>
    </row>
    <row r="110" spans="1:32" s="106" customFormat="1" ht="15.6" x14ac:dyDescent="0.35">
      <c r="A110" s="128" t="s">
        <v>189</v>
      </c>
      <c r="B110" s="176" t="s">
        <v>230</v>
      </c>
      <c r="C110" s="124" t="s">
        <v>464</v>
      </c>
      <c r="D110" s="124" t="s">
        <v>191</v>
      </c>
      <c r="E110" s="125" t="s">
        <v>192</v>
      </c>
      <c r="F110" s="125" t="s">
        <v>1532</v>
      </c>
      <c r="G110" s="125" t="s">
        <v>1533</v>
      </c>
      <c r="H110" s="125" t="s">
        <v>1534</v>
      </c>
    </row>
    <row r="111" spans="1:32" s="106" customFormat="1" x14ac:dyDescent="0.3">
      <c r="A111" s="485" t="s">
        <v>465</v>
      </c>
      <c r="B111" s="487" t="s">
        <v>466</v>
      </c>
      <c r="C111" s="125" t="s">
        <v>467</v>
      </c>
      <c r="D111" s="125" t="s">
        <v>460</v>
      </c>
      <c r="E111" s="262">
        <v>2.9358012080536911E-3</v>
      </c>
      <c r="F111" s="262">
        <v>2.8999999999999998E-3</v>
      </c>
      <c r="G111" s="262">
        <v>1.1200000000000001E-6</v>
      </c>
      <c r="H111" s="262">
        <v>3.4681208053691275E-5</v>
      </c>
      <c r="AF111" s="273"/>
    </row>
    <row r="112" spans="1:32" s="106" customFormat="1" x14ac:dyDescent="0.3">
      <c r="A112" s="485"/>
      <c r="B112" s="487"/>
      <c r="C112" s="125" t="s">
        <v>468</v>
      </c>
      <c r="D112" s="125" t="s">
        <v>460</v>
      </c>
      <c r="E112" s="262">
        <v>4.4544757046979869E-3</v>
      </c>
      <c r="F112" s="262">
        <v>4.4000000000000003E-3</v>
      </c>
      <c r="G112" s="262">
        <v>1.1200000000000001E-6</v>
      </c>
      <c r="H112" s="262">
        <v>5.3355704697986576E-5</v>
      </c>
      <c r="AF112" s="273"/>
    </row>
    <row r="113" spans="1:32" s="106" customFormat="1" x14ac:dyDescent="0.3">
      <c r="A113" s="485"/>
      <c r="B113" s="487"/>
      <c r="C113" s="125" t="s">
        <v>469</v>
      </c>
      <c r="D113" s="125" t="s">
        <v>460</v>
      </c>
      <c r="E113" s="262">
        <v>5.9733809395973161E-3</v>
      </c>
      <c r="F113" s="262">
        <v>5.9000000000000007E-3</v>
      </c>
      <c r="G113" s="262">
        <v>2.2400000000000002E-6</v>
      </c>
      <c r="H113" s="262">
        <v>7.1140939597315439E-5</v>
      </c>
      <c r="AF113" s="273"/>
    </row>
    <row r="114" spans="1:32" s="106" customFormat="1" x14ac:dyDescent="0.3">
      <c r="A114" s="485"/>
      <c r="B114" s="487"/>
      <c r="C114" s="125" t="s">
        <v>470</v>
      </c>
      <c r="D114" s="125" t="s">
        <v>460</v>
      </c>
      <c r="E114" s="262">
        <v>7.5929446979865764E-3</v>
      </c>
      <c r="F114" s="262">
        <v>7.4999999999999997E-3</v>
      </c>
      <c r="G114" s="262">
        <v>2.2400000000000002E-6</v>
      </c>
      <c r="H114" s="262">
        <v>9.0704697986577178E-5</v>
      </c>
      <c r="AF114" s="273"/>
    </row>
    <row r="115" spans="1:32" s="106" customFormat="1" x14ac:dyDescent="0.3">
      <c r="A115" s="485"/>
      <c r="B115" s="487"/>
      <c r="C115" s="125" t="s">
        <v>471</v>
      </c>
      <c r="D115" s="125" t="s">
        <v>460</v>
      </c>
      <c r="E115" s="262">
        <v>9.2136284563758396E-3</v>
      </c>
      <c r="F115" s="262">
        <v>9.1000000000000004E-3</v>
      </c>
      <c r="G115" s="262">
        <v>3.3600000000000004E-6</v>
      </c>
      <c r="H115" s="262">
        <v>1.1026845637583893E-4</v>
      </c>
      <c r="AF115" s="273"/>
    </row>
    <row r="116" spans="1:32" s="106" customFormat="1" x14ac:dyDescent="0.3">
      <c r="A116" s="485"/>
      <c r="B116" s="487"/>
      <c r="C116" s="125" t="s">
        <v>472</v>
      </c>
      <c r="D116" s="125" t="s">
        <v>460</v>
      </c>
      <c r="E116" s="262">
        <v>3.37140355704698E-2</v>
      </c>
      <c r="F116" s="262">
        <v>3.3299999999999996E-2</v>
      </c>
      <c r="G116" s="262">
        <v>1.1200000000000001E-5</v>
      </c>
      <c r="H116" s="262">
        <v>4.0283557046979867E-4</v>
      </c>
      <c r="AF116" s="273"/>
    </row>
    <row r="117" spans="1:32" s="106" customFormat="1" x14ac:dyDescent="0.3">
      <c r="A117" s="485"/>
      <c r="B117" s="487"/>
      <c r="C117" s="125" t="s">
        <v>344</v>
      </c>
      <c r="D117" s="125" t="s">
        <v>460</v>
      </c>
      <c r="E117" s="262">
        <v>4.5653649664429531E-3</v>
      </c>
      <c r="F117" s="262">
        <v>4.5100000000000001E-3</v>
      </c>
      <c r="G117" s="262">
        <v>1.1200000000000001E-6</v>
      </c>
      <c r="H117" s="262">
        <v>5.424496644295302E-5</v>
      </c>
      <c r="AF117" s="273"/>
    </row>
    <row r="118" spans="1:32" s="106" customFormat="1" x14ac:dyDescent="0.3">
      <c r="A118" s="485"/>
      <c r="B118" s="487" t="s">
        <v>710</v>
      </c>
      <c r="C118" s="125" t="s">
        <v>473</v>
      </c>
      <c r="D118" s="125" t="s">
        <v>460</v>
      </c>
      <c r="E118" s="262">
        <v>5.7716024161073827E-3</v>
      </c>
      <c r="F118" s="262">
        <v>5.7000000000000002E-3</v>
      </c>
      <c r="G118" s="262">
        <v>2.2400000000000002E-6</v>
      </c>
      <c r="H118" s="262">
        <v>6.936241610738255E-5</v>
      </c>
      <c r="AF118" s="273"/>
    </row>
    <row r="119" spans="1:32" s="106" customFormat="1" x14ac:dyDescent="0.3">
      <c r="A119" s="485"/>
      <c r="B119" s="487"/>
      <c r="C119" s="125" t="s">
        <v>474</v>
      </c>
      <c r="D119" s="125" t="s">
        <v>460</v>
      </c>
      <c r="E119" s="262">
        <v>1.0427856644295304E-2</v>
      </c>
      <c r="F119" s="262">
        <v>1.03E-2</v>
      </c>
      <c r="G119" s="262">
        <v>3.3600000000000004E-6</v>
      </c>
      <c r="H119" s="262">
        <v>1.2449664429530201E-4</v>
      </c>
      <c r="AF119" s="273"/>
    </row>
    <row r="120" spans="1:32" s="106" customFormat="1" x14ac:dyDescent="0.3">
      <c r="A120" s="485"/>
      <c r="B120" s="487"/>
      <c r="C120" s="125" t="s">
        <v>475</v>
      </c>
      <c r="D120" s="125" t="s">
        <v>460</v>
      </c>
      <c r="E120" s="262">
        <v>1.8933481744966441E-2</v>
      </c>
      <c r="F120" s="262">
        <v>1.8699999999999998E-2</v>
      </c>
      <c r="G120" s="262">
        <v>6.7200000000000009E-6</v>
      </c>
      <c r="H120" s="262">
        <v>2.2676174496644296E-4</v>
      </c>
      <c r="AF120" s="273"/>
    </row>
    <row r="121" spans="1:32" s="106" customFormat="1" x14ac:dyDescent="0.3">
      <c r="A121" s="485"/>
      <c r="B121" s="487"/>
      <c r="C121" s="125" t="s">
        <v>476</v>
      </c>
      <c r="D121" s="125" t="s">
        <v>460</v>
      </c>
      <c r="E121" s="262">
        <v>2.9564006174496643E-2</v>
      </c>
      <c r="F121" s="262">
        <v>2.92E-2</v>
      </c>
      <c r="G121" s="262">
        <v>1.0080000000000002E-5</v>
      </c>
      <c r="H121" s="262">
        <v>3.5392617449664431E-4</v>
      </c>
      <c r="AF121" s="273"/>
    </row>
    <row r="122" spans="1:32" s="106" customFormat="1" x14ac:dyDescent="0.3">
      <c r="A122" s="485"/>
      <c r="B122" s="487"/>
      <c r="C122" s="125" t="s">
        <v>477</v>
      </c>
      <c r="D122" s="125" t="s">
        <v>460</v>
      </c>
      <c r="E122" s="262">
        <v>4.5559677449664424E-2</v>
      </c>
      <c r="F122" s="262">
        <v>4.4999999999999998E-2</v>
      </c>
      <c r="G122" s="262">
        <v>1.4560000000000001E-5</v>
      </c>
      <c r="H122" s="262">
        <v>5.4511744966442952E-4</v>
      </c>
      <c r="AF122" s="273"/>
    </row>
    <row r="123" spans="1:32" s="106" customFormat="1" ht="15.75" customHeight="1" x14ac:dyDescent="0.3">
      <c r="A123" s="485"/>
      <c r="B123" s="487"/>
      <c r="C123" s="125" t="s">
        <v>344</v>
      </c>
      <c r="D123" s="125" t="s">
        <v>460</v>
      </c>
      <c r="E123" s="262">
        <v>9.0209606711409394E-3</v>
      </c>
      <c r="F123" s="262">
        <v>8.9099999999999995E-3</v>
      </c>
      <c r="G123" s="262">
        <v>3.3600000000000004E-6</v>
      </c>
      <c r="H123" s="262">
        <v>1.076006711409396E-4</v>
      </c>
      <c r="AF123" s="273"/>
    </row>
    <row r="124" spans="1:32" s="106" customFormat="1" x14ac:dyDescent="0.3">
      <c r="A124" s="485"/>
      <c r="B124" s="487" t="s">
        <v>711</v>
      </c>
      <c r="C124" s="125" t="s">
        <v>712</v>
      </c>
      <c r="D124" s="125" t="s">
        <v>460</v>
      </c>
      <c r="E124" s="262">
        <v>8.5047358389261762E-3</v>
      </c>
      <c r="F124" s="262">
        <v>8.4000000000000012E-3</v>
      </c>
      <c r="G124" s="262">
        <v>3.3600000000000004E-6</v>
      </c>
      <c r="H124" s="262">
        <v>1.013758389261745E-4</v>
      </c>
      <c r="AF124" s="273"/>
    </row>
    <row r="125" spans="1:32" s="106" customFormat="1" x14ac:dyDescent="0.3">
      <c r="A125" s="485"/>
      <c r="B125" s="487"/>
      <c r="C125" s="125" t="s">
        <v>475</v>
      </c>
      <c r="D125" s="125" t="s">
        <v>460</v>
      </c>
      <c r="E125" s="262">
        <v>1.0934081476510069E-2</v>
      </c>
      <c r="F125" s="262">
        <v>1.0800000000000001E-2</v>
      </c>
      <c r="G125" s="262">
        <v>3.3600000000000004E-6</v>
      </c>
      <c r="H125" s="262">
        <v>1.3072147651006712E-4</v>
      </c>
      <c r="AF125" s="273"/>
    </row>
    <row r="126" spans="1:32" s="106" customFormat="1" x14ac:dyDescent="0.3">
      <c r="A126" s="485"/>
      <c r="B126" s="487"/>
      <c r="C126" s="125" t="s">
        <v>476</v>
      </c>
      <c r="D126" s="125" t="s">
        <v>460</v>
      </c>
      <c r="E126" s="262">
        <v>1.5288787919463085E-2</v>
      </c>
      <c r="F126" s="262">
        <v>1.5099999999999999E-2</v>
      </c>
      <c r="G126" s="262">
        <v>5.6000000000000006E-6</v>
      </c>
      <c r="H126" s="262">
        <v>1.8318791946308723E-4</v>
      </c>
      <c r="AF126" s="273"/>
    </row>
    <row r="127" spans="1:32" s="106" customFormat="1" x14ac:dyDescent="0.3">
      <c r="A127" s="485"/>
      <c r="B127" s="487"/>
      <c r="C127" s="125" t="s">
        <v>477</v>
      </c>
      <c r="D127" s="125" t="s">
        <v>460</v>
      </c>
      <c r="E127" s="262">
        <v>2.2476397046979867E-2</v>
      </c>
      <c r="F127" s="262">
        <v>2.2200000000000001E-2</v>
      </c>
      <c r="G127" s="262">
        <v>7.8400000000000012E-6</v>
      </c>
      <c r="H127" s="262">
        <v>2.685570469798658E-4</v>
      </c>
      <c r="AF127" s="273"/>
    </row>
    <row r="128" spans="1:32" s="106" customFormat="1" x14ac:dyDescent="0.3">
      <c r="A128" s="485"/>
      <c r="B128" s="562"/>
      <c r="C128" s="125" t="s">
        <v>344</v>
      </c>
      <c r="D128" s="125" t="s">
        <v>460</v>
      </c>
      <c r="E128" s="262">
        <v>1.0306967382550335E-2</v>
      </c>
      <c r="F128" s="262">
        <v>1.018E-2</v>
      </c>
      <c r="G128" s="262">
        <v>3.3600000000000004E-6</v>
      </c>
      <c r="H128" s="262">
        <v>1.2360738255033556E-4</v>
      </c>
      <c r="AF128" s="273"/>
    </row>
    <row r="129" spans="1:32" s="106" customFormat="1" x14ac:dyDescent="0.3">
      <c r="A129" s="485"/>
      <c r="B129" s="459" t="s">
        <v>478</v>
      </c>
      <c r="C129" s="125" t="s">
        <v>713</v>
      </c>
      <c r="D129" s="125" t="s">
        <v>460</v>
      </c>
      <c r="E129" s="262">
        <v>9.4162962416107394E-3</v>
      </c>
      <c r="F129" s="262">
        <v>9.300000000000001E-3</v>
      </c>
      <c r="G129" s="262">
        <v>3.3600000000000004E-6</v>
      </c>
      <c r="H129" s="262">
        <v>1.1293624161073826E-4</v>
      </c>
      <c r="AF129" s="273"/>
    </row>
    <row r="130" spans="1:32" s="106" customFormat="1" x14ac:dyDescent="0.3">
      <c r="A130" s="485"/>
      <c r="B130" s="487"/>
      <c r="C130" s="125" t="s">
        <v>714</v>
      </c>
      <c r="D130" s="125" t="s">
        <v>460</v>
      </c>
      <c r="E130" s="262">
        <v>1.4679664563758389E-2</v>
      </c>
      <c r="F130" s="262">
        <v>1.4500000000000001E-2</v>
      </c>
      <c r="G130" s="262">
        <v>4.4800000000000003E-6</v>
      </c>
      <c r="H130" s="262">
        <v>1.7518456375838925E-4</v>
      </c>
      <c r="AF130" s="273"/>
    </row>
    <row r="131" spans="1:32" s="106" customFormat="1" x14ac:dyDescent="0.3">
      <c r="A131" s="485"/>
      <c r="B131" s="487"/>
      <c r="C131" s="125" t="s">
        <v>344</v>
      </c>
      <c r="D131" s="125" t="s">
        <v>460</v>
      </c>
      <c r="E131" s="262">
        <v>1.1531195570469801E-2</v>
      </c>
      <c r="F131" s="262">
        <v>1.1390000000000001E-2</v>
      </c>
      <c r="G131" s="262">
        <v>3.3600000000000004E-6</v>
      </c>
      <c r="H131" s="262">
        <v>1.3783557046979865E-4</v>
      </c>
      <c r="AF131" s="273"/>
    </row>
    <row r="132" spans="1:32" s="106" customFormat="1" x14ac:dyDescent="0.3">
      <c r="A132" s="485"/>
      <c r="B132" s="487" t="s">
        <v>479</v>
      </c>
      <c r="C132" s="125" t="s">
        <v>715</v>
      </c>
      <c r="D132" s="125" t="s">
        <v>460</v>
      </c>
      <c r="E132" s="262">
        <v>9.1127391946308721E-3</v>
      </c>
      <c r="F132" s="262">
        <v>8.9999999999999993E-3</v>
      </c>
      <c r="G132" s="262">
        <v>3.3600000000000004E-6</v>
      </c>
      <c r="H132" s="262">
        <v>1.0937919463087249E-4</v>
      </c>
      <c r="AF132" s="273"/>
    </row>
    <row r="133" spans="1:32" s="106" customFormat="1" x14ac:dyDescent="0.3">
      <c r="A133" s="485"/>
      <c r="B133" s="487"/>
      <c r="C133" s="125" t="s">
        <v>716</v>
      </c>
      <c r="D133" s="125" t="s">
        <v>460</v>
      </c>
      <c r="E133" s="262">
        <v>4.4041002953020131E-2</v>
      </c>
      <c r="F133" s="262">
        <v>4.3499999999999997E-2</v>
      </c>
      <c r="G133" s="262">
        <v>1.4560000000000001E-5</v>
      </c>
      <c r="H133" s="262">
        <v>5.2644295302013418E-4</v>
      </c>
      <c r="AF133" s="273"/>
    </row>
    <row r="134" spans="1:32" s="106" customFormat="1" x14ac:dyDescent="0.3">
      <c r="A134" s="485"/>
      <c r="B134" s="487"/>
      <c r="C134" s="125" t="s">
        <v>344</v>
      </c>
      <c r="D134" s="125" t="s">
        <v>460</v>
      </c>
      <c r="E134" s="262">
        <v>1.0366967382550336E-2</v>
      </c>
      <c r="F134" s="262">
        <v>1.0240000000000001E-2</v>
      </c>
      <c r="G134" s="262">
        <v>3.3600000000000004E-6</v>
      </c>
      <c r="H134" s="262">
        <v>1.2360738255033556E-4</v>
      </c>
      <c r="AF134" s="273"/>
    </row>
    <row r="135" spans="1:32" s="106" customFormat="1" x14ac:dyDescent="0.3">
      <c r="A135" s="129"/>
      <c r="B135" s="130"/>
    </row>
    <row r="136" spans="1:32" s="106" customFormat="1" x14ac:dyDescent="0.3">
      <c r="A136" s="129"/>
      <c r="B136" s="130"/>
    </row>
    <row r="137" spans="1:32" s="106" customFormat="1" x14ac:dyDescent="0.3">
      <c r="A137" s="129"/>
      <c r="B137" s="130"/>
    </row>
    <row r="138" spans="1:32" s="106" customFormat="1" ht="15.6" x14ac:dyDescent="0.35">
      <c r="A138" s="128" t="s">
        <v>189</v>
      </c>
      <c r="B138" s="176" t="s">
        <v>230</v>
      </c>
      <c r="C138" s="124" t="s">
        <v>464</v>
      </c>
      <c r="D138" s="124" t="s">
        <v>191</v>
      </c>
      <c r="E138" s="125" t="s">
        <v>192</v>
      </c>
      <c r="F138" s="125" t="s">
        <v>1532</v>
      </c>
      <c r="G138" s="125" t="s">
        <v>1533</v>
      </c>
      <c r="H138" s="125" t="s">
        <v>1534</v>
      </c>
    </row>
    <row r="139" spans="1:32" s="106" customFormat="1" x14ac:dyDescent="0.3">
      <c r="A139" s="485" t="s">
        <v>480</v>
      </c>
      <c r="B139" s="487" t="s">
        <v>481</v>
      </c>
      <c r="C139" s="125" t="s">
        <v>467</v>
      </c>
      <c r="D139" s="125" t="s">
        <v>460</v>
      </c>
      <c r="E139" s="262">
        <v>2.5313548993288588E-3</v>
      </c>
      <c r="F139" s="262">
        <v>2.5000000000000001E-3</v>
      </c>
      <c r="G139" s="262">
        <v>1.1200000000000001E-6</v>
      </c>
      <c r="H139" s="262">
        <v>3.0234899328859059E-5</v>
      </c>
      <c r="AF139" s="273"/>
    </row>
    <row r="140" spans="1:32" s="106" customFormat="1" x14ac:dyDescent="0.3">
      <c r="A140" s="485"/>
      <c r="B140" s="487"/>
      <c r="C140" s="125" t="s">
        <v>482</v>
      </c>
      <c r="D140" s="125" t="s">
        <v>460</v>
      </c>
      <c r="E140" s="262">
        <v>3.0375797315436242E-3</v>
      </c>
      <c r="F140" s="262">
        <v>3.0000000000000001E-3</v>
      </c>
      <c r="G140" s="262">
        <v>1.1200000000000001E-6</v>
      </c>
      <c r="H140" s="262">
        <v>3.6459731543624164E-5</v>
      </c>
      <c r="AF140" s="273"/>
    </row>
    <row r="141" spans="1:32" s="106" customFormat="1" x14ac:dyDescent="0.3">
      <c r="A141" s="485"/>
      <c r="B141" s="487"/>
      <c r="C141" s="125" t="s">
        <v>665</v>
      </c>
      <c r="D141" s="125" t="s">
        <v>460</v>
      </c>
      <c r="E141" s="262">
        <v>4.1509186577181204E-3</v>
      </c>
      <c r="F141" s="262">
        <v>4.0999999999999995E-3</v>
      </c>
      <c r="G141" s="262">
        <v>1.1200000000000001E-6</v>
      </c>
      <c r="H141" s="262">
        <v>4.9798657718120805E-5</v>
      </c>
      <c r="AF141" s="273"/>
    </row>
    <row r="142" spans="1:32" s="106" customFormat="1" x14ac:dyDescent="0.3">
      <c r="A142" s="485"/>
      <c r="B142" s="487"/>
      <c r="C142" s="125" t="s">
        <v>666</v>
      </c>
      <c r="D142" s="125" t="s">
        <v>460</v>
      </c>
      <c r="E142" s="262">
        <v>5.7716024161073827E-3</v>
      </c>
      <c r="F142" s="262">
        <v>5.7000000000000002E-3</v>
      </c>
      <c r="G142" s="262">
        <v>2.2400000000000002E-6</v>
      </c>
      <c r="H142" s="262">
        <v>6.936241610738255E-5</v>
      </c>
      <c r="AF142" s="273"/>
    </row>
    <row r="143" spans="1:32" s="106" customFormat="1" x14ac:dyDescent="0.3">
      <c r="A143" s="485"/>
      <c r="B143" s="487"/>
      <c r="C143" s="125" t="s">
        <v>667</v>
      </c>
      <c r="D143" s="125" t="s">
        <v>460</v>
      </c>
      <c r="E143" s="262">
        <v>7.9982802684563769E-3</v>
      </c>
      <c r="F143" s="262">
        <v>7.9000000000000008E-3</v>
      </c>
      <c r="G143" s="262">
        <v>2.2400000000000002E-6</v>
      </c>
      <c r="H143" s="262">
        <v>9.6040268456375831E-5</v>
      </c>
      <c r="AF143" s="273"/>
    </row>
    <row r="144" spans="1:32" s="106" customFormat="1" x14ac:dyDescent="0.3">
      <c r="A144" s="485"/>
      <c r="B144" s="487"/>
      <c r="C144" s="125" t="s">
        <v>472</v>
      </c>
      <c r="D144" s="125" t="s">
        <v>460</v>
      </c>
      <c r="E144" s="262">
        <v>2.9564006174496643E-2</v>
      </c>
      <c r="F144" s="262">
        <v>2.92E-2</v>
      </c>
      <c r="G144" s="262">
        <v>1.0080000000000002E-5</v>
      </c>
      <c r="H144" s="262">
        <v>3.5392617449664431E-4</v>
      </c>
      <c r="AF144" s="273"/>
    </row>
    <row r="145" spans="1:32" s="106" customFormat="1" x14ac:dyDescent="0.3">
      <c r="A145" s="485"/>
      <c r="B145" s="487"/>
      <c r="C145" s="125" t="s">
        <v>344</v>
      </c>
      <c r="D145" s="125" t="s">
        <v>460</v>
      </c>
      <c r="E145" s="262">
        <v>3.5338045637583891E-3</v>
      </c>
      <c r="F145" s="262">
        <v>3.49E-3</v>
      </c>
      <c r="G145" s="262">
        <v>1.1200000000000001E-6</v>
      </c>
      <c r="H145" s="262">
        <v>4.2684563758389262E-5</v>
      </c>
      <c r="AF145" s="273"/>
    </row>
    <row r="146" spans="1:32" s="106" customFormat="1" x14ac:dyDescent="0.3">
      <c r="A146" s="485"/>
      <c r="B146" s="487" t="s">
        <v>483</v>
      </c>
      <c r="C146" s="125" t="s">
        <v>651</v>
      </c>
      <c r="D146" s="125" t="s">
        <v>460</v>
      </c>
      <c r="E146" s="262">
        <v>1.2048540402684564E-2</v>
      </c>
      <c r="F146" s="262">
        <v>1.1900000000000001E-2</v>
      </c>
      <c r="G146" s="262">
        <v>4.4800000000000003E-6</v>
      </c>
      <c r="H146" s="262">
        <v>1.4406040268456375E-4</v>
      </c>
      <c r="AF146" s="273"/>
    </row>
    <row r="147" spans="1:32" s="106" customFormat="1" x14ac:dyDescent="0.3">
      <c r="A147" s="485"/>
      <c r="B147" s="487"/>
      <c r="C147" s="125" t="s">
        <v>476</v>
      </c>
      <c r="D147" s="125" t="s">
        <v>460</v>
      </c>
      <c r="E147" s="262">
        <v>1.5996791275167788E-2</v>
      </c>
      <c r="F147" s="262">
        <v>1.5800000000000002E-2</v>
      </c>
      <c r="G147" s="262">
        <v>5.6000000000000006E-6</v>
      </c>
      <c r="H147" s="262">
        <v>1.9119127516778524E-4</v>
      </c>
      <c r="AF147" s="273"/>
    </row>
    <row r="148" spans="1:32" s="106" customFormat="1" x14ac:dyDescent="0.3">
      <c r="A148" s="485"/>
      <c r="B148" s="487"/>
      <c r="C148" s="125" t="s">
        <v>477</v>
      </c>
      <c r="D148" s="125" t="s">
        <v>460</v>
      </c>
      <c r="E148" s="262">
        <v>1.4072550469798658E-2</v>
      </c>
      <c r="F148" s="262">
        <v>1.3900000000000001E-2</v>
      </c>
      <c r="G148" s="262">
        <v>4.4800000000000003E-6</v>
      </c>
      <c r="H148" s="262">
        <v>1.6807046979865772E-4</v>
      </c>
      <c r="AF148" s="273"/>
    </row>
    <row r="149" spans="1:32" s="106" customFormat="1" x14ac:dyDescent="0.3">
      <c r="A149" s="485"/>
      <c r="B149" s="487"/>
      <c r="C149" s="125" t="s">
        <v>652</v>
      </c>
      <c r="D149" s="125" t="s">
        <v>460</v>
      </c>
      <c r="E149" s="262">
        <v>1.1136749261744967E-2</v>
      </c>
      <c r="F149" s="262">
        <v>1.0999999999999999E-2</v>
      </c>
      <c r="G149" s="262">
        <v>3.3600000000000004E-6</v>
      </c>
      <c r="H149" s="262">
        <v>1.3338926174496642E-4</v>
      </c>
      <c r="AF149" s="273"/>
    </row>
    <row r="150" spans="1:32" s="106" customFormat="1" x14ac:dyDescent="0.3">
      <c r="A150" s="485"/>
      <c r="B150" s="487"/>
      <c r="C150" s="125" t="s">
        <v>653</v>
      </c>
      <c r="D150" s="125" t="s">
        <v>460</v>
      </c>
      <c r="E150" s="262">
        <v>1.7717244295302016E-2</v>
      </c>
      <c r="F150" s="262">
        <v>1.7500000000000002E-2</v>
      </c>
      <c r="G150" s="262">
        <v>5.6000000000000006E-6</v>
      </c>
      <c r="H150" s="262">
        <v>2.1164429530201343E-4</v>
      </c>
      <c r="AF150" s="273"/>
    </row>
    <row r="151" spans="1:32" s="106" customFormat="1" x14ac:dyDescent="0.3">
      <c r="A151" s="485"/>
      <c r="B151" s="487"/>
      <c r="C151" s="125" t="s">
        <v>654</v>
      </c>
      <c r="D151" s="125" t="s">
        <v>460</v>
      </c>
      <c r="E151" s="262">
        <v>2.0046820671140941E-2</v>
      </c>
      <c r="F151" s="262">
        <v>1.9800000000000002E-2</v>
      </c>
      <c r="G151" s="262">
        <v>6.7200000000000009E-6</v>
      </c>
      <c r="H151" s="262">
        <v>2.401006711409396E-4</v>
      </c>
      <c r="AF151" s="273"/>
    </row>
    <row r="152" spans="1:32" s="106" customFormat="1" x14ac:dyDescent="0.3">
      <c r="A152" s="485"/>
      <c r="B152" s="487"/>
      <c r="C152" s="125" t="s">
        <v>344</v>
      </c>
      <c r="D152" s="125" t="s">
        <v>460</v>
      </c>
      <c r="E152" s="262">
        <v>1.3212768590604027E-2</v>
      </c>
      <c r="F152" s="262">
        <v>1.3050000000000001E-2</v>
      </c>
      <c r="G152" s="262">
        <v>4.4800000000000003E-6</v>
      </c>
      <c r="H152" s="262">
        <v>1.5828859060402684E-4</v>
      </c>
      <c r="AF152" s="273"/>
    </row>
    <row r="153" spans="1:32" s="106" customFormat="1" x14ac:dyDescent="0.3">
      <c r="A153" s="485"/>
      <c r="B153" s="487" t="s">
        <v>484</v>
      </c>
      <c r="C153" s="125" t="s">
        <v>659</v>
      </c>
      <c r="D153" s="125" t="s">
        <v>460</v>
      </c>
      <c r="E153" s="262">
        <v>1.2655654496644296E-2</v>
      </c>
      <c r="F153" s="262">
        <v>1.2500000000000001E-2</v>
      </c>
      <c r="G153" s="262">
        <v>4.4800000000000003E-6</v>
      </c>
      <c r="H153" s="262">
        <v>1.5117449664429531E-4</v>
      </c>
      <c r="AF153" s="273"/>
    </row>
    <row r="154" spans="1:32" s="106" customFormat="1" x14ac:dyDescent="0.3">
      <c r="A154" s="485"/>
      <c r="B154" s="487"/>
      <c r="C154" s="125" t="s">
        <v>660</v>
      </c>
      <c r="D154" s="125" t="s">
        <v>460</v>
      </c>
      <c r="E154" s="262">
        <v>1.6806573154362417E-2</v>
      </c>
      <c r="F154" s="262">
        <v>1.66E-2</v>
      </c>
      <c r="G154" s="262">
        <v>5.6000000000000006E-6</v>
      </c>
      <c r="H154" s="262">
        <v>2.0097315436241609E-4</v>
      </c>
      <c r="AF154" s="273"/>
    </row>
    <row r="155" spans="1:32" s="106" customFormat="1" x14ac:dyDescent="0.3">
      <c r="A155" s="485"/>
      <c r="B155" s="487"/>
      <c r="C155" s="125" t="s">
        <v>661</v>
      </c>
      <c r="D155" s="125" t="s">
        <v>460</v>
      </c>
      <c r="E155" s="262">
        <v>1.6806573154362417E-2</v>
      </c>
      <c r="F155" s="262">
        <v>1.66E-2</v>
      </c>
      <c r="G155" s="262">
        <v>5.6000000000000006E-6</v>
      </c>
      <c r="H155" s="262">
        <v>2.0097315436241609E-4</v>
      </c>
      <c r="AF155" s="273"/>
    </row>
    <row r="156" spans="1:32" s="106" customFormat="1" x14ac:dyDescent="0.3">
      <c r="A156" s="485"/>
      <c r="B156" s="487"/>
      <c r="C156" s="125" t="s">
        <v>662</v>
      </c>
      <c r="D156" s="125" t="s">
        <v>460</v>
      </c>
      <c r="E156" s="262">
        <v>2.0248599194630873E-2</v>
      </c>
      <c r="F156" s="262">
        <v>0.02</v>
      </c>
      <c r="G156" s="262">
        <v>6.7200000000000009E-6</v>
      </c>
      <c r="H156" s="262">
        <v>2.4187919463087247E-4</v>
      </c>
      <c r="AF156" s="273"/>
    </row>
    <row r="157" spans="1:32" s="106" customFormat="1" x14ac:dyDescent="0.3">
      <c r="A157" s="485"/>
      <c r="B157" s="487"/>
      <c r="C157" s="125" t="s">
        <v>663</v>
      </c>
      <c r="D157" s="125" t="s">
        <v>460</v>
      </c>
      <c r="E157" s="262">
        <v>3.2499807382550344E-2</v>
      </c>
      <c r="F157" s="262">
        <v>3.2100000000000004E-2</v>
      </c>
      <c r="G157" s="262">
        <v>1.1200000000000001E-5</v>
      </c>
      <c r="H157" s="262">
        <v>3.8860738255033555E-4</v>
      </c>
      <c r="AF157" s="273"/>
    </row>
    <row r="158" spans="1:32" s="106" customFormat="1" x14ac:dyDescent="0.3">
      <c r="A158" s="485"/>
      <c r="B158" s="487"/>
      <c r="C158" s="125" t="s">
        <v>664</v>
      </c>
      <c r="D158" s="125" t="s">
        <v>460</v>
      </c>
      <c r="E158" s="262">
        <v>3.6751615302013423E-2</v>
      </c>
      <c r="F158" s="262">
        <v>3.6299999999999999E-2</v>
      </c>
      <c r="G158" s="262">
        <v>1.2320000000000001E-5</v>
      </c>
      <c r="H158" s="262">
        <v>4.3929530201342282E-4</v>
      </c>
      <c r="AF158" s="273"/>
    </row>
    <row r="159" spans="1:32" s="106" customFormat="1" x14ac:dyDescent="0.3">
      <c r="A159" s="485"/>
      <c r="B159" s="487"/>
      <c r="C159" s="125" t="s">
        <v>344</v>
      </c>
      <c r="D159" s="125" t="s">
        <v>460</v>
      </c>
      <c r="E159" s="262">
        <v>1.6118569798657719E-2</v>
      </c>
      <c r="F159" s="262">
        <v>1.592E-2</v>
      </c>
      <c r="G159" s="262">
        <v>5.6000000000000006E-6</v>
      </c>
      <c r="H159" s="262">
        <v>1.9296979865771811E-4</v>
      </c>
      <c r="AF159" s="273"/>
    </row>
    <row r="160" spans="1:32" s="106" customFormat="1" x14ac:dyDescent="0.3">
      <c r="A160" s="485"/>
      <c r="B160" s="487" t="s">
        <v>485</v>
      </c>
      <c r="C160" s="125" t="s">
        <v>655</v>
      </c>
      <c r="D160" s="125" t="s">
        <v>460</v>
      </c>
      <c r="E160" s="262">
        <v>3.2398918120805371E-2</v>
      </c>
      <c r="F160" s="262">
        <v>3.2000000000000001E-2</v>
      </c>
      <c r="G160" s="262">
        <v>1.1200000000000001E-5</v>
      </c>
      <c r="H160" s="262">
        <v>3.8771812080536913E-4</v>
      </c>
      <c r="AF160" s="273"/>
    </row>
    <row r="161" spans="1:32" s="106" customFormat="1" x14ac:dyDescent="0.3">
      <c r="A161" s="485"/>
      <c r="B161" s="487"/>
      <c r="C161" s="125" t="s">
        <v>656</v>
      </c>
      <c r="D161" s="125" t="s">
        <v>460</v>
      </c>
      <c r="E161" s="262">
        <v>5.8316221208053687E-2</v>
      </c>
      <c r="F161" s="262">
        <v>5.7599999999999998E-2</v>
      </c>
      <c r="G161" s="262">
        <v>1.9040000000000001E-5</v>
      </c>
      <c r="H161" s="262">
        <v>6.971812080536912E-4</v>
      </c>
      <c r="AF161" s="273"/>
    </row>
    <row r="162" spans="1:32" s="106" customFormat="1" x14ac:dyDescent="0.3">
      <c r="A162" s="485"/>
      <c r="B162" s="487"/>
      <c r="C162" s="125" t="s">
        <v>344</v>
      </c>
      <c r="D162" s="125" t="s">
        <v>460</v>
      </c>
      <c r="E162" s="262">
        <v>3.8522957583892618E-2</v>
      </c>
      <c r="F162" s="262">
        <v>3.805E-2</v>
      </c>
      <c r="G162" s="262">
        <v>1.2320000000000001E-5</v>
      </c>
      <c r="H162" s="262">
        <v>4.6063758389261748E-4</v>
      </c>
      <c r="AF162" s="273"/>
    </row>
    <row r="163" spans="1:32" s="106" customFormat="1" x14ac:dyDescent="0.3">
      <c r="A163" s="485"/>
      <c r="B163" s="487" t="s">
        <v>486</v>
      </c>
      <c r="C163" s="125" t="s">
        <v>657</v>
      </c>
      <c r="D163" s="125" t="s">
        <v>460</v>
      </c>
      <c r="E163" s="262">
        <v>5.0116162416107383E-2</v>
      </c>
      <c r="F163" s="262">
        <v>4.9500000000000002E-2</v>
      </c>
      <c r="G163" s="262">
        <v>1.6800000000000002E-5</v>
      </c>
      <c r="H163" s="262">
        <v>5.9936241610738258E-4</v>
      </c>
      <c r="AF163" s="273"/>
    </row>
    <row r="164" spans="1:32" s="106" customFormat="1" x14ac:dyDescent="0.3">
      <c r="A164" s="485"/>
      <c r="B164" s="487"/>
      <c r="C164" s="125" t="s">
        <v>658</v>
      </c>
      <c r="D164" s="125" t="s">
        <v>460</v>
      </c>
      <c r="E164" s="262">
        <v>6.1050243892617449E-2</v>
      </c>
      <c r="F164" s="262">
        <v>6.0299999999999999E-2</v>
      </c>
      <c r="G164" s="262">
        <v>2.0160000000000003E-5</v>
      </c>
      <c r="H164" s="262">
        <v>7.3008389261744965E-4</v>
      </c>
      <c r="AF164" s="273"/>
    </row>
    <row r="165" spans="1:32" s="106" customFormat="1" x14ac:dyDescent="0.3">
      <c r="A165" s="485"/>
      <c r="B165" s="487"/>
      <c r="C165" s="125" t="s">
        <v>344</v>
      </c>
      <c r="D165" s="125" t="s">
        <v>460</v>
      </c>
      <c r="E165" s="262">
        <v>5.1583947651006712E-2</v>
      </c>
      <c r="F165" s="262">
        <v>5.0950000000000002E-2</v>
      </c>
      <c r="G165" s="262">
        <v>1.6800000000000002E-5</v>
      </c>
      <c r="H165" s="262">
        <v>6.1714765100671139E-4</v>
      </c>
      <c r="AF165" s="273"/>
    </row>
    <row r="166" spans="1:32" s="106" customFormat="1" x14ac:dyDescent="0.3">
      <c r="A166" s="485"/>
      <c r="B166" s="162" t="s">
        <v>487</v>
      </c>
      <c r="C166" s="125" t="s">
        <v>344</v>
      </c>
      <c r="D166" s="125" t="s">
        <v>460</v>
      </c>
      <c r="E166" s="262">
        <v>0.37612309516778525</v>
      </c>
      <c r="F166" s="262">
        <v>0.3715</v>
      </c>
      <c r="G166" s="262">
        <v>1.2432E-4</v>
      </c>
      <c r="H166" s="262">
        <v>4.4987751677852354E-3</v>
      </c>
      <c r="AF166" s="273"/>
    </row>
    <row r="167" spans="1:32" s="106" customFormat="1" x14ac:dyDescent="0.3">
      <c r="A167" s="485"/>
      <c r="B167" s="162" t="s">
        <v>488</v>
      </c>
      <c r="C167" s="125" t="s">
        <v>489</v>
      </c>
      <c r="D167" s="125" t="s">
        <v>460</v>
      </c>
      <c r="E167" s="262">
        <v>1.3060990067114094E-2</v>
      </c>
      <c r="F167" s="262">
        <v>1.29E-2</v>
      </c>
      <c r="G167" s="262">
        <v>4.4800000000000003E-6</v>
      </c>
      <c r="H167" s="262">
        <v>1.5651006711409396E-4</v>
      </c>
      <c r="AF167" s="273"/>
    </row>
    <row r="168" spans="1:32" s="106" customFormat="1" ht="10.5" customHeight="1" x14ac:dyDescent="0.3">
      <c r="A168" s="131"/>
      <c r="B168" s="145"/>
      <c r="C168" s="105"/>
      <c r="D168" s="105"/>
      <c r="E168" s="105"/>
      <c r="F168" s="105"/>
      <c r="G168" s="105"/>
      <c r="H168" s="105"/>
      <c r="I168" s="105"/>
      <c r="J168" s="105"/>
      <c r="K168" s="105"/>
      <c r="L168" s="105"/>
    </row>
    <row r="169" spans="1:32" s="106" customFormat="1" x14ac:dyDescent="0.3">
      <c r="A169" s="131"/>
      <c r="B169" s="145"/>
      <c r="C169" s="105"/>
      <c r="D169" s="105"/>
      <c r="E169" s="105"/>
      <c r="F169" s="105"/>
      <c r="G169" s="105"/>
      <c r="H169" s="105"/>
      <c r="I169" s="105"/>
      <c r="J169" s="105"/>
      <c r="K169" s="105"/>
      <c r="L169" s="105"/>
    </row>
    <row r="170" spans="1:32" s="33" customFormat="1" ht="15.6" x14ac:dyDescent="0.3">
      <c r="A170" s="478" t="s">
        <v>123</v>
      </c>
      <c r="B170" s="478"/>
      <c r="C170" s="478"/>
      <c r="D170" s="478"/>
      <c r="E170" s="478"/>
      <c r="F170" s="478"/>
      <c r="G170" s="478"/>
      <c r="H170" s="478"/>
      <c r="I170" s="478"/>
      <c r="J170" s="478"/>
      <c r="K170" s="478"/>
      <c r="L170" s="478"/>
    </row>
    <row r="171" spans="1:32" s="33" customFormat="1" x14ac:dyDescent="0.3">
      <c r="A171" s="449" t="s">
        <v>1125</v>
      </c>
      <c r="B171" s="449"/>
      <c r="C171" s="449"/>
      <c r="D171" s="449"/>
      <c r="E171" s="449"/>
      <c r="F171" s="449"/>
      <c r="G171" s="449"/>
      <c r="H171" s="449"/>
      <c r="I171" s="449"/>
      <c r="J171" s="449"/>
      <c r="K171" s="449"/>
      <c r="L171" s="449"/>
    </row>
    <row r="172" spans="1:32" s="33" customFormat="1" ht="108.75" customHeight="1" x14ac:dyDescent="0.3">
      <c r="A172" s="408" t="s">
        <v>1126</v>
      </c>
      <c r="B172" s="408"/>
      <c r="C172" s="408"/>
      <c r="D172" s="408"/>
      <c r="E172" s="408"/>
      <c r="F172" s="408"/>
      <c r="G172" s="408"/>
      <c r="H172" s="408"/>
      <c r="I172" s="408"/>
      <c r="J172" s="408"/>
      <c r="K172" s="408"/>
      <c r="L172" s="408"/>
    </row>
    <row r="173" spans="1:32" s="33" customFormat="1" ht="16.5" customHeight="1" x14ac:dyDescent="0.3">
      <c r="A173" s="495" t="s">
        <v>1070</v>
      </c>
      <c r="B173" s="495"/>
      <c r="C173" s="495"/>
      <c r="D173" s="495"/>
      <c r="E173" s="495"/>
      <c r="F173" s="495"/>
      <c r="G173" s="495"/>
      <c r="H173" s="495"/>
      <c r="I173" s="495"/>
      <c r="J173" s="495"/>
      <c r="K173" s="495"/>
      <c r="L173" s="495"/>
      <c r="M173" s="118"/>
    </row>
    <row r="174" spans="1:32" s="33" customFormat="1" ht="88.5" customHeight="1" x14ac:dyDescent="0.3">
      <c r="A174" s="408" t="s">
        <v>1535</v>
      </c>
      <c r="B174" s="408"/>
      <c r="C174" s="408"/>
      <c r="D174" s="408"/>
      <c r="E174" s="408"/>
      <c r="F174" s="408"/>
      <c r="G174" s="408"/>
      <c r="H174" s="408"/>
      <c r="I174" s="408"/>
      <c r="J174" s="408"/>
      <c r="K174" s="408"/>
      <c r="L174" s="408"/>
      <c r="M174" s="408"/>
    </row>
    <row r="175" spans="1:32" s="33" customFormat="1" ht="16.5" customHeight="1" x14ac:dyDescent="0.3">
      <c r="A175" s="495" t="s">
        <v>594</v>
      </c>
      <c r="B175" s="495"/>
      <c r="C175" s="495"/>
      <c r="D175" s="495"/>
      <c r="E175" s="495"/>
      <c r="F175" s="495"/>
      <c r="G175" s="495"/>
      <c r="H175" s="495"/>
      <c r="I175" s="495"/>
      <c r="J175" s="495"/>
      <c r="K175" s="495"/>
      <c r="L175" s="495"/>
      <c r="M175" s="118"/>
    </row>
    <row r="176" spans="1:32" s="33" customFormat="1" ht="39.75" customHeight="1" x14ac:dyDescent="0.3">
      <c r="A176" s="408" t="s">
        <v>1063</v>
      </c>
      <c r="B176" s="408"/>
      <c r="C176" s="408"/>
      <c r="D176" s="408"/>
      <c r="E176" s="408"/>
      <c r="F176" s="408"/>
      <c r="G176" s="408"/>
      <c r="H176" s="408"/>
      <c r="I176" s="408"/>
      <c r="J176" s="408"/>
      <c r="K176" s="408"/>
      <c r="L176" s="408"/>
      <c r="M176" s="408"/>
    </row>
    <row r="177" spans="1:13" s="33" customFormat="1" x14ac:dyDescent="0.3">
      <c r="A177" s="449" t="s">
        <v>671</v>
      </c>
      <c r="B177" s="449"/>
      <c r="C177" s="449"/>
      <c r="D177" s="449"/>
      <c r="E177" s="449"/>
      <c r="F177" s="449"/>
      <c r="G177" s="449"/>
      <c r="H177" s="449"/>
      <c r="I177" s="449"/>
      <c r="J177" s="449"/>
      <c r="K177" s="449"/>
      <c r="L177" s="235"/>
      <c r="M177" s="156"/>
    </row>
    <row r="178" spans="1:13" s="33" customFormat="1" x14ac:dyDescent="0.3">
      <c r="A178" s="408" t="s">
        <v>672</v>
      </c>
      <c r="B178" s="408"/>
      <c r="C178" s="408"/>
      <c r="D178" s="408"/>
      <c r="E178" s="408"/>
      <c r="F178" s="408"/>
      <c r="G178" s="408"/>
      <c r="H178" s="408"/>
      <c r="I178" s="408"/>
      <c r="J178" s="408"/>
      <c r="K178" s="408"/>
      <c r="L178" s="408"/>
      <c r="M178" s="156"/>
    </row>
    <row r="179" spans="1:13" s="29" customFormat="1" x14ac:dyDescent="0.3">
      <c r="A179" s="529" t="s">
        <v>726</v>
      </c>
      <c r="B179" s="529"/>
      <c r="C179" s="529"/>
      <c r="D179" s="529"/>
      <c r="E179" s="529"/>
      <c r="F179" s="529"/>
      <c r="G179" s="529"/>
      <c r="H179" s="529"/>
      <c r="I179" s="529"/>
      <c r="J179" s="529"/>
      <c r="K179" s="106"/>
    </row>
    <row r="180" spans="1:13" s="134" customFormat="1" ht="6.6" x14ac:dyDescent="0.15">
      <c r="A180" s="268"/>
      <c r="B180" s="268"/>
      <c r="C180" s="268"/>
      <c r="D180" s="268"/>
      <c r="E180" s="268"/>
      <c r="F180" s="268"/>
      <c r="G180" s="268"/>
      <c r="H180" s="268"/>
      <c r="I180" s="268"/>
      <c r="J180" s="268"/>
      <c r="K180" s="268"/>
    </row>
    <row r="181" spans="1:13" s="29" customFormat="1" x14ac:dyDescent="0.25">
      <c r="A181" s="449" t="s">
        <v>730</v>
      </c>
      <c r="B181" s="449"/>
      <c r="C181" s="449"/>
      <c r="D181" s="449"/>
      <c r="E181" s="449"/>
      <c r="F181" s="449"/>
      <c r="G181" s="449"/>
      <c r="H181" s="528"/>
      <c r="I181" s="528"/>
      <c r="J181" s="528"/>
      <c r="K181" s="528"/>
      <c r="L181" s="144"/>
    </row>
    <row r="182" spans="1:13" s="29" customFormat="1" ht="13.2" x14ac:dyDescent="0.25">
      <c r="A182" s="408" t="s">
        <v>731</v>
      </c>
      <c r="B182" s="408"/>
      <c r="C182" s="408"/>
      <c r="D182" s="408"/>
      <c r="E182" s="408"/>
      <c r="F182" s="408"/>
      <c r="G182" s="408"/>
      <c r="H182" s="408"/>
      <c r="I182" s="408"/>
      <c r="J182" s="408"/>
      <c r="K182" s="408"/>
      <c r="L182" s="408"/>
    </row>
    <row r="183" spans="1:13" s="29" customFormat="1" ht="17.25" customHeight="1" x14ac:dyDescent="0.25">
      <c r="A183" s="408"/>
      <c r="B183" s="408"/>
      <c r="C183" s="408"/>
      <c r="D183" s="408"/>
      <c r="E183" s="408"/>
      <c r="F183" s="408"/>
      <c r="G183" s="408"/>
      <c r="H183" s="408"/>
      <c r="I183" s="408"/>
      <c r="J183" s="408"/>
      <c r="K183" s="408"/>
      <c r="L183" s="408"/>
    </row>
    <row r="184" spans="1:13" s="29" customFormat="1" x14ac:dyDescent="0.3">
      <c r="A184" s="106"/>
      <c r="B184" s="106"/>
      <c r="C184" s="106"/>
      <c r="D184" s="106"/>
      <c r="E184" s="106"/>
      <c r="F184" s="106"/>
      <c r="G184" s="106"/>
      <c r="H184" s="106"/>
      <c r="I184" s="106"/>
      <c r="J184" s="106"/>
      <c r="K184" s="106"/>
    </row>
    <row r="185" spans="1:13" s="33" customFormat="1" x14ac:dyDescent="0.3">
      <c r="A185" s="448" t="s">
        <v>601</v>
      </c>
      <c r="B185" s="448"/>
      <c r="C185" s="448"/>
      <c r="D185" s="448"/>
      <c r="E185" s="448"/>
      <c r="F185" s="448"/>
      <c r="G185" s="448"/>
      <c r="H185" s="448"/>
      <c r="I185" s="448"/>
      <c r="J185" s="448"/>
      <c r="K185" s="448"/>
      <c r="L185" s="448"/>
    </row>
    <row r="186" spans="1:13" s="33" customFormat="1" x14ac:dyDescent="0.3">
      <c r="B186" s="43"/>
    </row>
    <row r="187" spans="1:13" s="33" customFormat="1" x14ac:dyDescent="0.3">
      <c r="B187" s="43"/>
    </row>
    <row r="188" spans="1:13" s="33" customFormat="1" x14ac:dyDescent="0.3">
      <c r="B188" s="43"/>
      <c r="M188" s="159"/>
    </row>
    <row r="189" spans="1:13" s="33" customFormat="1" ht="74.7" customHeight="1" x14ac:dyDescent="0.3">
      <c r="A189" s="405"/>
      <c r="B189" s="405"/>
      <c r="C189" s="405"/>
      <c r="D189" s="405"/>
      <c r="E189" s="405"/>
      <c r="F189" s="405"/>
      <c r="G189" s="405"/>
      <c r="H189" s="405"/>
      <c r="I189" s="405"/>
      <c r="J189" s="405"/>
      <c r="K189" s="405"/>
      <c r="L189" s="405"/>
      <c r="M189" s="405"/>
    </row>
    <row r="190" spans="1:13" s="33" customFormat="1" ht="34.35" customHeight="1" x14ac:dyDescent="0.3">
      <c r="A190" s="538"/>
      <c r="B190" s="538"/>
      <c r="C190" s="538"/>
      <c r="D190" s="538"/>
      <c r="E190" s="538"/>
      <c r="F190" s="538"/>
      <c r="G190" s="538"/>
      <c r="H190" s="538"/>
      <c r="I190" s="538"/>
      <c r="J190" s="538"/>
      <c r="K190" s="538"/>
      <c r="L190" s="538"/>
      <c r="M190" s="538"/>
    </row>
  </sheetData>
  <mergeCells count="82">
    <mergeCell ref="A174:M174"/>
    <mergeCell ref="A179:J179"/>
    <mergeCell ref="B163:B165"/>
    <mergeCell ref="A12:L12"/>
    <mergeCell ref="A20:L20"/>
    <mergeCell ref="A17:L17"/>
    <mergeCell ref="A19:L19"/>
    <mergeCell ref="B54:B56"/>
    <mergeCell ref="B57:B59"/>
    <mergeCell ref="B60:B62"/>
    <mergeCell ref="B63:B65"/>
    <mergeCell ref="A139:A167"/>
    <mergeCell ref="B139:B145"/>
    <mergeCell ref="B146:B152"/>
    <mergeCell ref="B153:B159"/>
    <mergeCell ref="A171:L171"/>
    <mergeCell ref="A182:L183"/>
    <mergeCell ref="A26:A37"/>
    <mergeCell ref="H96:K96"/>
    <mergeCell ref="A111:A134"/>
    <mergeCell ref="B111:B117"/>
    <mergeCell ref="B118:B123"/>
    <mergeCell ref="B124:B128"/>
    <mergeCell ref="B129:B131"/>
    <mergeCell ref="B132:B134"/>
    <mergeCell ref="A172:L172"/>
    <mergeCell ref="H68:K68"/>
    <mergeCell ref="L68:O68"/>
    <mergeCell ref="B35:B37"/>
    <mergeCell ref="A70:A93"/>
    <mergeCell ref="B70:B72"/>
    <mergeCell ref="A173:L173"/>
    <mergeCell ref="X24:AA24"/>
    <mergeCell ref="H24:K24"/>
    <mergeCell ref="L24:O24"/>
    <mergeCell ref="P24:S24"/>
    <mergeCell ref="T24:W24"/>
    <mergeCell ref="AB24:AE24"/>
    <mergeCell ref="A177:K177"/>
    <mergeCell ref="A178:L178"/>
    <mergeCell ref="A175:L175"/>
    <mergeCell ref="A16:L16"/>
    <mergeCell ref="P40:S40"/>
    <mergeCell ref="P68:S68"/>
    <mergeCell ref="B91:B93"/>
    <mergeCell ref="D96:G96"/>
    <mergeCell ref="A98:A101"/>
    <mergeCell ref="B73:B75"/>
    <mergeCell ref="B76:B78"/>
    <mergeCell ref="B79:B81"/>
    <mergeCell ref="B82:B84"/>
    <mergeCell ref="B85:B87"/>
    <mergeCell ref="B88:B90"/>
    <mergeCell ref="A185:L185"/>
    <mergeCell ref="A176:M176"/>
    <mergeCell ref="A21:L21"/>
    <mergeCell ref="A190:M190"/>
    <mergeCell ref="D40:G40"/>
    <mergeCell ref="H40:K40"/>
    <mergeCell ref="L40:O40"/>
    <mergeCell ref="D68:G68"/>
    <mergeCell ref="A42:A65"/>
    <mergeCell ref="B42:B44"/>
    <mergeCell ref="B45:B47"/>
    <mergeCell ref="B48:B50"/>
    <mergeCell ref="B51:B53"/>
    <mergeCell ref="A189:M189"/>
    <mergeCell ref="A170:L170"/>
    <mergeCell ref="A181:K181"/>
    <mergeCell ref="B160:B162"/>
    <mergeCell ref="A8:L8"/>
    <mergeCell ref="A9:L9"/>
    <mergeCell ref="A10:L10"/>
    <mergeCell ref="A11:L11"/>
    <mergeCell ref="A13:L13"/>
    <mergeCell ref="A14:L14"/>
    <mergeCell ref="D24:G24"/>
    <mergeCell ref="B29:B31"/>
    <mergeCell ref="B32:B34"/>
    <mergeCell ref="A18:L18"/>
    <mergeCell ref="A15:L15"/>
    <mergeCell ref="B26:B28"/>
  </mergeCells>
  <hyperlinks>
    <hyperlink ref="A3" location="Index!A1" display="Index" xr:uid="{00000000-0004-0000-2400-000000000000}"/>
  </hyperlinks>
  <pageMargins left="0.7" right="0.7" top="0.75" bottom="0.75" header="0.3" footer="0.3"/>
  <pageSetup paperSize="9" scale="10" fitToHeight="0" orientation="landscape" r:id="rId1"/>
  <headerFooter alignWithMargins="0"/>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7">
    <tabColor theme="5" tint="0.39997558519241921"/>
  </sheetPr>
  <dimension ref="A1:AA142"/>
  <sheetViews>
    <sheetView zoomScaleNormal="100" workbookViewId="0"/>
  </sheetViews>
  <sheetFormatPr defaultColWidth="11.33203125" defaultRowHeight="14.4" x14ac:dyDescent="0.3"/>
  <cols>
    <col min="1" max="1" width="30.6640625" style="36" customWidth="1"/>
    <col min="2" max="2" width="26.6640625" style="36" customWidth="1"/>
    <col min="3" max="3" width="18.6640625" style="36" customWidth="1"/>
    <col min="4" max="4" width="13.44140625" style="36" customWidth="1"/>
    <col min="5" max="5" width="37.5546875" style="36" customWidth="1"/>
    <col min="6" max="6" width="17.5546875" style="36" customWidth="1"/>
    <col min="7" max="12" width="13.44140625" style="36" customWidth="1"/>
    <col min="13" max="27" width="13.44140625" style="33" customWidth="1"/>
    <col min="28" max="16384" width="11.33203125" style="36"/>
  </cols>
  <sheetData>
    <row r="1" spans="1:12" s="366" customFormat="1" ht="10.199999999999999" x14ac:dyDescent="0.2">
      <c r="A1" s="366" t="s">
        <v>187</v>
      </c>
    </row>
    <row r="2" spans="1:12" ht="21" x14ac:dyDescent="0.4">
      <c r="A2" s="245" t="s">
        <v>618</v>
      </c>
      <c r="B2" s="245"/>
      <c r="C2" s="245"/>
      <c r="D2" s="245"/>
      <c r="E2" s="245"/>
      <c r="F2" s="245"/>
      <c r="G2" s="33"/>
      <c r="H2" s="33"/>
      <c r="I2" s="33"/>
      <c r="J2" s="33"/>
      <c r="K2" s="33"/>
      <c r="L2" s="33"/>
    </row>
    <row r="3" spans="1:12" x14ac:dyDescent="0.3">
      <c r="A3" s="121" t="s">
        <v>186</v>
      </c>
      <c r="B3" s="33"/>
      <c r="C3" s="33"/>
      <c r="D3" s="33"/>
      <c r="E3" s="33"/>
      <c r="F3" s="33"/>
      <c r="G3" s="33"/>
      <c r="H3" s="33"/>
      <c r="I3" s="33"/>
      <c r="J3" s="33"/>
      <c r="K3" s="33"/>
      <c r="L3" s="33"/>
    </row>
    <row r="4" spans="1:12" s="108" customFormat="1" ht="7.2" thickBot="1" x14ac:dyDescent="0.2"/>
    <row r="5" spans="1:12" ht="15" thickTop="1" x14ac:dyDescent="0.3">
      <c r="A5" s="5" t="s">
        <v>12</v>
      </c>
      <c r="B5" s="75" t="s">
        <v>618</v>
      </c>
      <c r="C5" s="5" t="s">
        <v>815</v>
      </c>
      <c r="D5" s="53">
        <v>45453</v>
      </c>
      <c r="E5" s="98" t="s">
        <v>176</v>
      </c>
      <c r="F5" s="53" t="s">
        <v>1536</v>
      </c>
      <c r="G5" s="33"/>
      <c r="H5" s="33"/>
      <c r="I5" s="33"/>
      <c r="J5" s="33"/>
      <c r="K5" s="33"/>
      <c r="L5" s="33"/>
    </row>
    <row r="6" spans="1:12" ht="15" thickBot="1" x14ac:dyDescent="0.35">
      <c r="A6" s="101" t="s">
        <v>138</v>
      </c>
      <c r="B6" s="69" t="s">
        <v>105</v>
      </c>
      <c r="C6" s="89" t="s">
        <v>35</v>
      </c>
      <c r="D6" s="55">
        <v>1.1000000000000001</v>
      </c>
      <c r="E6" s="89" t="s">
        <v>21</v>
      </c>
      <c r="F6" s="110">
        <v>2023</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64" t="s">
        <v>619</v>
      </c>
      <c r="B8" s="565"/>
      <c r="C8" s="565"/>
      <c r="D8" s="565"/>
      <c r="E8" s="565"/>
      <c r="F8" s="565"/>
      <c r="G8" s="565"/>
      <c r="H8" s="565"/>
      <c r="I8" s="565"/>
      <c r="J8" s="565"/>
      <c r="K8" s="565"/>
      <c r="L8" s="566"/>
    </row>
    <row r="9" spans="1:12" ht="15" customHeight="1" thickTop="1" x14ac:dyDescent="0.3">
      <c r="A9" s="343"/>
      <c r="B9" s="343"/>
      <c r="C9" s="343"/>
      <c r="D9" s="343"/>
      <c r="E9" s="343"/>
      <c r="F9" s="343"/>
      <c r="G9" s="343"/>
      <c r="H9" s="343"/>
      <c r="I9" s="343"/>
      <c r="J9" s="343"/>
      <c r="K9" s="343"/>
      <c r="L9" s="343"/>
    </row>
    <row r="10" spans="1:12" s="33" customFormat="1" ht="15" customHeight="1" x14ac:dyDescent="0.3">
      <c r="A10" s="342" t="s">
        <v>177</v>
      </c>
      <c r="B10" s="342"/>
      <c r="C10" s="342"/>
      <c r="D10" s="342"/>
      <c r="E10" s="342"/>
      <c r="F10" s="342"/>
      <c r="G10" s="342"/>
      <c r="H10" s="342"/>
      <c r="I10" s="342"/>
      <c r="J10" s="342"/>
      <c r="K10" s="342"/>
      <c r="L10" s="342"/>
    </row>
    <row r="11" spans="1:12" s="33" customFormat="1" ht="20.7" customHeight="1" x14ac:dyDescent="0.3">
      <c r="A11" s="563" t="s">
        <v>620</v>
      </c>
      <c r="B11" s="563"/>
      <c r="C11" s="563"/>
      <c r="D11" s="563"/>
      <c r="E11" s="563"/>
      <c r="F11" s="563"/>
      <c r="G11" s="563"/>
      <c r="H11" s="563"/>
      <c r="I11" s="563"/>
      <c r="J11" s="563"/>
      <c r="K11" s="563"/>
      <c r="L11" s="563"/>
    </row>
    <row r="12" spans="1:12" s="33" customFormat="1" ht="19.350000000000001" customHeight="1" x14ac:dyDescent="0.3">
      <c r="A12" s="408" t="s">
        <v>621</v>
      </c>
      <c r="B12" s="408"/>
      <c r="C12" s="408"/>
      <c r="D12" s="408"/>
      <c r="E12" s="408"/>
      <c r="F12" s="408"/>
      <c r="G12" s="408"/>
      <c r="H12" s="408"/>
      <c r="I12" s="408"/>
      <c r="J12" s="408"/>
      <c r="K12" s="408"/>
      <c r="L12" s="408"/>
    </row>
    <row r="13" spans="1:12" s="33" customFormat="1" ht="31.35" customHeight="1" x14ac:dyDescent="0.3">
      <c r="A13" s="408" t="s">
        <v>1088</v>
      </c>
      <c r="B13" s="408"/>
      <c r="C13" s="408"/>
      <c r="D13" s="408"/>
      <c r="E13" s="408"/>
      <c r="F13" s="408"/>
      <c r="G13" s="408"/>
      <c r="H13" s="408"/>
      <c r="I13" s="408"/>
      <c r="J13" s="408"/>
      <c r="K13" s="408"/>
      <c r="L13" s="408"/>
    </row>
    <row r="14" spans="1:12" s="33" customFormat="1" ht="18" customHeight="1" x14ac:dyDescent="0.3">
      <c r="A14" s="159"/>
      <c r="B14" s="159"/>
      <c r="C14" s="159"/>
      <c r="D14" s="159"/>
      <c r="E14" s="159"/>
      <c r="F14" s="159"/>
      <c r="G14" s="159"/>
      <c r="H14" s="159"/>
      <c r="I14" s="159"/>
      <c r="J14" s="159"/>
      <c r="K14" s="159"/>
      <c r="L14" s="159"/>
    </row>
    <row r="15" spans="1:12" s="33" customFormat="1" ht="26.25" customHeight="1" x14ac:dyDescent="0.3">
      <c r="A15" s="478" t="s">
        <v>622</v>
      </c>
      <c r="B15" s="478"/>
      <c r="C15" s="478"/>
      <c r="D15" s="478"/>
      <c r="E15" s="478"/>
      <c r="F15" s="478"/>
      <c r="G15" s="478"/>
      <c r="H15" s="478"/>
      <c r="I15" s="478"/>
      <c r="J15" s="478"/>
      <c r="K15" s="478"/>
      <c r="L15" s="478"/>
    </row>
    <row r="16" spans="1:12" s="33" customFormat="1" ht="15" customHeight="1" x14ac:dyDescent="0.3">
      <c r="A16" s="408" t="s">
        <v>623</v>
      </c>
      <c r="B16" s="408"/>
      <c r="C16" s="408"/>
      <c r="D16" s="408"/>
      <c r="E16" s="408"/>
      <c r="F16" s="408"/>
      <c r="G16" s="408"/>
      <c r="H16" s="408"/>
      <c r="I16" s="408"/>
      <c r="J16" s="408"/>
      <c r="K16" s="408"/>
      <c r="L16" s="408"/>
    </row>
    <row r="17" spans="1:27" s="33" customFormat="1" ht="22.35" customHeight="1" x14ac:dyDescent="0.3">
      <c r="A17" s="408" t="s">
        <v>624</v>
      </c>
      <c r="B17" s="408"/>
      <c r="C17" s="408"/>
      <c r="D17" s="408"/>
      <c r="E17" s="408"/>
      <c r="F17" s="408"/>
      <c r="G17" s="408"/>
      <c r="H17" s="408"/>
      <c r="I17" s="408"/>
      <c r="J17" s="408"/>
      <c r="K17" s="408"/>
      <c r="L17" s="408"/>
    </row>
    <row r="18" spans="1:27" s="106" customFormat="1" ht="35.1" customHeight="1" x14ac:dyDescent="0.3">
      <c r="A18" s="408" t="s">
        <v>625</v>
      </c>
      <c r="B18" s="408"/>
      <c r="C18" s="408"/>
      <c r="D18" s="408"/>
      <c r="E18" s="408"/>
      <c r="F18" s="408"/>
      <c r="G18" s="408"/>
      <c r="H18" s="408"/>
      <c r="I18" s="408"/>
      <c r="J18" s="408"/>
      <c r="K18" s="408"/>
      <c r="L18" s="408"/>
    </row>
    <row r="19" spans="1:27" s="106" customFormat="1" ht="6.6" customHeight="1" x14ac:dyDescent="0.3">
      <c r="A19" s="105"/>
      <c r="B19" s="105"/>
      <c r="C19" s="105"/>
      <c r="D19" s="105"/>
      <c r="E19" s="105"/>
      <c r="F19" s="105"/>
      <c r="G19" s="105"/>
      <c r="H19" s="105"/>
      <c r="I19" s="105"/>
      <c r="J19" s="105"/>
      <c r="K19" s="105"/>
      <c r="L19" s="105"/>
    </row>
    <row r="20" spans="1:27" s="106" customFormat="1" ht="15" customHeight="1" x14ac:dyDescent="0.3">
      <c r="A20" s="105"/>
      <c r="B20" s="105"/>
      <c r="C20" s="105"/>
      <c r="D20" s="105"/>
      <c r="E20" s="269"/>
      <c r="F20" s="105"/>
      <c r="G20" s="105"/>
      <c r="H20" s="105"/>
      <c r="I20" s="105"/>
      <c r="J20" s="105"/>
      <c r="K20" s="105"/>
      <c r="L20" s="105"/>
    </row>
    <row r="21" spans="1:27" s="39" customFormat="1" ht="15.6" x14ac:dyDescent="0.35">
      <c r="A21" s="124" t="s">
        <v>189</v>
      </c>
      <c r="B21" s="124" t="s">
        <v>363</v>
      </c>
      <c r="C21" s="124" t="s">
        <v>191</v>
      </c>
      <c r="D21" s="232" t="s">
        <v>192</v>
      </c>
      <c r="E21" s="106"/>
      <c r="F21" s="105"/>
      <c r="G21" s="105"/>
      <c r="H21" s="106"/>
      <c r="I21" s="106"/>
      <c r="J21" s="106"/>
      <c r="K21" s="106"/>
      <c r="L21" s="106"/>
      <c r="M21" s="106"/>
      <c r="N21" s="106"/>
      <c r="P21" s="106"/>
      <c r="Q21" s="106"/>
      <c r="R21" s="106"/>
      <c r="S21" s="106"/>
      <c r="T21" s="106"/>
      <c r="U21" s="106"/>
      <c r="V21" s="106"/>
      <c r="W21" s="106"/>
      <c r="X21" s="106"/>
      <c r="Y21" s="106"/>
      <c r="Z21" s="106"/>
      <c r="AA21" s="106"/>
    </row>
    <row r="22" spans="1:27" s="39" customFormat="1" x14ac:dyDescent="0.3">
      <c r="A22" s="488" t="s">
        <v>618</v>
      </c>
      <c r="B22" s="225" t="s">
        <v>626</v>
      </c>
      <c r="C22" s="125" t="s">
        <v>627</v>
      </c>
      <c r="D22" s="361">
        <v>10.4</v>
      </c>
      <c r="E22" s="273"/>
      <c r="F22" s="105"/>
      <c r="G22" s="105"/>
      <c r="H22" s="163"/>
      <c r="I22" s="163"/>
      <c r="J22" s="163"/>
      <c r="K22" s="163"/>
      <c r="L22" s="163"/>
      <c r="M22" s="163"/>
      <c r="N22" s="163"/>
      <c r="P22" s="106"/>
      <c r="Q22" s="106"/>
      <c r="R22" s="106"/>
      <c r="S22" s="106"/>
      <c r="T22" s="106"/>
      <c r="U22" s="106"/>
      <c r="V22" s="106"/>
      <c r="W22" s="106"/>
      <c r="X22" s="106"/>
      <c r="Y22" s="106"/>
      <c r="Z22" s="106"/>
      <c r="AA22" s="106"/>
    </row>
    <row r="23" spans="1:27" s="39" customFormat="1" x14ac:dyDescent="0.3">
      <c r="A23" s="490"/>
      <c r="B23" s="225" t="s">
        <v>628</v>
      </c>
      <c r="C23" s="125" t="s">
        <v>627</v>
      </c>
      <c r="D23" s="361">
        <v>11.5</v>
      </c>
      <c r="E23" s="273"/>
      <c r="F23" s="105"/>
      <c r="G23" s="105"/>
      <c r="H23" s="163"/>
      <c r="I23" s="163"/>
      <c r="J23" s="163"/>
      <c r="K23" s="163"/>
      <c r="L23" s="163"/>
      <c r="M23" s="163"/>
      <c r="N23" s="163"/>
      <c r="P23" s="106"/>
      <c r="Q23" s="106"/>
      <c r="R23" s="106"/>
      <c r="S23" s="106"/>
      <c r="T23" s="106"/>
      <c r="U23" s="106"/>
      <c r="V23" s="106"/>
      <c r="W23" s="106"/>
      <c r="X23" s="106"/>
      <c r="Y23" s="106"/>
      <c r="Z23" s="106"/>
      <c r="AA23" s="106"/>
    </row>
    <row r="24" spans="1:27" s="106" customFormat="1" x14ac:dyDescent="0.3">
      <c r="A24" s="233"/>
      <c r="B24" s="234"/>
      <c r="D24" s="163"/>
      <c r="E24" s="105"/>
      <c r="F24" s="105"/>
      <c r="G24" s="105"/>
      <c r="H24" s="163"/>
      <c r="I24" s="163"/>
      <c r="J24" s="163"/>
      <c r="K24" s="163"/>
      <c r="L24" s="163"/>
      <c r="M24" s="163"/>
      <c r="N24" s="163"/>
    </row>
    <row r="25" spans="1:27" s="106" customFormat="1" x14ac:dyDescent="0.3">
      <c r="A25" s="233"/>
      <c r="B25" s="234"/>
      <c r="D25" s="163"/>
      <c r="E25" s="105"/>
      <c r="F25" s="105"/>
      <c r="G25" s="105"/>
      <c r="H25" s="163"/>
      <c r="I25" s="163"/>
      <c r="J25" s="163"/>
      <c r="K25" s="163"/>
      <c r="L25" s="163"/>
      <c r="M25" s="163"/>
      <c r="N25" s="163"/>
    </row>
    <row r="26" spans="1:27" s="106" customFormat="1" x14ac:dyDescent="0.3">
      <c r="A26" s="233"/>
      <c r="B26" s="234"/>
      <c r="D26" s="163"/>
      <c r="E26" s="105"/>
      <c r="F26" s="105"/>
      <c r="G26" s="105"/>
      <c r="H26" s="163"/>
      <c r="I26" s="163"/>
      <c r="J26" s="163"/>
      <c r="K26" s="163"/>
      <c r="L26" s="163"/>
      <c r="M26" s="163"/>
      <c r="N26" s="163"/>
    </row>
    <row r="27" spans="1:27" s="106" customFormat="1" ht="15.6" x14ac:dyDescent="0.35">
      <c r="A27" s="345" t="s">
        <v>189</v>
      </c>
      <c r="B27" s="124" t="s">
        <v>363</v>
      </c>
      <c r="C27" s="124" t="s">
        <v>191</v>
      </c>
      <c r="D27" s="232" t="s">
        <v>192</v>
      </c>
      <c r="E27" s="273"/>
      <c r="F27" s="105"/>
      <c r="G27" s="105"/>
      <c r="H27" s="163"/>
      <c r="I27" s="163"/>
      <c r="J27" s="163"/>
      <c r="K27" s="163"/>
      <c r="L27" s="163"/>
      <c r="M27" s="163"/>
      <c r="N27" s="163"/>
    </row>
    <row r="28" spans="1:27" s="106" customFormat="1" x14ac:dyDescent="0.3">
      <c r="A28" s="569" t="s">
        <v>618</v>
      </c>
      <c r="B28" s="344" t="s">
        <v>741</v>
      </c>
      <c r="C28" s="125" t="s">
        <v>627</v>
      </c>
      <c r="D28" s="360"/>
      <c r="E28" s="273"/>
      <c r="F28" s="105"/>
      <c r="G28" s="105"/>
      <c r="H28" s="163"/>
      <c r="I28" s="163"/>
      <c r="J28" s="163"/>
      <c r="K28" s="163"/>
      <c r="L28" s="163"/>
      <c r="M28" s="163"/>
      <c r="N28" s="163"/>
    </row>
    <row r="29" spans="1:27" s="106" customFormat="1" x14ac:dyDescent="0.3">
      <c r="A29" s="570"/>
      <c r="B29" s="344" t="s">
        <v>629</v>
      </c>
      <c r="C29" s="125" t="s">
        <v>627</v>
      </c>
      <c r="D29" s="361">
        <v>35</v>
      </c>
      <c r="E29" s="273"/>
      <c r="F29" s="105"/>
      <c r="G29" s="105"/>
      <c r="H29" s="163"/>
      <c r="I29" s="163"/>
      <c r="J29" s="163"/>
      <c r="K29" s="163"/>
      <c r="L29" s="163"/>
      <c r="M29" s="163"/>
      <c r="N29" s="163"/>
    </row>
    <row r="30" spans="1:27" s="106" customFormat="1" x14ac:dyDescent="0.3">
      <c r="A30" s="570"/>
      <c r="B30" s="344" t="s">
        <v>630</v>
      </c>
      <c r="C30" s="125" t="s">
        <v>627</v>
      </c>
      <c r="D30" s="360"/>
      <c r="E30" s="273"/>
      <c r="F30" s="105"/>
      <c r="G30" s="105"/>
      <c r="H30" s="163"/>
      <c r="I30" s="163"/>
      <c r="J30" s="163"/>
      <c r="K30" s="163"/>
      <c r="L30" s="163"/>
      <c r="M30" s="163"/>
      <c r="N30" s="163"/>
    </row>
    <row r="31" spans="1:27" s="106" customFormat="1" x14ac:dyDescent="0.3">
      <c r="A31" s="570"/>
      <c r="B31" s="344" t="s">
        <v>742</v>
      </c>
      <c r="C31" s="125" t="s">
        <v>627</v>
      </c>
      <c r="D31" s="361">
        <v>12.2</v>
      </c>
      <c r="E31" s="273"/>
      <c r="F31" s="105"/>
      <c r="G31" s="105"/>
      <c r="H31" s="163"/>
      <c r="I31" s="163"/>
      <c r="J31" s="163"/>
      <c r="K31" s="163"/>
      <c r="L31" s="163"/>
      <c r="M31" s="163"/>
      <c r="N31" s="163"/>
    </row>
    <row r="32" spans="1:27" s="106" customFormat="1" x14ac:dyDescent="0.3">
      <c r="A32" s="570"/>
      <c r="B32" s="344" t="s">
        <v>743</v>
      </c>
      <c r="C32" s="125" t="s">
        <v>627</v>
      </c>
      <c r="D32" s="361">
        <v>8.6999999999999993</v>
      </c>
      <c r="E32" s="273"/>
      <c r="F32" s="105"/>
      <c r="G32" s="105"/>
      <c r="H32" s="163"/>
      <c r="I32" s="163"/>
      <c r="J32" s="163"/>
      <c r="K32" s="163"/>
      <c r="L32" s="163"/>
      <c r="M32" s="163"/>
      <c r="N32" s="163"/>
    </row>
    <row r="33" spans="1:14" s="106" customFormat="1" x14ac:dyDescent="0.3">
      <c r="A33" s="570"/>
      <c r="B33" s="344" t="s">
        <v>631</v>
      </c>
      <c r="C33" s="125" t="s">
        <v>627</v>
      </c>
      <c r="D33" s="361">
        <v>7.4</v>
      </c>
      <c r="E33" s="273"/>
      <c r="F33" s="105"/>
      <c r="G33" s="105"/>
      <c r="H33" s="163"/>
      <c r="I33" s="163"/>
      <c r="J33" s="163"/>
      <c r="K33" s="163"/>
      <c r="L33" s="163"/>
      <c r="M33" s="163"/>
      <c r="N33" s="163"/>
    </row>
    <row r="34" spans="1:14" s="106" customFormat="1" x14ac:dyDescent="0.3">
      <c r="A34" s="570"/>
      <c r="B34" s="344" t="s">
        <v>744</v>
      </c>
      <c r="C34" s="125" t="s">
        <v>627</v>
      </c>
      <c r="D34" s="361">
        <v>27.6</v>
      </c>
      <c r="E34" s="273"/>
      <c r="F34" s="105"/>
      <c r="G34" s="105"/>
      <c r="H34" s="163"/>
      <c r="I34" s="163"/>
      <c r="J34" s="163"/>
      <c r="K34" s="163"/>
      <c r="L34" s="163"/>
      <c r="M34" s="163"/>
      <c r="N34" s="163"/>
    </row>
    <row r="35" spans="1:14" s="106" customFormat="1" x14ac:dyDescent="0.3">
      <c r="A35" s="570"/>
      <c r="B35" s="344" t="s">
        <v>632</v>
      </c>
      <c r="C35" s="125" t="s">
        <v>627</v>
      </c>
      <c r="D35" s="361">
        <v>53.5</v>
      </c>
      <c r="E35" s="273"/>
      <c r="F35" s="105"/>
      <c r="G35" s="105"/>
      <c r="H35" s="163"/>
      <c r="I35" s="163"/>
      <c r="J35" s="163"/>
      <c r="K35" s="163"/>
      <c r="L35" s="163"/>
      <c r="M35" s="163"/>
      <c r="N35" s="163"/>
    </row>
    <row r="36" spans="1:14" s="106" customFormat="1" x14ac:dyDescent="0.3">
      <c r="A36" s="570"/>
      <c r="B36" s="344" t="s">
        <v>745</v>
      </c>
      <c r="C36" s="125" t="s">
        <v>627</v>
      </c>
      <c r="D36" s="361">
        <v>14.7</v>
      </c>
      <c r="E36" s="273"/>
      <c r="F36" s="105"/>
      <c r="G36" s="105"/>
      <c r="H36" s="163"/>
      <c r="I36" s="163"/>
      <c r="J36" s="163"/>
      <c r="K36" s="163"/>
      <c r="L36" s="163"/>
      <c r="M36" s="163"/>
      <c r="N36" s="163"/>
    </row>
    <row r="37" spans="1:14" s="106" customFormat="1" x14ac:dyDescent="0.3">
      <c r="A37" s="570"/>
      <c r="B37" s="344" t="s">
        <v>746</v>
      </c>
      <c r="C37" s="125" t="s">
        <v>627</v>
      </c>
      <c r="D37" s="361">
        <v>4.7</v>
      </c>
      <c r="E37" s="273"/>
      <c r="F37" s="105"/>
      <c r="G37" s="105"/>
      <c r="H37" s="163"/>
      <c r="I37" s="163"/>
      <c r="J37" s="163"/>
      <c r="K37" s="163"/>
      <c r="L37" s="163"/>
      <c r="M37" s="163"/>
      <c r="N37" s="163"/>
    </row>
    <row r="38" spans="1:14" s="106" customFormat="1" x14ac:dyDescent="0.3">
      <c r="A38" s="570"/>
      <c r="B38" s="344" t="s">
        <v>747</v>
      </c>
      <c r="C38" s="125" t="s">
        <v>627</v>
      </c>
      <c r="D38" s="360"/>
      <c r="E38" s="273"/>
      <c r="F38" s="105"/>
      <c r="G38" s="105"/>
      <c r="H38" s="163"/>
      <c r="I38" s="163"/>
      <c r="J38" s="163"/>
      <c r="K38" s="163"/>
      <c r="L38" s="163"/>
      <c r="M38" s="163"/>
      <c r="N38" s="163"/>
    </row>
    <row r="39" spans="1:14" s="106" customFormat="1" x14ac:dyDescent="0.3">
      <c r="A39" s="570"/>
      <c r="B39" s="344" t="s">
        <v>748</v>
      </c>
      <c r="C39" s="125" t="s">
        <v>627</v>
      </c>
      <c r="D39" s="361">
        <v>44.2</v>
      </c>
      <c r="E39" s="273"/>
      <c r="F39" s="105"/>
      <c r="G39" s="105"/>
      <c r="H39" s="163"/>
      <c r="I39" s="163"/>
      <c r="J39" s="163"/>
      <c r="K39" s="163"/>
      <c r="L39" s="163"/>
      <c r="M39" s="163"/>
      <c r="N39" s="163"/>
    </row>
    <row r="40" spans="1:14" s="106" customFormat="1" x14ac:dyDescent="0.3">
      <c r="A40" s="570"/>
      <c r="B40" s="344" t="s">
        <v>845</v>
      </c>
      <c r="C40" s="125" t="s">
        <v>627</v>
      </c>
      <c r="D40" s="360"/>
      <c r="E40" s="273"/>
      <c r="F40" s="105"/>
      <c r="G40" s="105"/>
      <c r="H40" s="163"/>
      <c r="I40" s="163"/>
      <c r="J40" s="163"/>
      <c r="K40" s="163"/>
      <c r="L40" s="163"/>
      <c r="M40" s="163"/>
      <c r="N40" s="163"/>
    </row>
    <row r="41" spans="1:14" s="106" customFormat="1" x14ac:dyDescent="0.3">
      <c r="A41" s="570"/>
      <c r="B41" s="344" t="s">
        <v>806</v>
      </c>
      <c r="C41" s="125" t="s">
        <v>627</v>
      </c>
      <c r="D41" s="360"/>
      <c r="E41" s="273"/>
      <c r="F41" s="105"/>
      <c r="G41" s="105"/>
      <c r="H41" s="163"/>
      <c r="I41" s="163"/>
      <c r="J41" s="163"/>
      <c r="K41" s="163"/>
      <c r="L41" s="163"/>
      <c r="M41" s="163"/>
      <c r="N41" s="163"/>
    </row>
    <row r="42" spans="1:14" s="106" customFormat="1" x14ac:dyDescent="0.3">
      <c r="A42" s="570"/>
      <c r="B42" s="344" t="s">
        <v>633</v>
      </c>
      <c r="C42" s="125" t="s">
        <v>627</v>
      </c>
      <c r="D42" s="361">
        <v>6.7</v>
      </c>
      <c r="E42" s="273"/>
      <c r="F42" s="105"/>
      <c r="G42" s="105"/>
      <c r="H42" s="163"/>
      <c r="I42" s="163"/>
      <c r="J42" s="163"/>
      <c r="K42" s="163"/>
      <c r="L42" s="163"/>
      <c r="M42" s="163"/>
      <c r="N42" s="163"/>
    </row>
    <row r="43" spans="1:14" s="106" customFormat="1" x14ac:dyDescent="0.3">
      <c r="A43" s="570"/>
      <c r="B43" s="344" t="s">
        <v>761</v>
      </c>
      <c r="C43" s="125" t="s">
        <v>627</v>
      </c>
      <c r="D43" s="361">
        <v>13.2</v>
      </c>
      <c r="E43" s="273"/>
      <c r="F43" s="105"/>
      <c r="G43" s="105"/>
      <c r="H43" s="163"/>
      <c r="I43" s="163"/>
      <c r="J43" s="163"/>
      <c r="K43" s="163"/>
      <c r="L43" s="163"/>
      <c r="M43" s="163"/>
      <c r="N43" s="163"/>
    </row>
    <row r="44" spans="1:14" s="106" customFormat="1" x14ac:dyDescent="0.3">
      <c r="A44" s="570"/>
      <c r="B44" s="344" t="s">
        <v>784</v>
      </c>
      <c r="C44" s="125" t="s">
        <v>627</v>
      </c>
      <c r="D44" s="360"/>
      <c r="E44" s="273"/>
      <c r="F44" s="105"/>
      <c r="G44" s="105"/>
      <c r="H44" s="163"/>
      <c r="I44" s="163"/>
      <c r="J44" s="163"/>
      <c r="K44" s="163"/>
      <c r="L44" s="163"/>
      <c r="M44" s="163"/>
      <c r="N44" s="163"/>
    </row>
    <row r="45" spans="1:14" s="106" customFormat="1" x14ac:dyDescent="0.3">
      <c r="A45" s="570"/>
      <c r="B45" s="344" t="s">
        <v>846</v>
      </c>
      <c r="C45" s="125" t="s">
        <v>627</v>
      </c>
      <c r="D45" s="361">
        <v>51.5</v>
      </c>
      <c r="E45" s="273"/>
      <c r="F45" s="105"/>
      <c r="G45" s="105"/>
      <c r="H45" s="163"/>
      <c r="I45" s="163"/>
      <c r="J45" s="163"/>
      <c r="K45" s="163"/>
      <c r="L45" s="163"/>
      <c r="M45" s="163"/>
      <c r="N45" s="163"/>
    </row>
    <row r="46" spans="1:14" s="106" customFormat="1" x14ac:dyDescent="0.3">
      <c r="A46" s="570"/>
      <c r="B46" s="344" t="s">
        <v>634</v>
      </c>
      <c r="C46" s="125" t="s">
        <v>627</v>
      </c>
      <c r="D46" s="361">
        <v>58.9</v>
      </c>
      <c r="E46" s="273"/>
      <c r="F46" s="105"/>
      <c r="G46" s="105"/>
      <c r="H46" s="163"/>
      <c r="I46" s="163"/>
      <c r="J46" s="163"/>
      <c r="K46" s="163"/>
      <c r="L46" s="163"/>
      <c r="M46" s="163"/>
      <c r="N46" s="163"/>
    </row>
    <row r="47" spans="1:14" s="106" customFormat="1" x14ac:dyDescent="0.3">
      <c r="A47" s="570"/>
      <c r="B47" s="344" t="s">
        <v>635</v>
      </c>
      <c r="C47" s="125" t="s">
        <v>627</v>
      </c>
      <c r="D47" s="361">
        <v>62.7</v>
      </c>
      <c r="E47" s="273"/>
      <c r="F47" s="105"/>
      <c r="G47" s="105" t="s">
        <v>617</v>
      </c>
      <c r="H47" s="163"/>
      <c r="I47" s="163"/>
      <c r="J47" s="163"/>
      <c r="K47" s="163"/>
      <c r="L47" s="163"/>
      <c r="M47" s="163"/>
      <c r="N47" s="163"/>
    </row>
    <row r="48" spans="1:14" s="106" customFormat="1" x14ac:dyDescent="0.3">
      <c r="A48" s="570"/>
      <c r="B48" s="344" t="s">
        <v>749</v>
      </c>
      <c r="C48" s="125" t="s">
        <v>627</v>
      </c>
      <c r="D48" s="360"/>
      <c r="E48" s="273"/>
      <c r="F48" s="105"/>
      <c r="G48" s="105"/>
      <c r="H48" s="163"/>
      <c r="I48" s="163"/>
      <c r="J48" s="163"/>
      <c r="K48" s="163"/>
      <c r="L48" s="163"/>
      <c r="M48" s="163"/>
      <c r="N48" s="163"/>
    </row>
    <row r="49" spans="1:14" s="106" customFormat="1" x14ac:dyDescent="0.3">
      <c r="A49" s="570"/>
      <c r="B49" s="344" t="s">
        <v>785</v>
      </c>
      <c r="C49" s="125" t="s">
        <v>627</v>
      </c>
      <c r="D49" s="360"/>
      <c r="E49" s="273"/>
      <c r="F49" s="105"/>
      <c r="G49" s="105"/>
      <c r="H49" s="163"/>
      <c r="I49" s="163"/>
      <c r="J49" s="163"/>
      <c r="K49" s="163"/>
      <c r="L49" s="163"/>
      <c r="M49" s="163"/>
      <c r="N49" s="163"/>
    </row>
    <row r="50" spans="1:14" s="106" customFormat="1" x14ac:dyDescent="0.3">
      <c r="A50" s="570"/>
      <c r="B50" s="344" t="s">
        <v>750</v>
      </c>
      <c r="C50" s="125" t="s">
        <v>627</v>
      </c>
      <c r="D50" s="361">
        <v>14.3</v>
      </c>
      <c r="E50" s="273"/>
      <c r="F50" s="105"/>
      <c r="G50" s="105"/>
      <c r="H50" s="163"/>
      <c r="I50" s="163"/>
      <c r="J50" s="163"/>
      <c r="K50" s="163"/>
      <c r="L50" s="163"/>
      <c r="M50" s="163"/>
      <c r="N50" s="163"/>
    </row>
    <row r="51" spans="1:14" s="106" customFormat="1" x14ac:dyDescent="0.3">
      <c r="A51" s="570"/>
      <c r="B51" s="344" t="s">
        <v>636</v>
      </c>
      <c r="C51" s="125" t="s">
        <v>627</v>
      </c>
      <c r="D51" s="361">
        <v>39</v>
      </c>
      <c r="E51" s="273"/>
      <c r="F51" s="105"/>
      <c r="G51" s="105"/>
      <c r="H51" s="163"/>
      <c r="I51" s="163"/>
      <c r="J51" s="163"/>
      <c r="K51" s="163"/>
      <c r="L51" s="163"/>
      <c r="M51" s="163"/>
      <c r="N51" s="163"/>
    </row>
    <row r="52" spans="1:14" s="106" customFormat="1" x14ac:dyDescent="0.3">
      <c r="A52" s="570"/>
      <c r="B52" s="344" t="s">
        <v>751</v>
      </c>
      <c r="C52" s="125" t="s">
        <v>627</v>
      </c>
      <c r="D52" s="361">
        <v>68.900000000000006</v>
      </c>
      <c r="E52" s="273"/>
      <c r="F52" s="105"/>
      <c r="G52" s="105"/>
      <c r="H52" s="163"/>
      <c r="I52" s="163"/>
      <c r="J52" s="163"/>
      <c r="K52" s="163"/>
      <c r="L52" s="163"/>
      <c r="M52" s="163"/>
      <c r="N52" s="163"/>
    </row>
    <row r="53" spans="1:14" s="106" customFormat="1" x14ac:dyDescent="0.3">
      <c r="A53" s="570"/>
      <c r="B53" s="344" t="s">
        <v>847</v>
      </c>
      <c r="C53" s="125" t="s">
        <v>627</v>
      </c>
      <c r="D53" s="360"/>
      <c r="E53" s="273"/>
      <c r="F53" s="105"/>
      <c r="G53" s="105"/>
      <c r="H53" s="163"/>
      <c r="I53" s="163"/>
      <c r="J53" s="163"/>
      <c r="K53" s="163"/>
      <c r="L53" s="163"/>
      <c r="M53" s="163"/>
      <c r="N53" s="163"/>
    </row>
    <row r="54" spans="1:14" s="106" customFormat="1" x14ac:dyDescent="0.3">
      <c r="A54" s="570"/>
      <c r="B54" s="344" t="s">
        <v>848</v>
      </c>
      <c r="C54" s="125" t="s">
        <v>627</v>
      </c>
      <c r="D54" s="361">
        <v>55.8</v>
      </c>
      <c r="E54" s="273"/>
      <c r="F54" s="105"/>
      <c r="G54" s="105"/>
      <c r="H54" s="163"/>
      <c r="I54" s="163"/>
      <c r="J54" s="163"/>
      <c r="K54" s="163"/>
      <c r="L54" s="163"/>
      <c r="M54" s="163"/>
      <c r="N54" s="163"/>
    </row>
    <row r="55" spans="1:14" s="106" customFormat="1" x14ac:dyDescent="0.3">
      <c r="A55" s="570"/>
      <c r="B55" s="344" t="s">
        <v>849</v>
      </c>
      <c r="C55" s="125" t="s">
        <v>627</v>
      </c>
      <c r="D55" s="360"/>
      <c r="E55" s="273"/>
      <c r="F55" s="105"/>
      <c r="G55" s="105"/>
      <c r="H55" s="163"/>
      <c r="I55" s="163"/>
      <c r="J55" s="163"/>
      <c r="K55" s="163"/>
      <c r="L55" s="163"/>
      <c r="M55" s="163"/>
      <c r="N55" s="163"/>
    </row>
    <row r="56" spans="1:14" s="106" customFormat="1" x14ac:dyDescent="0.3">
      <c r="A56" s="570"/>
      <c r="B56" s="344" t="s">
        <v>637</v>
      </c>
      <c r="C56" s="125" t="s">
        <v>627</v>
      </c>
      <c r="D56" s="361">
        <v>61.5</v>
      </c>
      <c r="E56" s="273"/>
      <c r="F56" s="105"/>
      <c r="G56" s="105"/>
      <c r="H56" s="163"/>
      <c r="I56" s="163"/>
      <c r="J56" s="163"/>
      <c r="K56" s="163"/>
      <c r="L56" s="163"/>
      <c r="M56" s="163"/>
      <c r="N56" s="163"/>
    </row>
    <row r="57" spans="1:14" s="106" customFormat="1" x14ac:dyDescent="0.3">
      <c r="A57" s="570"/>
      <c r="B57" s="344" t="s">
        <v>807</v>
      </c>
      <c r="C57" s="125" t="s">
        <v>627</v>
      </c>
      <c r="D57" s="361">
        <v>152.19999999999999</v>
      </c>
      <c r="E57" s="273"/>
      <c r="F57" s="105"/>
      <c r="G57" s="105"/>
      <c r="H57" s="163"/>
      <c r="I57" s="163"/>
      <c r="J57" s="163"/>
      <c r="K57" s="163"/>
      <c r="L57" s="163"/>
      <c r="M57" s="163"/>
      <c r="N57" s="163"/>
    </row>
    <row r="58" spans="1:14" s="106" customFormat="1" x14ac:dyDescent="0.3">
      <c r="A58" s="570"/>
      <c r="B58" s="344" t="s">
        <v>638</v>
      </c>
      <c r="C58" s="125" t="s">
        <v>627</v>
      </c>
      <c r="D58" s="361">
        <v>19.3</v>
      </c>
      <c r="E58" s="273"/>
      <c r="F58" s="105"/>
      <c r="G58" s="105"/>
      <c r="H58" s="163"/>
      <c r="I58" s="163"/>
      <c r="J58" s="163"/>
      <c r="K58" s="163"/>
      <c r="L58" s="163"/>
      <c r="M58" s="163"/>
      <c r="N58" s="163"/>
    </row>
    <row r="59" spans="1:14" s="106" customFormat="1" x14ac:dyDescent="0.3">
      <c r="A59" s="570"/>
      <c r="B59" s="344" t="s">
        <v>752</v>
      </c>
      <c r="C59" s="125" t="s">
        <v>627</v>
      </c>
      <c r="D59" s="361">
        <v>14.8</v>
      </c>
      <c r="E59" s="273"/>
      <c r="F59" s="105"/>
      <c r="G59" s="105"/>
      <c r="H59" s="163"/>
      <c r="I59" s="163"/>
      <c r="J59" s="163"/>
      <c r="K59" s="163"/>
      <c r="L59" s="163"/>
      <c r="M59" s="163"/>
      <c r="N59" s="163"/>
    </row>
    <row r="60" spans="1:14" s="106" customFormat="1" x14ac:dyDescent="0.3">
      <c r="A60" s="570"/>
      <c r="B60" s="344" t="s">
        <v>753</v>
      </c>
      <c r="C60" s="125" t="s">
        <v>627</v>
      </c>
      <c r="D60" s="360"/>
      <c r="E60" s="273"/>
      <c r="F60" s="105"/>
      <c r="G60" s="105"/>
      <c r="H60" s="163"/>
      <c r="I60" s="163"/>
      <c r="J60" s="163"/>
      <c r="K60" s="163"/>
      <c r="L60" s="163"/>
      <c r="M60" s="163"/>
      <c r="N60" s="163"/>
    </row>
    <row r="61" spans="1:14" s="106" customFormat="1" x14ac:dyDescent="0.3">
      <c r="A61" s="570"/>
      <c r="B61" s="344" t="s">
        <v>808</v>
      </c>
      <c r="C61" s="125" t="s">
        <v>627</v>
      </c>
      <c r="D61" s="361">
        <v>90.3</v>
      </c>
      <c r="E61" s="273"/>
      <c r="F61" s="105"/>
      <c r="G61" s="105"/>
      <c r="H61" s="163"/>
      <c r="I61" s="163"/>
      <c r="J61" s="163"/>
      <c r="K61" s="163"/>
      <c r="L61" s="163"/>
      <c r="M61" s="163"/>
      <c r="N61" s="163"/>
    </row>
    <row r="62" spans="1:14" s="106" customFormat="1" x14ac:dyDescent="0.3">
      <c r="A62" s="570"/>
      <c r="B62" s="344" t="s">
        <v>754</v>
      </c>
      <c r="C62" s="125" t="s">
        <v>627</v>
      </c>
      <c r="D62" s="360"/>
      <c r="E62" s="273"/>
      <c r="F62" s="105"/>
      <c r="G62" s="105"/>
      <c r="H62" s="163"/>
      <c r="I62" s="163"/>
      <c r="J62" s="163"/>
      <c r="K62" s="163"/>
      <c r="L62" s="163"/>
      <c r="M62" s="163"/>
      <c r="N62" s="163"/>
    </row>
    <row r="63" spans="1:14" s="106" customFormat="1" x14ac:dyDescent="0.3">
      <c r="A63" s="570"/>
      <c r="B63" s="344" t="s">
        <v>850</v>
      </c>
      <c r="C63" s="125" t="s">
        <v>627</v>
      </c>
      <c r="D63" s="360"/>
      <c r="E63" s="273"/>
      <c r="F63" s="105"/>
      <c r="G63" s="105"/>
      <c r="H63" s="163"/>
      <c r="I63" s="163"/>
      <c r="J63" s="163"/>
      <c r="K63" s="163"/>
      <c r="L63" s="163"/>
      <c r="M63" s="163"/>
      <c r="N63" s="163"/>
    </row>
    <row r="64" spans="1:14" s="106" customFormat="1" x14ac:dyDescent="0.3">
      <c r="A64" s="570"/>
      <c r="B64" s="344" t="s">
        <v>786</v>
      </c>
      <c r="C64" s="125" t="s">
        <v>627</v>
      </c>
      <c r="D64" s="361">
        <v>54.3</v>
      </c>
      <c r="E64" s="273"/>
      <c r="F64" s="105"/>
      <c r="G64" s="105"/>
      <c r="H64" s="163"/>
      <c r="I64" s="163"/>
      <c r="J64" s="163"/>
      <c r="K64" s="163"/>
      <c r="L64" s="163"/>
      <c r="M64" s="163"/>
      <c r="N64" s="163"/>
    </row>
    <row r="65" spans="1:15" s="106" customFormat="1" x14ac:dyDescent="0.3">
      <c r="A65" s="570"/>
      <c r="B65" s="344" t="s">
        <v>755</v>
      </c>
      <c r="C65" s="125" t="s">
        <v>627</v>
      </c>
      <c r="D65" s="360"/>
      <c r="E65" s="273"/>
      <c r="F65" s="105"/>
      <c r="G65" s="105"/>
      <c r="H65" s="163"/>
      <c r="I65" s="163"/>
      <c r="J65" s="163"/>
      <c r="K65" s="163"/>
      <c r="L65" s="163"/>
      <c r="M65" s="163"/>
      <c r="N65" s="163"/>
      <c r="O65" s="163"/>
    </row>
    <row r="66" spans="1:15" s="106" customFormat="1" x14ac:dyDescent="0.3">
      <c r="A66" s="570"/>
      <c r="B66" s="344" t="s">
        <v>756</v>
      </c>
      <c r="C66" s="125" t="s">
        <v>627</v>
      </c>
      <c r="D66" s="361">
        <v>19</v>
      </c>
      <c r="E66" s="273"/>
      <c r="F66" s="105"/>
      <c r="G66" s="105"/>
      <c r="H66" s="163"/>
      <c r="I66" s="163"/>
      <c r="J66" s="163"/>
      <c r="K66" s="163"/>
      <c r="L66" s="163"/>
      <c r="M66" s="163"/>
      <c r="N66" s="163"/>
      <c r="O66" s="163"/>
    </row>
    <row r="67" spans="1:15" s="106" customFormat="1" x14ac:dyDescent="0.3">
      <c r="A67" s="570"/>
      <c r="B67" s="344" t="s">
        <v>757</v>
      </c>
      <c r="C67" s="125" t="s">
        <v>627</v>
      </c>
      <c r="D67" s="361">
        <v>86.2</v>
      </c>
      <c r="E67" s="273"/>
      <c r="F67" s="105"/>
      <c r="G67" s="105"/>
      <c r="H67" s="163"/>
      <c r="I67" s="163"/>
      <c r="J67" s="163"/>
      <c r="K67" s="163"/>
      <c r="L67" s="163"/>
      <c r="M67" s="163"/>
      <c r="N67" s="163"/>
      <c r="O67" s="163"/>
    </row>
    <row r="68" spans="1:15" s="106" customFormat="1" x14ac:dyDescent="0.3">
      <c r="A68" s="570"/>
      <c r="B68" s="344" t="s">
        <v>809</v>
      </c>
      <c r="C68" s="125" t="s">
        <v>627</v>
      </c>
      <c r="D68" s="360"/>
      <c r="E68" s="273"/>
      <c r="F68" s="105"/>
      <c r="G68" s="105"/>
      <c r="H68" s="163"/>
      <c r="I68" s="163"/>
      <c r="J68" s="163"/>
      <c r="K68" s="163"/>
      <c r="L68" s="163"/>
      <c r="M68" s="163"/>
      <c r="N68" s="163"/>
      <c r="O68" s="163"/>
    </row>
    <row r="69" spans="1:15" s="106" customFormat="1" x14ac:dyDescent="0.3">
      <c r="A69" s="570"/>
      <c r="B69" s="344" t="s">
        <v>639</v>
      </c>
      <c r="C69" s="125" t="s">
        <v>627</v>
      </c>
      <c r="D69" s="361">
        <v>24.2</v>
      </c>
      <c r="E69" s="273"/>
      <c r="F69" s="105"/>
      <c r="G69" s="105"/>
      <c r="H69" s="163"/>
      <c r="I69" s="163"/>
      <c r="J69" s="163"/>
      <c r="K69" s="163"/>
      <c r="L69" s="163"/>
      <c r="M69" s="163"/>
      <c r="N69" s="163"/>
      <c r="O69" s="163"/>
    </row>
    <row r="70" spans="1:15" s="106" customFormat="1" x14ac:dyDescent="0.3">
      <c r="A70" s="570"/>
      <c r="B70" s="344" t="s">
        <v>640</v>
      </c>
      <c r="C70" s="125" t="s">
        <v>627</v>
      </c>
      <c r="D70" s="361">
        <v>106.4</v>
      </c>
      <c r="E70" s="273"/>
      <c r="F70" s="105"/>
      <c r="G70" s="105"/>
      <c r="H70" s="163"/>
      <c r="I70" s="163"/>
      <c r="J70" s="163"/>
      <c r="K70" s="163"/>
      <c r="L70" s="163"/>
      <c r="M70" s="163"/>
      <c r="N70" s="163"/>
      <c r="O70" s="163"/>
    </row>
    <row r="71" spans="1:15" s="106" customFormat="1" x14ac:dyDescent="0.3">
      <c r="A71" s="570"/>
      <c r="B71" s="344" t="s">
        <v>641</v>
      </c>
      <c r="C71" s="125" t="s">
        <v>627</v>
      </c>
      <c r="D71" s="361">
        <v>24.5</v>
      </c>
      <c r="E71" s="273"/>
      <c r="F71" s="105"/>
      <c r="G71" s="105"/>
      <c r="H71" s="163"/>
      <c r="I71" s="163"/>
      <c r="J71" s="163"/>
      <c r="K71" s="163"/>
      <c r="L71" s="163"/>
      <c r="M71" s="163"/>
      <c r="N71" s="163"/>
      <c r="O71" s="163"/>
    </row>
    <row r="72" spans="1:15" s="106" customFormat="1" x14ac:dyDescent="0.3">
      <c r="A72" s="570"/>
      <c r="B72" s="344" t="s">
        <v>758</v>
      </c>
      <c r="C72" s="125" t="s">
        <v>627</v>
      </c>
      <c r="D72" s="361">
        <v>51.4</v>
      </c>
      <c r="E72" s="273"/>
      <c r="F72" s="105"/>
      <c r="G72" s="105"/>
      <c r="H72" s="163"/>
      <c r="I72" s="163"/>
      <c r="J72" s="163"/>
      <c r="K72" s="163"/>
      <c r="L72" s="163"/>
      <c r="M72" s="163"/>
      <c r="N72" s="163"/>
      <c r="O72" s="163"/>
    </row>
    <row r="73" spans="1:15" s="106" customFormat="1" x14ac:dyDescent="0.3">
      <c r="A73" s="570"/>
      <c r="B73" s="344" t="s">
        <v>642</v>
      </c>
      <c r="C73" s="125" t="s">
        <v>627</v>
      </c>
      <c r="D73" s="361">
        <v>7</v>
      </c>
      <c r="E73" s="273"/>
      <c r="F73" s="105"/>
      <c r="G73" s="105"/>
      <c r="H73" s="163"/>
      <c r="I73" s="163"/>
      <c r="J73" s="163"/>
      <c r="K73" s="163"/>
      <c r="L73" s="163"/>
      <c r="M73" s="163"/>
      <c r="N73" s="163"/>
      <c r="O73" s="163"/>
    </row>
    <row r="74" spans="1:15" s="106" customFormat="1" x14ac:dyDescent="0.3">
      <c r="A74" s="570"/>
      <c r="B74" s="344" t="s">
        <v>643</v>
      </c>
      <c r="C74" s="125" t="s">
        <v>627</v>
      </c>
      <c r="D74" s="361">
        <v>6.6</v>
      </c>
      <c r="E74" s="273"/>
      <c r="F74" s="105"/>
      <c r="G74" s="105"/>
      <c r="H74" s="163"/>
      <c r="I74" s="163"/>
      <c r="J74" s="163"/>
      <c r="K74" s="163"/>
      <c r="L74" s="163"/>
      <c r="M74" s="163"/>
      <c r="N74" s="163"/>
      <c r="O74" s="163"/>
    </row>
    <row r="75" spans="1:15" s="106" customFormat="1" x14ac:dyDescent="0.3">
      <c r="A75" s="570"/>
      <c r="B75" s="344" t="s">
        <v>851</v>
      </c>
      <c r="C75" s="125" t="s">
        <v>627</v>
      </c>
      <c r="D75" s="360"/>
      <c r="E75" s="273"/>
      <c r="F75" s="105"/>
      <c r="G75" s="105"/>
      <c r="H75" s="163"/>
      <c r="I75" s="163"/>
      <c r="J75" s="163"/>
      <c r="K75" s="163"/>
      <c r="L75" s="163"/>
      <c r="M75" s="163"/>
      <c r="N75" s="163"/>
      <c r="O75" s="163"/>
    </row>
    <row r="76" spans="1:15" s="106" customFormat="1" x14ac:dyDescent="0.3">
      <c r="A76" s="570"/>
      <c r="B76" s="344" t="s">
        <v>644</v>
      </c>
      <c r="C76" s="125" t="s">
        <v>627</v>
      </c>
      <c r="D76" s="361">
        <v>43.4</v>
      </c>
      <c r="E76" s="273"/>
      <c r="F76" s="105"/>
      <c r="G76" s="105"/>
      <c r="H76" s="163"/>
      <c r="I76" s="163"/>
      <c r="J76" s="163"/>
      <c r="K76" s="163"/>
      <c r="L76" s="163"/>
      <c r="M76" s="163"/>
      <c r="N76" s="163"/>
      <c r="O76" s="163"/>
    </row>
    <row r="77" spans="1:15" s="106" customFormat="1" x14ac:dyDescent="0.3">
      <c r="A77" s="570"/>
      <c r="B77" s="344" t="s">
        <v>645</v>
      </c>
      <c r="C77" s="125" t="s">
        <v>627</v>
      </c>
      <c r="D77" s="361">
        <v>32.1</v>
      </c>
      <c r="E77" s="273"/>
      <c r="F77" s="105"/>
      <c r="G77" s="105"/>
      <c r="H77" s="163"/>
      <c r="I77" s="163"/>
      <c r="J77" s="163"/>
      <c r="K77" s="163"/>
      <c r="L77" s="163"/>
      <c r="M77" s="163"/>
      <c r="N77" s="163"/>
      <c r="O77" s="163"/>
    </row>
    <row r="78" spans="1:15" s="106" customFormat="1" x14ac:dyDescent="0.3">
      <c r="A78" s="570"/>
      <c r="B78" s="344" t="s">
        <v>759</v>
      </c>
      <c r="C78" s="125" t="s">
        <v>627</v>
      </c>
      <c r="D78" s="361">
        <v>63.8</v>
      </c>
      <c r="E78" s="273"/>
      <c r="F78" s="105"/>
      <c r="G78" s="105"/>
      <c r="H78" s="163"/>
      <c r="I78" s="163"/>
      <c r="J78" s="163"/>
      <c r="K78" s="163"/>
      <c r="L78" s="163"/>
      <c r="M78" s="163"/>
      <c r="N78" s="163"/>
      <c r="O78" s="163"/>
    </row>
    <row r="79" spans="1:15" s="106" customFormat="1" x14ac:dyDescent="0.3">
      <c r="A79" s="570"/>
      <c r="B79" s="344" t="s">
        <v>646</v>
      </c>
      <c r="C79" s="125" t="s">
        <v>627</v>
      </c>
      <c r="D79" s="361">
        <v>16.100000000000001</v>
      </c>
      <c r="E79" s="273"/>
      <c r="F79" s="105"/>
      <c r="G79" s="105"/>
      <c r="H79" s="163"/>
      <c r="I79" s="163"/>
      <c r="J79" s="163"/>
      <c r="K79" s="163"/>
      <c r="L79" s="163"/>
      <c r="M79" s="163"/>
      <c r="N79" s="163"/>
      <c r="O79" s="163"/>
    </row>
    <row r="80" spans="1:15" s="106" customFormat="1" x14ac:dyDescent="0.3">
      <c r="A80" s="571"/>
      <c r="B80" s="344" t="s">
        <v>647</v>
      </c>
      <c r="C80" s="125" t="s">
        <v>627</v>
      </c>
      <c r="D80" s="361">
        <v>38.5</v>
      </c>
      <c r="E80" s="273"/>
      <c r="F80" s="105"/>
      <c r="G80" s="105"/>
      <c r="H80" s="163"/>
      <c r="I80" s="163"/>
      <c r="J80" s="163"/>
      <c r="K80" s="163"/>
      <c r="L80" s="163"/>
      <c r="M80" s="163"/>
      <c r="N80" s="163"/>
      <c r="O80" s="163"/>
    </row>
    <row r="81" spans="1:15" s="106" customFormat="1" x14ac:dyDescent="0.3">
      <c r="A81" s="233"/>
      <c r="B81" s="234"/>
      <c r="D81" s="163"/>
      <c r="E81" s="163"/>
      <c r="F81" s="105"/>
      <c r="G81" s="105"/>
      <c r="H81" s="163"/>
      <c r="I81" s="163"/>
      <c r="J81" s="163"/>
      <c r="K81" s="163"/>
      <c r="L81" s="163"/>
      <c r="M81" s="163"/>
      <c r="N81" s="163"/>
      <c r="O81" s="163"/>
    </row>
    <row r="82" spans="1:15" s="106" customFormat="1" x14ac:dyDescent="0.3">
      <c r="A82" s="105"/>
      <c r="B82" s="105" t="s">
        <v>760</v>
      </c>
      <c r="C82" s="105"/>
      <c r="D82" s="105"/>
      <c r="E82" s="105"/>
      <c r="F82" s="105"/>
      <c r="G82" s="105"/>
      <c r="H82" s="105"/>
      <c r="I82" s="105"/>
      <c r="J82" s="105"/>
      <c r="K82" s="105"/>
      <c r="L82" s="105"/>
    </row>
    <row r="83" spans="1:15" s="33" customFormat="1" ht="15.6" x14ac:dyDescent="0.3">
      <c r="A83" s="568" t="s">
        <v>123</v>
      </c>
      <c r="B83" s="568"/>
      <c r="C83" s="568"/>
      <c r="D83" s="568"/>
      <c r="E83" s="568"/>
      <c r="F83" s="568"/>
      <c r="G83" s="568"/>
      <c r="H83" s="568"/>
      <c r="I83" s="568"/>
      <c r="J83" s="568"/>
      <c r="K83" s="568"/>
      <c r="L83" s="568"/>
    </row>
    <row r="84" spans="1:15" s="33" customFormat="1" ht="15.6" x14ac:dyDescent="0.3">
      <c r="A84" s="114"/>
      <c r="B84" s="114"/>
      <c r="C84" s="114"/>
      <c r="D84" s="114"/>
      <c r="E84" s="114"/>
      <c r="F84" s="114"/>
      <c r="G84" s="114"/>
      <c r="H84" s="114"/>
      <c r="I84" s="114"/>
      <c r="J84" s="114"/>
      <c r="K84" s="114"/>
      <c r="L84" s="114"/>
    </row>
    <row r="85" spans="1:15" s="33" customFormat="1" ht="21" customHeight="1" x14ac:dyDescent="0.3">
      <c r="A85" s="449" t="s">
        <v>648</v>
      </c>
      <c r="B85" s="449"/>
      <c r="C85" s="449"/>
      <c r="D85" s="449"/>
      <c r="E85" s="449"/>
      <c r="F85" s="449"/>
      <c r="G85" s="449"/>
      <c r="H85" s="449"/>
      <c r="I85" s="449"/>
      <c r="J85" s="449"/>
      <c r="K85" s="449"/>
      <c r="L85" s="449"/>
    </row>
    <row r="86" spans="1:15" s="33" customFormat="1" ht="35.25" customHeight="1" x14ac:dyDescent="0.3">
      <c r="A86" s="408" t="s">
        <v>787</v>
      </c>
      <c r="B86" s="567"/>
      <c r="C86" s="567"/>
      <c r="D86" s="567"/>
      <c r="E86" s="567"/>
      <c r="F86" s="567"/>
      <c r="G86" s="567"/>
      <c r="H86" s="567"/>
      <c r="I86" s="567"/>
      <c r="J86" s="567"/>
      <c r="K86" s="567"/>
      <c r="L86" s="567"/>
      <c r="M86" s="156"/>
    </row>
    <row r="87" spans="1:15" s="33" customFormat="1" ht="20.25" customHeight="1" x14ac:dyDescent="0.3">
      <c r="A87" s="405" t="s">
        <v>1128</v>
      </c>
      <c r="B87" s="405"/>
      <c r="C87" s="405"/>
      <c r="D87" s="405"/>
      <c r="E87" s="405"/>
      <c r="F87" s="405"/>
      <c r="G87" s="405"/>
      <c r="H87" s="405"/>
      <c r="I87" s="405"/>
      <c r="J87" s="405"/>
      <c r="K87" s="405"/>
      <c r="L87" s="405"/>
      <c r="M87" s="156"/>
    </row>
    <row r="88" spans="1:15" s="33" customFormat="1" ht="14.1" customHeight="1" x14ac:dyDescent="0.3">
      <c r="A88" s="118"/>
      <c r="B88" s="114"/>
      <c r="C88" s="114"/>
      <c r="D88" s="114"/>
      <c r="E88" s="114"/>
      <c r="F88" s="114"/>
      <c r="G88" s="114"/>
      <c r="H88" s="114"/>
      <c r="I88" s="114"/>
      <c r="J88" s="114"/>
      <c r="K88" s="114"/>
      <c r="L88" s="114"/>
    </row>
    <row r="89" spans="1:15" s="33" customFormat="1" ht="22.5" customHeight="1" x14ac:dyDescent="0.3">
      <c r="A89" s="449" t="s">
        <v>649</v>
      </c>
      <c r="B89" s="449"/>
      <c r="C89" s="449"/>
      <c r="D89" s="449"/>
      <c r="E89" s="449"/>
      <c r="F89" s="449"/>
      <c r="G89" s="449"/>
      <c r="H89" s="449"/>
      <c r="I89" s="449"/>
      <c r="J89" s="449"/>
      <c r="K89" s="449"/>
      <c r="L89" s="449"/>
    </row>
    <row r="90" spans="1:15" s="33" customFormat="1" ht="33.6" customHeight="1" x14ac:dyDescent="0.3">
      <c r="A90" s="408" t="s">
        <v>1098</v>
      </c>
      <c r="B90" s="567"/>
      <c r="C90" s="567"/>
      <c r="D90" s="567"/>
      <c r="E90" s="567"/>
      <c r="F90" s="567"/>
      <c r="G90" s="567"/>
      <c r="H90" s="567"/>
      <c r="I90" s="567"/>
      <c r="J90" s="567"/>
      <c r="K90" s="567"/>
      <c r="L90" s="567"/>
    </row>
    <row r="91" spans="1:15" s="33" customFormat="1" ht="19.5" customHeight="1" x14ac:dyDescent="0.3">
      <c r="A91" s="448" t="s">
        <v>601</v>
      </c>
      <c r="B91" s="448"/>
      <c r="C91" s="448"/>
      <c r="D91" s="448"/>
      <c r="E91" s="448"/>
      <c r="F91" s="448"/>
      <c r="G91" s="448"/>
      <c r="H91" s="448"/>
      <c r="I91" s="448"/>
      <c r="J91" s="448"/>
      <c r="K91" s="448"/>
      <c r="L91" s="448"/>
    </row>
    <row r="92" spans="1:15" s="33" customFormat="1" x14ac:dyDescent="0.3"/>
    <row r="93" spans="1:15" s="33" customFormat="1" x14ac:dyDescent="0.3"/>
    <row r="94" spans="1:15" s="33" customFormat="1" x14ac:dyDescent="0.3"/>
    <row r="95" spans="1:15" s="33" customFormat="1" x14ac:dyDescent="0.3"/>
    <row r="96" spans="1:15"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row r="129" s="33" customFormat="1" x14ac:dyDescent="0.3"/>
    <row r="130" s="33" customFormat="1" x14ac:dyDescent="0.3"/>
    <row r="131" s="33" customFormat="1" x14ac:dyDescent="0.3"/>
    <row r="132" s="33" customFormat="1" x14ac:dyDescent="0.3"/>
    <row r="133" s="33" customFormat="1" x14ac:dyDescent="0.3"/>
    <row r="134" s="33" customFormat="1" x14ac:dyDescent="0.3"/>
    <row r="135" s="33" customFormat="1" x14ac:dyDescent="0.3"/>
    <row r="136" s="33" customFormat="1" x14ac:dyDescent="0.3"/>
    <row r="137" s="33" customFormat="1" x14ac:dyDescent="0.3"/>
    <row r="138" s="33" customFormat="1" x14ac:dyDescent="0.3"/>
    <row r="139" s="33" customFormat="1" x14ac:dyDescent="0.3"/>
    <row r="140" s="33" customFormat="1" x14ac:dyDescent="0.3"/>
    <row r="141" s="33" customFormat="1" x14ac:dyDescent="0.3"/>
    <row r="142" s="33" customFormat="1" x14ac:dyDescent="0.3"/>
  </sheetData>
  <mergeCells count="17">
    <mergeCell ref="A18:L18"/>
    <mergeCell ref="A13:L13"/>
    <mergeCell ref="A15:L15"/>
    <mergeCell ref="A85:L85"/>
    <mergeCell ref="A83:L83"/>
    <mergeCell ref="A22:A23"/>
    <mergeCell ref="A28:A80"/>
    <mergeCell ref="A91:L91"/>
    <mergeCell ref="A89:L89"/>
    <mergeCell ref="A90:L90"/>
    <mergeCell ref="A86:L86"/>
    <mergeCell ref="A87:L87"/>
    <mergeCell ref="A17:L17"/>
    <mergeCell ref="A11:L11"/>
    <mergeCell ref="A12:L12"/>
    <mergeCell ref="A8:L8"/>
    <mergeCell ref="A16:L16"/>
  </mergeCells>
  <conditionalFormatting sqref="D28:D80">
    <cfRule type="expression" dxfId="0" priority="1" stopIfTrue="1">
      <formula>D28=0</formula>
    </cfRule>
  </conditionalFormatting>
  <hyperlinks>
    <hyperlink ref="A3" location="Index!A1" display="Index" xr:uid="{00000000-0004-0000-2600-000000000000}"/>
    <hyperlink ref="A87:L87" r:id="rId1" display="For more information about how they have been derived, please visit https://www.hotelfootprints.org where more granular data is available by city and segment." xr:uid="{00000000-0004-0000-2600-000001000000}"/>
  </hyperlinks>
  <pageMargins left="0.7" right="0.7" top="0.75" bottom="0.75" header="0.3" footer="0.3"/>
  <pageSetup paperSize="9" orientation="portrait"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2">
    <tabColor theme="5" tint="0.39997558519241921"/>
    <pageSetUpPr fitToPage="1"/>
  </sheetPr>
  <dimension ref="A1:AA82"/>
  <sheetViews>
    <sheetView topLeftCell="A13" zoomScaleNormal="100" workbookViewId="0"/>
  </sheetViews>
  <sheetFormatPr defaultColWidth="11.33203125" defaultRowHeight="14.4" x14ac:dyDescent="0.3"/>
  <cols>
    <col min="1" max="1" width="41.33203125" style="36" customWidth="1"/>
    <col min="2" max="2" width="21" style="36" bestFit="1" customWidth="1"/>
    <col min="3" max="3" width="13.6640625" style="36" customWidth="1"/>
    <col min="4" max="5" width="13.33203125" style="36" customWidth="1"/>
    <col min="6" max="6" width="17.5546875" style="36" customWidth="1"/>
    <col min="7" max="12" width="13.33203125" style="36" customWidth="1"/>
    <col min="13" max="27" width="13.33203125" style="33" customWidth="1"/>
    <col min="28" max="16384" width="11.33203125" style="36"/>
  </cols>
  <sheetData>
    <row r="1" spans="1:12" s="366" customFormat="1" ht="10.199999999999999" x14ac:dyDescent="0.2">
      <c r="A1" s="366" t="s">
        <v>187</v>
      </c>
    </row>
    <row r="2" spans="1:12" ht="21" x14ac:dyDescent="0.4">
      <c r="A2" s="245" t="s">
        <v>948</v>
      </c>
      <c r="B2" s="245"/>
      <c r="C2" s="245"/>
      <c r="D2" s="245"/>
      <c r="E2" s="245"/>
      <c r="F2" s="245"/>
      <c r="G2" s="33"/>
      <c r="H2" s="33"/>
      <c r="I2" s="33"/>
      <c r="J2" s="33"/>
      <c r="K2" s="33"/>
      <c r="L2" s="33"/>
    </row>
    <row r="3" spans="1:12" x14ac:dyDescent="0.3">
      <c r="A3" s="121" t="s">
        <v>186</v>
      </c>
      <c r="B3" s="33"/>
      <c r="C3" s="33"/>
      <c r="D3" s="33"/>
      <c r="E3" s="127"/>
      <c r="F3" s="33"/>
      <c r="G3" s="33"/>
      <c r="H3" s="33"/>
      <c r="I3" s="33"/>
      <c r="J3" s="33"/>
      <c r="K3" s="33"/>
      <c r="L3" s="33"/>
    </row>
    <row r="4" spans="1:12" s="108" customFormat="1" ht="7.2" thickBot="1" x14ac:dyDescent="0.2"/>
    <row r="5" spans="1:12" ht="15" thickTop="1" x14ac:dyDescent="0.3">
      <c r="A5" s="5" t="s">
        <v>12</v>
      </c>
      <c r="B5" s="75" t="s">
        <v>948</v>
      </c>
      <c r="C5" s="98" t="s">
        <v>949</v>
      </c>
      <c r="D5" s="53">
        <v>45453</v>
      </c>
      <c r="E5" s="98" t="s">
        <v>176</v>
      </c>
      <c r="F5" s="53" t="s">
        <v>1536</v>
      </c>
      <c r="G5" s="33"/>
      <c r="H5" s="33"/>
      <c r="I5" s="33"/>
      <c r="J5" s="33"/>
      <c r="K5" s="33"/>
      <c r="L5" s="33"/>
    </row>
    <row r="6" spans="1:12" ht="15" thickBot="1" x14ac:dyDescent="0.35">
      <c r="A6" s="101" t="s">
        <v>138</v>
      </c>
      <c r="B6" s="69" t="s">
        <v>105</v>
      </c>
      <c r="C6" s="89" t="s">
        <v>35</v>
      </c>
      <c r="D6" s="55">
        <v>1.1000000000000001</v>
      </c>
      <c r="E6" s="89" t="s">
        <v>21</v>
      </c>
      <c r="F6" s="110">
        <v>2023</v>
      </c>
      <c r="G6" s="33"/>
      <c r="H6" s="33"/>
      <c r="I6" s="33"/>
      <c r="J6" s="33"/>
      <c r="K6" s="33"/>
      <c r="L6" s="33"/>
    </row>
    <row r="7" spans="1:12" ht="15.6" thickTop="1" thickBot="1" x14ac:dyDescent="0.35">
      <c r="A7" s="33"/>
      <c r="B7" s="33"/>
      <c r="C7" s="33"/>
      <c r="D7" s="33"/>
      <c r="E7" s="33"/>
      <c r="F7" s="33"/>
      <c r="G7" s="33"/>
      <c r="H7" s="33"/>
      <c r="I7" s="33"/>
      <c r="J7" s="33"/>
      <c r="K7" s="33"/>
      <c r="L7" s="33"/>
    </row>
    <row r="8" spans="1:12" ht="34.5" customHeight="1" thickTop="1" thickBot="1" x14ac:dyDescent="0.35">
      <c r="A8" s="564" t="s">
        <v>950</v>
      </c>
      <c r="B8" s="565"/>
      <c r="C8" s="565"/>
      <c r="D8" s="565"/>
      <c r="E8" s="565"/>
      <c r="F8" s="565"/>
      <c r="G8" s="565"/>
      <c r="H8" s="565"/>
      <c r="I8" s="565"/>
      <c r="J8" s="565"/>
      <c r="K8" s="565"/>
      <c r="L8" s="566"/>
    </row>
    <row r="9" spans="1:12" ht="15" customHeight="1" thickTop="1" x14ac:dyDescent="0.3">
      <c r="A9" s="572"/>
      <c r="B9" s="572"/>
      <c r="C9" s="572"/>
      <c r="D9" s="572"/>
      <c r="E9" s="572"/>
      <c r="F9" s="572"/>
      <c r="G9" s="572"/>
      <c r="H9" s="572"/>
      <c r="I9" s="572"/>
      <c r="J9" s="572"/>
      <c r="K9" s="572"/>
      <c r="L9" s="572"/>
    </row>
    <row r="10" spans="1:12" s="33" customFormat="1" ht="15" customHeight="1" x14ac:dyDescent="0.3">
      <c r="A10" s="478" t="s">
        <v>177</v>
      </c>
      <c r="B10" s="478"/>
      <c r="C10" s="478"/>
      <c r="D10" s="478"/>
      <c r="E10" s="478"/>
      <c r="F10" s="478"/>
      <c r="G10" s="478"/>
      <c r="H10" s="478"/>
      <c r="I10" s="478"/>
      <c r="J10" s="478"/>
      <c r="K10" s="478"/>
      <c r="L10" s="478"/>
    </row>
    <row r="11" spans="1:12" s="33" customFormat="1" x14ac:dyDescent="0.3">
      <c r="A11" s="491" t="s">
        <v>951</v>
      </c>
      <c r="B11" s="491"/>
      <c r="C11" s="491"/>
      <c r="D11" s="491"/>
      <c r="E11" s="491"/>
      <c r="F11" s="491"/>
      <c r="G11" s="491"/>
      <c r="H11" s="491"/>
      <c r="I11" s="491"/>
      <c r="J11" s="491"/>
      <c r="K11" s="491"/>
      <c r="L11" s="491"/>
    </row>
    <row r="12" spans="1:12" s="33" customFormat="1" x14ac:dyDescent="0.3">
      <c r="A12" s="159"/>
      <c r="B12" s="159"/>
      <c r="C12" s="159"/>
      <c r="D12" s="159"/>
      <c r="E12" s="159"/>
      <c r="F12" s="159"/>
      <c r="G12" s="159"/>
      <c r="H12" s="159"/>
      <c r="I12" s="159"/>
      <c r="J12" s="159"/>
      <c r="K12" s="159"/>
      <c r="L12" s="159"/>
    </row>
    <row r="13" spans="1:12" s="33" customFormat="1" ht="26.25" customHeight="1" x14ac:dyDescent="0.3">
      <c r="A13" s="478" t="s">
        <v>952</v>
      </c>
      <c r="B13" s="478"/>
      <c r="C13" s="478"/>
      <c r="D13" s="478"/>
      <c r="E13" s="478"/>
      <c r="F13" s="478"/>
      <c r="G13" s="478"/>
      <c r="H13" s="478"/>
      <c r="I13" s="478"/>
      <c r="J13" s="478"/>
      <c r="K13" s="478"/>
      <c r="L13" s="478"/>
    </row>
    <row r="14" spans="1:12" s="33" customFormat="1" ht="15" customHeight="1" x14ac:dyDescent="0.3">
      <c r="A14" s="408" t="s">
        <v>953</v>
      </c>
      <c r="B14" s="408"/>
      <c r="C14" s="408"/>
      <c r="D14" s="408"/>
      <c r="E14" s="408"/>
      <c r="F14" s="408"/>
      <c r="G14" s="408"/>
      <c r="H14" s="408"/>
      <c r="I14" s="408"/>
      <c r="J14" s="408"/>
      <c r="K14" s="408"/>
      <c r="L14" s="408"/>
    </row>
    <row r="15" spans="1:12" s="33" customFormat="1" x14ac:dyDescent="0.3">
      <c r="A15" s="408" t="s">
        <v>954</v>
      </c>
      <c r="B15" s="408"/>
      <c r="C15" s="408"/>
      <c r="D15" s="408"/>
      <c r="E15" s="408"/>
      <c r="F15" s="408"/>
      <c r="G15" s="408"/>
      <c r="H15" s="408"/>
      <c r="I15" s="408"/>
      <c r="J15" s="408"/>
      <c r="K15" s="408"/>
      <c r="L15" s="408"/>
    </row>
    <row r="16" spans="1:12" s="106" customFormat="1" x14ac:dyDescent="0.3">
      <c r="A16" s="408" t="s">
        <v>955</v>
      </c>
      <c r="B16" s="408"/>
      <c r="C16" s="408"/>
      <c r="D16" s="408"/>
      <c r="E16" s="408"/>
      <c r="F16" s="408"/>
      <c r="G16" s="408"/>
      <c r="H16" s="408"/>
      <c r="I16" s="408"/>
      <c r="J16" s="408"/>
      <c r="K16" s="408"/>
      <c r="L16" s="408"/>
    </row>
    <row r="17" spans="1:12" s="106" customFormat="1" ht="45.9" customHeight="1" x14ac:dyDescent="0.3">
      <c r="A17" s="491" t="s">
        <v>1099</v>
      </c>
      <c r="B17" s="491"/>
      <c r="C17" s="491"/>
      <c r="D17" s="491"/>
      <c r="E17" s="491"/>
      <c r="F17" s="491"/>
      <c r="G17" s="491"/>
      <c r="H17" s="491"/>
      <c r="I17" s="491"/>
      <c r="J17" s="491"/>
      <c r="K17" s="491"/>
      <c r="L17" s="491"/>
    </row>
    <row r="18" spans="1:12" s="29" customFormat="1" x14ac:dyDescent="0.3">
      <c r="A18" s="356"/>
    </row>
    <row r="19" spans="1:12" s="29" customFormat="1" ht="13.2" x14ac:dyDescent="0.25">
      <c r="A19" s="359"/>
      <c r="C19" s="359"/>
      <c r="D19" s="359"/>
    </row>
    <row r="20" spans="1:12" s="29" customFormat="1" ht="13.2" x14ac:dyDescent="0.25"/>
    <row r="21" spans="1:12" s="29" customFormat="1" ht="15.6" x14ac:dyDescent="0.35">
      <c r="A21" s="124" t="s">
        <v>189</v>
      </c>
      <c r="B21" s="124" t="s">
        <v>191</v>
      </c>
      <c r="C21" s="125" t="s">
        <v>192</v>
      </c>
    </row>
    <row r="22" spans="1:12" s="29" customFormat="1" x14ac:dyDescent="0.3">
      <c r="A22" s="125" t="s">
        <v>964</v>
      </c>
      <c r="B22" s="125" t="s">
        <v>956</v>
      </c>
      <c r="C22" s="262">
        <v>3.1439424349029521E-2</v>
      </c>
      <c r="D22" s="273"/>
    </row>
    <row r="23" spans="1:12" s="29" customFormat="1" x14ac:dyDescent="0.3">
      <c r="A23" s="125" t="s">
        <v>965</v>
      </c>
      <c r="B23" s="125" t="s">
        <v>956</v>
      </c>
      <c r="C23" s="262">
        <v>0.30234178021767261</v>
      </c>
      <c r="D23" s="273"/>
    </row>
    <row r="24" spans="1:12" customFormat="1" x14ac:dyDescent="0.3">
      <c r="A24" s="125" t="s">
        <v>966</v>
      </c>
      <c r="B24" s="125" t="s">
        <v>956</v>
      </c>
      <c r="C24" s="262">
        <v>0.33378120456670213</v>
      </c>
      <c r="D24" s="273"/>
    </row>
    <row r="25" spans="1:12" s="106" customFormat="1" x14ac:dyDescent="0.3">
      <c r="A25" s="105"/>
      <c r="B25" s="105"/>
      <c r="C25" s="105"/>
      <c r="D25" s="105"/>
      <c r="E25" s="29"/>
      <c r="F25" s="105"/>
      <c r="G25" s="105"/>
      <c r="H25" s="105"/>
      <c r="I25" s="105"/>
      <c r="J25" s="105"/>
      <c r="K25" s="105"/>
      <c r="L25" s="105"/>
    </row>
    <row r="26" spans="1:12" s="33" customFormat="1" ht="15.6" x14ac:dyDescent="0.3">
      <c r="A26" s="568" t="s">
        <v>123</v>
      </c>
      <c r="B26" s="568"/>
      <c r="C26" s="568"/>
      <c r="D26" s="568"/>
      <c r="E26" s="568"/>
      <c r="F26" s="568"/>
      <c r="G26" s="568"/>
      <c r="H26" s="568"/>
      <c r="I26" s="568"/>
      <c r="J26" s="568"/>
      <c r="K26" s="568"/>
      <c r="L26" s="568"/>
    </row>
    <row r="27" spans="1:12" s="33" customFormat="1" ht="15.6" x14ac:dyDescent="0.3">
      <c r="A27" s="114"/>
      <c r="B27" s="114"/>
      <c r="C27" s="114"/>
      <c r="D27" s="114"/>
      <c r="E27" s="114"/>
      <c r="F27" s="114"/>
      <c r="G27" s="114"/>
      <c r="H27" s="114"/>
      <c r="I27" s="114"/>
      <c r="J27" s="114"/>
      <c r="K27" s="114"/>
      <c r="L27" s="114"/>
    </row>
    <row r="28" spans="1:12" s="33" customFormat="1" ht="21" customHeight="1" x14ac:dyDescent="0.3">
      <c r="A28" s="449" t="s">
        <v>957</v>
      </c>
      <c r="B28" s="449"/>
      <c r="C28" s="449"/>
      <c r="D28" s="449"/>
      <c r="E28" s="449"/>
      <c r="F28" s="449"/>
      <c r="G28" s="449"/>
      <c r="H28" s="449"/>
      <c r="I28" s="449"/>
      <c r="J28" s="449"/>
      <c r="K28" s="449"/>
      <c r="L28" s="449"/>
    </row>
    <row r="29" spans="1:12" s="33" customFormat="1" ht="20.7" customHeight="1" x14ac:dyDescent="0.3">
      <c r="A29" s="118" t="s">
        <v>958</v>
      </c>
      <c r="B29" s="114"/>
      <c r="C29" s="114"/>
      <c r="D29" s="114"/>
      <c r="E29" s="114"/>
      <c r="F29" s="114"/>
      <c r="G29" s="114"/>
      <c r="H29" s="114"/>
      <c r="I29" s="114"/>
      <c r="J29" s="114"/>
      <c r="K29" s="114"/>
      <c r="L29" s="114"/>
    </row>
    <row r="30" spans="1:12" s="33" customFormat="1" ht="15.6" x14ac:dyDescent="0.3">
      <c r="A30" s="118"/>
      <c r="B30" s="114"/>
      <c r="C30" s="358"/>
      <c r="D30" s="114"/>
      <c r="E30" s="114"/>
      <c r="F30" s="114"/>
      <c r="G30" s="114"/>
      <c r="H30" s="114"/>
      <c r="I30" s="114"/>
      <c r="J30" s="114"/>
      <c r="K30" s="114"/>
      <c r="L30" s="114"/>
    </row>
    <row r="31" spans="1:12" s="33" customFormat="1" ht="19.5" customHeight="1" x14ac:dyDescent="0.3">
      <c r="A31" s="448" t="s">
        <v>601</v>
      </c>
      <c r="B31" s="448"/>
      <c r="C31" s="448"/>
      <c r="D31" s="448"/>
      <c r="E31" s="448"/>
      <c r="F31" s="448"/>
      <c r="G31" s="448"/>
      <c r="H31" s="448"/>
      <c r="I31" s="448"/>
      <c r="J31" s="448"/>
      <c r="K31" s="448"/>
      <c r="L31" s="448"/>
    </row>
    <row r="32" spans="1:12" s="33" customFormat="1" x14ac:dyDescent="0.3"/>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sheetData>
  <mergeCells count="12">
    <mergeCell ref="A26:L26"/>
    <mergeCell ref="A28:L28"/>
    <mergeCell ref="A31:L31"/>
    <mergeCell ref="A14:L14"/>
    <mergeCell ref="A15:L15"/>
    <mergeCell ref="A16:L16"/>
    <mergeCell ref="A17:L17"/>
    <mergeCell ref="A8:L8"/>
    <mergeCell ref="A9:L9"/>
    <mergeCell ref="A10:L10"/>
    <mergeCell ref="A11:L11"/>
    <mergeCell ref="A13:L13"/>
  </mergeCells>
  <hyperlinks>
    <hyperlink ref="A3" location="Index!A1" display="Index" xr:uid="{00000000-0004-0000-2900-000000000000}"/>
  </hyperlinks>
  <pageMargins left="0.7" right="0.7" top="0.75" bottom="0.75" header="0.3" footer="0.3"/>
  <pageSetup paperSize="9" scale="11"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2">
    <tabColor theme="0" tint="-0.14999847407452621"/>
    <pageSetUpPr fitToPage="1"/>
  </sheetPr>
  <dimension ref="A1:L66"/>
  <sheetViews>
    <sheetView topLeftCell="A272" zoomScaleNormal="100" workbookViewId="0">
      <selection activeCell="A10" sqref="A10:L10"/>
    </sheetView>
  </sheetViews>
  <sheetFormatPr defaultColWidth="9.33203125" defaultRowHeight="14.4" x14ac:dyDescent="0.3"/>
  <cols>
    <col min="1" max="1" width="10" style="33" customWidth="1"/>
    <col min="2" max="2" width="23.44140625" style="33" customWidth="1"/>
    <col min="3" max="8" width="21.6640625" style="33" customWidth="1"/>
    <col min="9" max="16384" width="9.33203125" style="33"/>
  </cols>
  <sheetData>
    <row r="1" spans="1:12" s="366" customFormat="1" ht="10.199999999999999" x14ac:dyDescent="0.2">
      <c r="A1" s="366" t="s">
        <v>187</v>
      </c>
    </row>
    <row r="2" spans="1:12" ht="21" x14ac:dyDescent="0.4">
      <c r="A2" s="245" t="s">
        <v>781</v>
      </c>
      <c r="B2" s="245"/>
      <c r="C2" s="245"/>
      <c r="D2" s="245"/>
      <c r="E2" s="245"/>
      <c r="F2" s="245"/>
    </row>
    <row r="3" spans="1:12" x14ac:dyDescent="0.3">
      <c r="A3" s="121" t="s">
        <v>186</v>
      </c>
    </row>
    <row r="4" spans="1:12" s="108" customFormat="1" ht="7.2" thickBot="1" x14ac:dyDescent="0.2"/>
    <row r="5" spans="1:12" ht="32.25" customHeight="1" thickTop="1" x14ac:dyDescent="0.3">
      <c r="A5" s="99" t="s">
        <v>12</v>
      </c>
      <c r="B5" s="177" t="s">
        <v>17</v>
      </c>
      <c r="C5" s="5" t="s">
        <v>815</v>
      </c>
      <c r="D5" s="53">
        <v>45453</v>
      </c>
      <c r="E5" s="98" t="s">
        <v>176</v>
      </c>
      <c r="F5" s="53" t="s">
        <v>1536</v>
      </c>
    </row>
    <row r="6" spans="1:12" ht="15" thickBot="1" x14ac:dyDescent="0.35">
      <c r="A6" s="90" t="s">
        <v>138</v>
      </c>
      <c r="B6" s="25" t="s">
        <v>92</v>
      </c>
      <c r="C6" s="28" t="s">
        <v>35</v>
      </c>
      <c r="D6" s="38">
        <v>1.1000000000000001</v>
      </c>
      <c r="E6" s="89" t="s">
        <v>21</v>
      </c>
      <c r="F6" s="110">
        <v>2023</v>
      </c>
    </row>
    <row r="7" spans="1:12" ht="15.6" thickTop="1" thickBot="1" x14ac:dyDescent="0.35"/>
    <row r="8" spans="1:12" ht="36" customHeight="1" thickTop="1" thickBot="1" x14ac:dyDescent="0.35">
      <c r="A8" s="574" t="s">
        <v>595</v>
      </c>
      <c r="B8" s="575"/>
      <c r="C8" s="575"/>
      <c r="D8" s="575"/>
      <c r="E8" s="575"/>
      <c r="F8" s="575"/>
      <c r="G8" s="575"/>
      <c r="H8" s="575"/>
      <c r="I8" s="575"/>
      <c r="J8" s="575"/>
      <c r="K8" s="575"/>
      <c r="L8" s="576"/>
    </row>
    <row r="9" spans="1:12" ht="15" thickTop="1" x14ac:dyDescent="0.3"/>
    <row r="10" spans="1:12" x14ac:dyDescent="0.3">
      <c r="A10" s="573" t="s">
        <v>48</v>
      </c>
      <c r="B10" s="573"/>
      <c r="C10" s="573"/>
      <c r="D10" s="573"/>
      <c r="E10" s="573"/>
      <c r="F10" s="573"/>
      <c r="G10" s="573"/>
      <c r="H10" s="573"/>
      <c r="I10" s="573"/>
      <c r="J10" s="573"/>
      <c r="K10" s="573"/>
      <c r="L10" s="573"/>
    </row>
    <row r="11" spans="1:12" x14ac:dyDescent="0.3">
      <c r="A11" s="33" t="s">
        <v>596</v>
      </c>
    </row>
    <row r="13" spans="1:12" x14ac:dyDescent="0.3">
      <c r="A13" s="573" t="s">
        <v>122</v>
      </c>
      <c r="B13" s="573"/>
      <c r="C13" s="573"/>
      <c r="D13" s="573"/>
      <c r="E13" s="573"/>
      <c r="F13" s="573"/>
      <c r="G13" s="573"/>
      <c r="H13" s="573"/>
      <c r="I13" s="573"/>
      <c r="J13" s="573"/>
      <c r="K13" s="573"/>
      <c r="L13" s="573"/>
    </row>
    <row r="14" spans="1:12" ht="33" customHeight="1" x14ac:dyDescent="0.3">
      <c r="A14" s="577" t="s">
        <v>73</v>
      </c>
      <c r="B14" s="577"/>
      <c r="C14" s="577"/>
      <c r="D14" s="577"/>
      <c r="E14" s="577"/>
      <c r="F14" s="577"/>
      <c r="G14" s="577"/>
      <c r="H14" s="577"/>
      <c r="I14" s="577"/>
      <c r="J14" s="577"/>
      <c r="K14" s="577"/>
      <c r="L14" s="577"/>
    </row>
    <row r="15" spans="1:12" ht="19.5" customHeight="1" x14ac:dyDescent="0.3">
      <c r="A15" s="577" t="s">
        <v>840</v>
      </c>
      <c r="B15" s="577"/>
      <c r="C15" s="577"/>
      <c r="D15" s="577"/>
      <c r="E15" s="577"/>
      <c r="F15" s="577"/>
      <c r="G15" s="577"/>
      <c r="H15" s="577"/>
      <c r="I15" s="577"/>
      <c r="J15" s="577"/>
      <c r="K15" s="577"/>
      <c r="L15" s="577"/>
    </row>
    <row r="18" spans="1:7" ht="15" thickBot="1" x14ac:dyDescent="0.35"/>
    <row r="19" spans="1:7" ht="15.6" thickTop="1" thickBot="1" x14ac:dyDescent="0.35">
      <c r="C19" s="80" t="s">
        <v>83</v>
      </c>
      <c r="D19" s="80" t="s">
        <v>147</v>
      </c>
      <c r="E19" s="80" t="s">
        <v>65</v>
      </c>
    </row>
    <row r="20" spans="1:7" ht="17.399999999999999" thickTop="1" thickBot="1" x14ac:dyDescent="0.35">
      <c r="A20" s="578" t="s">
        <v>78</v>
      </c>
      <c r="B20" s="45" t="s">
        <v>46</v>
      </c>
      <c r="C20" s="4" t="s">
        <v>3</v>
      </c>
      <c r="D20" s="19">
        <v>1000</v>
      </c>
      <c r="E20" s="4" t="s">
        <v>118</v>
      </c>
    </row>
    <row r="21" spans="1:7" ht="17.399999999999999" thickTop="1" thickBot="1" x14ac:dyDescent="0.35">
      <c r="A21" s="579"/>
      <c r="B21" s="45" t="s">
        <v>23</v>
      </c>
      <c r="C21" s="71" t="s">
        <v>133</v>
      </c>
      <c r="D21" s="93">
        <v>1000000</v>
      </c>
      <c r="E21" s="71" t="s">
        <v>15</v>
      </c>
    </row>
    <row r="22" spans="1:7" ht="17.399999999999999" thickTop="1" thickBot="1" x14ac:dyDescent="0.35">
      <c r="A22" s="579"/>
      <c r="B22" s="45" t="s">
        <v>87</v>
      </c>
      <c r="C22" s="71" t="s">
        <v>107</v>
      </c>
      <c r="D22" s="93">
        <v>1000000000</v>
      </c>
      <c r="E22" s="71" t="s">
        <v>72</v>
      </c>
    </row>
    <row r="23" spans="1:7" ht="17.399999999999999" thickTop="1" thickBot="1" x14ac:dyDescent="0.35">
      <c r="A23" s="579"/>
      <c r="B23" s="45" t="s">
        <v>52</v>
      </c>
      <c r="C23" s="71" t="s">
        <v>25</v>
      </c>
      <c r="D23" s="93">
        <v>1000000000000</v>
      </c>
      <c r="E23" s="71" t="s">
        <v>150</v>
      </c>
    </row>
    <row r="24" spans="1:7" ht="17.399999999999999" thickTop="1" thickBot="1" x14ac:dyDescent="0.35">
      <c r="A24" s="580"/>
      <c r="B24" s="45" t="s">
        <v>62</v>
      </c>
      <c r="C24" s="41" t="s">
        <v>148</v>
      </c>
      <c r="D24" s="58">
        <v>1000000000000000</v>
      </c>
      <c r="E24" s="41" t="s">
        <v>56</v>
      </c>
    </row>
    <row r="25" spans="1:7" ht="15" thickTop="1" x14ac:dyDescent="0.3">
      <c r="A25" s="95"/>
    </row>
    <row r="26" spans="1:7" ht="15" thickBot="1" x14ac:dyDescent="0.35"/>
    <row r="27" spans="1:7" ht="15.6" thickTop="1" thickBot="1" x14ac:dyDescent="0.35">
      <c r="B27" s="17"/>
      <c r="C27" s="80" t="s">
        <v>151</v>
      </c>
      <c r="D27" s="80" t="s">
        <v>130</v>
      </c>
      <c r="E27" s="80" t="s">
        <v>64</v>
      </c>
      <c r="F27" s="80" t="s">
        <v>32</v>
      </c>
      <c r="G27" s="80" t="s">
        <v>131</v>
      </c>
    </row>
    <row r="28" spans="1:7" ht="15.6" thickTop="1" thickBot="1" x14ac:dyDescent="0.35">
      <c r="A28" s="581" t="s">
        <v>106</v>
      </c>
      <c r="B28" s="45" t="s">
        <v>27</v>
      </c>
      <c r="C28" s="148"/>
      <c r="D28" s="3">
        <v>277.77777777799997</v>
      </c>
      <c r="E28" s="14">
        <v>9.4781707770000008</v>
      </c>
      <c r="F28" s="14">
        <v>2.3884590000000001E-2</v>
      </c>
      <c r="G28" s="68">
        <v>238902.95761861501</v>
      </c>
    </row>
    <row r="29" spans="1:7" ht="15.6" thickTop="1" thickBot="1" x14ac:dyDescent="0.35">
      <c r="A29" s="582"/>
      <c r="B29" s="45" t="s">
        <v>50</v>
      </c>
      <c r="C29" s="23">
        <v>3.5999999999971203E-3</v>
      </c>
      <c r="D29" s="149"/>
      <c r="E29" s="102">
        <v>3.4121414797172706E-2</v>
      </c>
      <c r="F29" s="102">
        <v>8.5984523999931223E-5</v>
      </c>
      <c r="G29" s="24">
        <v>860.05064742632601</v>
      </c>
    </row>
    <row r="30" spans="1:7" ht="15.6" thickTop="1" thickBot="1" x14ac:dyDescent="0.35">
      <c r="A30" s="582"/>
      <c r="B30" s="45" t="s">
        <v>67</v>
      </c>
      <c r="C30" s="66">
        <v>0.10550559000547115</v>
      </c>
      <c r="D30" s="7">
        <v>29.307108334876538</v>
      </c>
      <c r="E30" s="149"/>
      <c r="F30" s="102">
        <v>2.5199577599887761E-3</v>
      </c>
      <c r="G30" s="2">
        <v>25205.597497604045</v>
      </c>
    </row>
    <row r="31" spans="1:7" ht="15.6" thickTop="1" thickBot="1" x14ac:dyDescent="0.35">
      <c r="A31" s="582"/>
      <c r="B31" s="45" t="s">
        <v>36</v>
      </c>
      <c r="C31" s="76">
        <v>41.867999408823849</v>
      </c>
      <c r="D31" s="57">
        <v>11629.999835793706</v>
      </c>
      <c r="E31" s="81">
        <v>396.83204848816752</v>
      </c>
      <c r="F31" s="149"/>
      <c r="G31" s="2">
        <v>10002388.888342442</v>
      </c>
    </row>
    <row r="32" spans="1:7" ht="15.6" thickTop="1" thickBot="1" x14ac:dyDescent="0.35">
      <c r="A32" s="583"/>
      <c r="B32" s="45" t="s">
        <v>13</v>
      </c>
      <c r="C32" s="9">
        <v>4.1858000000000057E-6</v>
      </c>
      <c r="D32" s="52">
        <v>1.1627222222231539E-3</v>
      </c>
      <c r="E32" s="59">
        <v>3.9673727238366659E-5</v>
      </c>
      <c r="F32" s="59">
        <v>9.9976116822000138E-8</v>
      </c>
      <c r="G32" s="150"/>
    </row>
    <row r="33" spans="1:8" ht="15" thickTop="1" x14ac:dyDescent="0.3"/>
    <row r="34" spans="1:8" ht="15" thickBot="1" x14ac:dyDescent="0.35"/>
    <row r="35" spans="1:8" ht="17.399999999999999" thickTop="1" thickBot="1" x14ac:dyDescent="0.35">
      <c r="B35" s="17"/>
      <c r="C35" s="80" t="s">
        <v>124</v>
      </c>
      <c r="D35" s="80" t="s">
        <v>54</v>
      </c>
      <c r="E35" s="80" t="s">
        <v>0</v>
      </c>
      <c r="F35" s="80" t="s">
        <v>115</v>
      </c>
      <c r="G35" s="80" t="s">
        <v>57</v>
      </c>
      <c r="H35" s="80" t="s">
        <v>6</v>
      </c>
    </row>
    <row r="36" spans="1:8" ht="16.5" customHeight="1" thickTop="1" thickBot="1" x14ac:dyDescent="0.35">
      <c r="A36" s="581" t="s">
        <v>61</v>
      </c>
      <c r="B36" s="45" t="s">
        <v>47</v>
      </c>
      <c r="C36" s="148"/>
      <c r="D36" s="35">
        <v>1E-3</v>
      </c>
      <c r="E36" s="61">
        <v>3.5314667000000001E-2</v>
      </c>
      <c r="F36" s="61">
        <v>0.21996924800000001</v>
      </c>
      <c r="G36" s="61">
        <v>0.26417205100000002</v>
      </c>
      <c r="H36" s="97">
        <v>6.2898110000000002E-3</v>
      </c>
    </row>
    <row r="37" spans="1:8" ht="17.399999999999999" thickTop="1" thickBot="1" x14ac:dyDescent="0.35">
      <c r="A37" s="582"/>
      <c r="B37" s="45" t="s">
        <v>60</v>
      </c>
      <c r="C37" s="47">
        <v>1000</v>
      </c>
      <c r="D37" s="149"/>
      <c r="E37" s="20">
        <v>35.314667</v>
      </c>
      <c r="F37" s="62">
        <v>219.96924799999999</v>
      </c>
      <c r="G37" s="62">
        <v>264.17205100000001</v>
      </c>
      <c r="H37" s="30">
        <v>6.2898110000000003</v>
      </c>
    </row>
    <row r="38" spans="1:8" ht="15.6" thickTop="1" thickBot="1" x14ac:dyDescent="0.35">
      <c r="A38" s="582"/>
      <c r="B38" s="45" t="s">
        <v>111</v>
      </c>
      <c r="C38" s="94">
        <v>28.316846368677353</v>
      </c>
      <c r="D38" s="49">
        <v>2.8316846368677356E-2</v>
      </c>
      <c r="E38" s="149"/>
      <c r="F38" s="96">
        <v>6.228835401449488</v>
      </c>
      <c r="G38" s="49">
        <v>7.4805193830653991</v>
      </c>
      <c r="H38" s="86">
        <v>0.17810761177501688</v>
      </c>
    </row>
    <row r="39" spans="1:8" ht="15.6" thickTop="1" thickBot="1" x14ac:dyDescent="0.35">
      <c r="A39" s="582"/>
      <c r="B39" s="45" t="s">
        <v>28</v>
      </c>
      <c r="C39" s="63">
        <v>4.5460900061812275</v>
      </c>
      <c r="D39" s="49">
        <v>4.5460900061812274E-3</v>
      </c>
      <c r="E39" s="49">
        <v>0.16054365472031801</v>
      </c>
      <c r="F39" s="149"/>
      <c r="G39" s="49">
        <v>1.2009499209634977</v>
      </c>
      <c r="H39" s="21">
        <v>2.8594046927868752E-2</v>
      </c>
    </row>
    <row r="40" spans="1:8" ht="15.6" thickTop="1" thickBot="1" x14ac:dyDescent="0.35">
      <c r="A40" s="582"/>
      <c r="B40" s="45" t="s">
        <v>57</v>
      </c>
      <c r="C40" s="63">
        <v>3.7854118034613733</v>
      </c>
      <c r="D40" s="78">
        <v>3.7854118034613732E-3</v>
      </c>
      <c r="E40" s="49">
        <v>0.13368055729710784</v>
      </c>
      <c r="F40" s="49">
        <v>0.83267418777772206</v>
      </c>
      <c r="G40" s="149"/>
      <c r="H40" s="21">
        <v>2.3809524800941183E-2</v>
      </c>
    </row>
    <row r="41" spans="1:8" ht="15.6" thickTop="1" thickBot="1" x14ac:dyDescent="0.35">
      <c r="A41" s="583"/>
      <c r="B41" s="45" t="s">
        <v>95</v>
      </c>
      <c r="C41" s="73">
        <v>158.98728912522174</v>
      </c>
      <c r="D41" s="6">
        <v>0.15898728912522173</v>
      </c>
      <c r="E41" s="51">
        <v>5.6145831726899269</v>
      </c>
      <c r="F41" s="79">
        <v>34.972314430433606</v>
      </c>
      <c r="G41" s="31">
        <v>41.999998251139822</v>
      </c>
      <c r="H41" s="150"/>
    </row>
    <row r="42" spans="1:8" ht="15" thickTop="1" x14ac:dyDescent="0.3"/>
    <row r="43" spans="1:8" ht="15" thickBot="1" x14ac:dyDescent="0.35"/>
    <row r="44" spans="1:8" ht="15.6" thickTop="1" thickBot="1" x14ac:dyDescent="0.35">
      <c r="B44" s="48"/>
      <c r="C44" s="80" t="s">
        <v>101</v>
      </c>
      <c r="D44" s="80" t="s">
        <v>137</v>
      </c>
      <c r="E44" s="80" t="s">
        <v>145</v>
      </c>
      <c r="F44" s="80" t="s">
        <v>97</v>
      </c>
      <c r="G44" s="80" t="s">
        <v>2</v>
      </c>
    </row>
    <row r="45" spans="1:8" ht="15.6" thickTop="1" thickBot="1" x14ac:dyDescent="0.35">
      <c r="A45" s="578" t="s">
        <v>96</v>
      </c>
      <c r="B45" s="45" t="s">
        <v>140</v>
      </c>
      <c r="C45" s="148"/>
      <c r="D45" s="35">
        <v>1E-3</v>
      </c>
      <c r="E45" s="61">
        <v>9.8420699999999996E-4</v>
      </c>
      <c r="F45" s="61">
        <v>1.1023109999999999E-3</v>
      </c>
      <c r="G45" s="60">
        <v>2.2046236800000001</v>
      </c>
    </row>
    <row r="46" spans="1:8" ht="15.6" thickTop="1" thickBot="1" x14ac:dyDescent="0.35">
      <c r="A46" s="579"/>
      <c r="B46" s="45" t="s">
        <v>90</v>
      </c>
      <c r="C46" s="47">
        <v>1000</v>
      </c>
      <c r="D46" s="149"/>
      <c r="E46" s="49">
        <v>0.98420699999999994</v>
      </c>
      <c r="F46" s="49">
        <v>1.1023109999999998</v>
      </c>
      <c r="G46" s="86">
        <v>2204.6236800000001</v>
      </c>
    </row>
    <row r="47" spans="1:8" ht="15.6" thickTop="1" thickBot="1" x14ac:dyDescent="0.35">
      <c r="A47" s="579"/>
      <c r="B47" s="45" t="s">
        <v>30</v>
      </c>
      <c r="C47" s="18">
        <v>1016.0464211288886</v>
      </c>
      <c r="D47" s="49">
        <v>1.0160464211288887</v>
      </c>
      <c r="E47" s="149"/>
      <c r="F47" s="49">
        <v>1.1199991465210062</v>
      </c>
      <c r="G47" s="12">
        <v>2240</v>
      </c>
    </row>
    <row r="48" spans="1:8" ht="15.6" thickTop="1" thickBot="1" x14ac:dyDescent="0.35">
      <c r="A48" s="579"/>
      <c r="B48" s="45" t="s">
        <v>126</v>
      </c>
      <c r="C48" s="37">
        <v>907.18499588591612</v>
      </c>
      <c r="D48" s="49">
        <v>0.90718499588591617</v>
      </c>
      <c r="E48" s="49">
        <v>0.8928578232458898</v>
      </c>
      <c r="F48" s="149"/>
      <c r="G48" s="12">
        <v>2000.0015240707933</v>
      </c>
    </row>
    <row r="49" spans="1:7" ht="15.6" thickTop="1" thickBot="1" x14ac:dyDescent="0.35">
      <c r="A49" s="580"/>
      <c r="B49" s="45" t="s">
        <v>136</v>
      </c>
      <c r="C49" s="56">
        <v>0.45359215228968236</v>
      </c>
      <c r="D49" s="88">
        <v>4.5359215228968239E-4</v>
      </c>
      <c r="E49" s="88">
        <v>4.4642857142857141E-4</v>
      </c>
      <c r="F49" s="6">
        <v>4.9999961898259206E-4</v>
      </c>
      <c r="G49" s="150"/>
    </row>
    <row r="50" spans="1:7" ht="15" thickTop="1" x14ac:dyDescent="0.3"/>
    <row r="51" spans="1:7" ht="15" thickBot="1" x14ac:dyDescent="0.35"/>
    <row r="52" spans="1:7" ht="15.6" thickTop="1" thickBot="1" x14ac:dyDescent="0.35">
      <c r="B52" s="17"/>
      <c r="C52" s="80" t="s">
        <v>26</v>
      </c>
      <c r="D52" s="80" t="s">
        <v>127</v>
      </c>
      <c r="E52" s="80" t="s">
        <v>102</v>
      </c>
      <c r="F52" s="80" t="s">
        <v>132</v>
      </c>
      <c r="G52" s="80" t="s">
        <v>80</v>
      </c>
    </row>
    <row r="53" spans="1:7" ht="15.6" thickTop="1" thickBot="1" x14ac:dyDescent="0.35">
      <c r="A53" s="578" t="s">
        <v>34</v>
      </c>
      <c r="B53" s="45" t="s">
        <v>79</v>
      </c>
      <c r="C53" s="148"/>
      <c r="D53" s="8">
        <v>3.2808398950000002</v>
      </c>
      <c r="E53" s="46">
        <v>6.2137119223733392E-4</v>
      </c>
      <c r="F53" s="10">
        <v>1E-3</v>
      </c>
      <c r="G53" s="44">
        <v>5.3995680351745805E-4</v>
      </c>
    </row>
    <row r="54" spans="1:7" ht="15.6" thickTop="1" thickBot="1" x14ac:dyDescent="0.35">
      <c r="A54" s="579"/>
      <c r="B54" s="45" t="s">
        <v>38</v>
      </c>
      <c r="C54" s="18">
        <v>0.30480000000121921</v>
      </c>
      <c r="D54" s="149"/>
      <c r="E54" s="20">
        <v>1.8939393939469695E-4</v>
      </c>
      <c r="F54" s="78">
        <v>3.0480000000121922E-4</v>
      </c>
      <c r="G54" s="65">
        <v>1.6457883371277953E-4</v>
      </c>
    </row>
    <row r="55" spans="1:7" ht="15.6" thickTop="1" thickBot="1" x14ac:dyDescent="0.35">
      <c r="A55" s="579"/>
      <c r="B55" s="45" t="s">
        <v>88</v>
      </c>
      <c r="C55" s="37">
        <v>1609.3440000000001</v>
      </c>
      <c r="D55" s="67">
        <v>5279.9999999788806</v>
      </c>
      <c r="E55" s="149"/>
      <c r="F55" s="49">
        <v>1.6093440000000001</v>
      </c>
      <c r="G55" s="86">
        <v>0.86897624200000001</v>
      </c>
    </row>
    <row r="56" spans="1:7" ht="15.6" thickTop="1" thickBot="1" x14ac:dyDescent="0.35">
      <c r="A56" s="579"/>
      <c r="B56" s="45" t="s">
        <v>144</v>
      </c>
      <c r="C56" s="47">
        <v>1000</v>
      </c>
      <c r="D56" s="64">
        <v>3280.8398950000001</v>
      </c>
      <c r="E56" s="49">
        <v>0.62137119223733395</v>
      </c>
      <c r="F56" s="149"/>
      <c r="G56" s="86">
        <v>0.53995680351745801</v>
      </c>
    </row>
    <row r="57" spans="1:7" ht="15.6" thickTop="1" thickBot="1" x14ac:dyDescent="0.35">
      <c r="A57" s="580"/>
      <c r="B57" s="45" t="s">
        <v>70</v>
      </c>
      <c r="C57" s="83">
        <v>1851.9999997882567</v>
      </c>
      <c r="D57" s="26">
        <v>6076.1154848453043</v>
      </c>
      <c r="E57" s="6">
        <v>1.1507794478919713</v>
      </c>
      <c r="F57" s="79">
        <v>1.8519999997882568</v>
      </c>
      <c r="G57" s="150"/>
    </row>
    <row r="58" spans="1:7" ht="15" thickTop="1" x14ac:dyDescent="0.3"/>
    <row r="59" spans="1:7" ht="15" thickBot="1" x14ac:dyDescent="0.35">
      <c r="C59" s="70"/>
      <c r="D59" s="70"/>
      <c r="E59" s="70"/>
      <c r="F59" s="70"/>
      <c r="G59" s="70"/>
    </row>
    <row r="60" spans="1:7" ht="15.6" thickTop="1" thickBot="1" x14ac:dyDescent="0.35">
      <c r="B60" s="17"/>
      <c r="C60" s="80" t="s">
        <v>26</v>
      </c>
      <c r="D60" s="80" t="s">
        <v>127</v>
      </c>
      <c r="E60" s="80" t="s">
        <v>9</v>
      </c>
      <c r="F60" s="80" t="s">
        <v>42</v>
      </c>
      <c r="G60" s="80" t="s">
        <v>4</v>
      </c>
    </row>
    <row r="61" spans="1:7" ht="15.6" thickTop="1" thickBot="1" x14ac:dyDescent="0.35">
      <c r="A61" s="578" t="s">
        <v>34</v>
      </c>
      <c r="B61" s="45" t="s">
        <v>79</v>
      </c>
      <c r="C61" s="148"/>
      <c r="D61" s="61">
        <v>3.2808398950000002</v>
      </c>
      <c r="E61" s="61">
        <v>39.370078739999997</v>
      </c>
      <c r="F61" s="91">
        <v>100</v>
      </c>
      <c r="G61" s="60">
        <v>1.093613298</v>
      </c>
    </row>
    <row r="62" spans="1:7" ht="15.6" thickTop="1" thickBot="1" x14ac:dyDescent="0.35">
      <c r="A62" s="579"/>
      <c r="B62" s="45" t="s">
        <v>38</v>
      </c>
      <c r="C62" s="18">
        <v>0.30480000000121921</v>
      </c>
      <c r="D62" s="149"/>
      <c r="E62" s="67">
        <v>12</v>
      </c>
      <c r="F62" s="49">
        <v>30.480000000121919</v>
      </c>
      <c r="G62" s="86">
        <v>0.33333333323173331</v>
      </c>
    </row>
    <row r="63" spans="1:7" ht="15.6" thickTop="1" thickBot="1" x14ac:dyDescent="0.35">
      <c r="A63" s="579"/>
      <c r="B63" s="45" t="s">
        <v>5</v>
      </c>
      <c r="C63" s="18">
        <v>2.5400000000101602E-2</v>
      </c>
      <c r="D63" s="49">
        <v>8.3333333333333343E-2</v>
      </c>
      <c r="E63" s="149"/>
      <c r="F63" s="49">
        <v>2.5400000000101604</v>
      </c>
      <c r="G63" s="86">
        <v>2.7777777769311111E-2</v>
      </c>
    </row>
    <row r="64" spans="1:7" ht="15.6" thickTop="1" thickBot="1" x14ac:dyDescent="0.35">
      <c r="A64" s="579"/>
      <c r="B64" s="45" t="s">
        <v>19</v>
      </c>
      <c r="C64" s="37">
        <v>0.01</v>
      </c>
      <c r="D64" s="49">
        <v>3.2808398950000005E-2</v>
      </c>
      <c r="E64" s="49">
        <v>0.39370078739999997</v>
      </c>
      <c r="F64" s="149"/>
      <c r="G64" s="86">
        <v>1.0936132979999999E-2</v>
      </c>
    </row>
    <row r="65" spans="1:7" ht="15.6" thickTop="1" thickBot="1" x14ac:dyDescent="0.35">
      <c r="A65" s="580"/>
      <c r="B65" s="45" t="s">
        <v>22</v>
      </c>
      <c r="C65" s="56">
        <v>0.91440000028236679</v>
      </c>
      <c r="D65" s="31">
        <v>3.0000000009144006</v>
      </c>
      <c r="E65" s="31">
        <v>36.000000010972798</v>
      </c>
      <c r="F65" s="6">
        <v>91.440000028236682</v>
      </c>
      <c r="G65" s="150"/>
    </row>
    <row r="66" spans="1:7" ht="15" thickTop="1" x14ac:dyDescent="0.3"/>
  </sheetData>
  <mergeCells count="11">
    <mergeCell ref="A61:A65"/>
    <mergeCell ref="A20:A24"/>
    <mergeCell ref="A28:A32"/>
    <mergeCell ref="A36:A41"/>
    <mergeCell ref="A53:A57"/>
    <mergeCell ref="A45:A49"/>
    <mergeCell ref="A10:L10"/>
    <mergeCell ref="A8:L8"/>
    <mergeCell ref="A13:L13"/>
    <mergeCell ref="A14:L14"/>
    <mergeCell ref="A15:L15"/>
  </mergeCells>
  <hyperlinks>
    <hyperlink ref="A3" location="Index!A1" display="Index" xr:uid="{00000000-0004-0000-2B00-000000000000}"/>
  </hyperlinks>
  <pageMargins left="0.7" right="0.7" top="0.75" bottom="0.75" header="0.3" footer="0.3"/>
  <pageSetup paperSize="9" scale="81"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theme="0" tint="-0.14999847407452621"/>
  </sheetPr>
  <dimension ref="A1:M63"/>
  <sheetViews>
    <sheetView topLeftCell="A103" zoomScaleNormal="100" workbookViewId="0"/>
  </sheetViews>
  <sheetFormatPr defaultColWidth="9.33203125" defaultRowHeight="14.4" x14ac:dyDescent="0.3"/>
  <cols>
    <col min="1" max="1" width="18.6640625" style="33" customWidth="1"/>
    <col min="2" max="2" width="51" style="33" customWidth="1"/>
    <col min="3" max="3" width="21.5546875" style="33" customWidth="1"/>
    <col min="4" max="6" width="14.6640625" style="33" customWidth="1"/>
    <col min="7" max="7" width="15.44140625" style="33" customWidth="1"/>
    <col min="8" max="11" width="14.6640625" style="33" customWidth="1"/>
    <col min="12" max="12" width="2.5546875" style="33" customWidth="1"/>
    <col min="13" max="13" width="7.44140625" style="126" customWidth="1"/>
    <col min="14" max="16384" width="9.33203125" style="33"/>
  </cols>
  <sheetData>
    <row r="1" spans="1:13" s="366" customFormat="1" ht="10.199999999999999" x14ac:dyDescent="0.2">
      <c r="A1" s="366" t="s">
        <v>187</v>
      </c>
    </row>
    <row r="2" spans="1:13" ht="21" x14ac:dyDescent="0.4">
      <c r="A2" s="245" t="s">
        <v>172</v>
      </c>
      <c r="B2" s="245"/>
      <c r="C2" s="245"/>
      <c r="D2" s="245"/>
      <c r="E2" s="245"/>
      <c r="F2" s="245"/>
    </row>
    <row r="3" spans="1:13" x14ac:dyDescent="0.3">
      <c r="A3" s="180" t="s">
        <v>186</v>
      </c>
    </row>
    <row r="4" spans="1:13" s="108" customFormat="1" ht="7.2" thickBot="1" x14ac:dyDescent="0.2">
      <c r="M4" s="287"/>
    </row>
    <row r="5" spans="1:13" ht="15" thickTop="1" x14ac:dyDescent="0.3">
      <c r="A5" s="99" t="s">
        <v>12</v>
      </c>
      <c r="B5" s="34" t="s">
        <v>17</v>
      </c>
      <c r="C5" s="85" t="s">
        <v>815</v>
      </c>
      <c r="D5" s="107">
        <v>45453</v>
      </c>
      <c r="E5" s="85" t="s">
        <v>176</v>
      </c>
      <c r="F5" s="54" t="s">
        <v>1536</v>
      </c>
    </row>
    <row r="6" spans="1:13" ht="15" thickBot="1" x14ac:dyDescent="0.35">
      <c r="A6" s="90" t="s">
        <v>138</v>
      </c>
      <c r="B6" s="87" t="s">
        <v>92</v>
      </c>
      <c r="C6" s="77" t="s">
        <v>35</v>
      </c>
      <c r="D6" s="40">
        <v>1.1000000000000001</v>
      </c>
      <c r="E6" s="77" t="s">
        <v>21</v>
      </c>
      <c r="F6" s="181">
        <v>2023</v>
      </c>
    </row>
    <row r="7" spans="1:13" ht="15.6" thickTop="1" thickBot="1" x14ac:dyDescent="0.35">
      <c r="A7" s="192"/>
      <c r="B7" s="214"/>
      <c r="C7" s="217"/>
      <c r="D7" s="215"/>
      <c r="E7" s="217"/>
      <c r="F7" s="216"/>
    </row>
    <row r="8" spans="1:13" ht="15.6" thickTop="1" thickBot="1" x14ac:dyDescent="0.35">
      <c r="A8" s="584" t="s">
        <v>535</v>
      </c>
      <c r="B8" s="585"/>
      <c r="C8" s="585"/>
      <c r="D8" s="585"/>
      <c r="E8" s="585"/>
      <c r="F8" s="585"/>
      <c r="G8" s="585"/>
      <c r="H8" s="585"/>
      <c r="I8" s="585"/>
      <c r="J8" s="585"/>
      <c r="K8" s="585"/>
      <c r="L8" s="585"/>
      <c r="M8" s="586"/>
    </row>
    <row r="9" spans="1:13" ht="15" thickTop="1" x14ac:dyDescent="0.3"/>
    <row r="10" spans="1:13" x14ac:dyDescent="0.3">
      <c r="A10" s="147" t="s">
        <v>1057</v>
      </c>
    </row>
    <row r="12" spans="1:13" ht="15" thickBot="1" x14ac:dyDescent="0.35">
      <c r="D12" s="273"/>
      <c r="E12" s="273"/>
      <c r="F12" s="273"/>
      <c r="G12" s="394"/>
      <c r="H12" s="273"/>
      <c r="I12" s="273"/>
      <c r="J12" s="273"/>
      <c r="K12" s="273"/>
    </row>
    <row r="13" spans="1:13" ht="29.4" thickTop="1" x14ac:dyDescent="0.3">
      <c r="B13" s="587"/>
      <c r="C13" s="22" t="s">
        <v>69</v>
      </c>
      <c r="D13" s="22" t="s">
        <v>31</v>
      </c>
      <c r="E13" s="182" t="s">
        <v>14</v>
      </c>
      <c r="F13" s="22" t="s">
        <v>791</v>
      </c>
      <c r="G13" s="22" t="s">
        <v>1056</v>
      </c>
      <c r="H13" s="22" t="s">
        <v>31</v>
      </c>
      <c r="I13" s="22" t="s">
        <v>14</v>
      </c>
      <c r="J13" s="22" t="s">
        <v>31</v>
      </c>
      <c r="K13" s="22" t="s">
        <v>14</v>
      </c>
    </row>
    <row r="14" spans="1:13" ht="16.8" thickBot="1" x14ac:dyDescent="0.35">
      <c r="B14" s="587"/>
      <c r="C14" s="183"/>
      <c r="D14" s="186" t="s">
        <v>93</v>
      </c>
      <c r="E14" s="184" t="s">
        <v>93</v>
      </c>
      <c r="F14" s="185" t="s">
        <v>503</v>
      </c>
      <c r="G14" s="185" t="s">
        <v>143</v>
      </c>
      <c r="H14" s="186" t="s">
        <v>146</v>
      </c>
      <c r="I14" s="186" t="s">
        <v>146</v>
      </c>
      <c r="J14" s="186" t="s">
        <v>794</v>
      </c>
      <c r="K14" s="186" t="s">
        <v>794</v>
      </c>
      <c r="M14" s="179"/>
    </row>
    <row r="15" spans="1:13" ht="16.5" customHeight="1" thickTop="1" thickBot="1" x14ac:dyDescent="0.35">
      <c r="A15" s="578" t="s">
        <v>84</v>
      </c>
      <c r="B15" s="22" t="s">
        <v>7</v>
      </c>
      <c r="C15" s="11">
        <v>2023</v>
      </c>
      <c r="D15" s="187">
        <v>44.481000000000002</v>
      </c>
      <c r="E15" s="187">
        <v>46.822000000000003</v>
      </c>
      <c r="F15" s="187">
        <v>755.28700000000003</v>
      </c>
      <c r="G15" s="187">
        <v>1324</v>
      </c>
      <c r="H15" s="187">
        <v>12.356</v>
      </c>
      <c r="I15" s="187">
        <v>13.006</v>
      </c>
      <c r="J15" s="187">
        <v>9.3320000000000007</v>
      </c>
      <c r="K15" s="187">
        <v>9.8230000000000004</v>
      </c>
    </row>
    <row r="16" spans="1:13" ht="15.6" thickTop="1" thickBot="1" x14ac:dyDescent="0.35">
      <c r="A16" s="579"/>
      <c r="B16" s="22" t="s">
        <v>45</v>
      </c>
      <c r="C16" s="82">
        <v>2023</v>
      </c>
      <c r="D16" s="188">
        <v>43.926000000000002</v>
      </c>
      <c r="E16" s="188">
        <v>46.238</v>
      </c>
      <c r="F16" s="188">
        <v>798.08500000000004</v>
      </c>
      <c r="G16" s="188">
        <v>1253</v>
      </c>
      <c r="H16" s="188">
        <v>12.202</v>
      </c>
      <c r="I16" s="188">
        <v>12.843999999999999</v>
      </c>
      <c r="J16" s="188">
        <v>9.7379999999999995</v>
      </c>
      <c r="K16" s="188">
        <v>10.25</v>
      </c>
    </row>
    <row r="17" spans="1:13" ht="15.6" thickTop="1" thickBot="1" x14ac:dyDescent="0.35">
      <c r="A17" s="579"/>
      <c r="B17" s="22" t="s">
        <v>112</v>
      </c>
      <c r="C17" s="82">
        <v>2023</v>
      </c>
      <c r="D17" s="188">
        <v>43.862000000000002</v>
      </c>
      <c r="E17" s="188">
        <v>46.17</v>
      </c>
      <c r="F17" s="188">
        <v>803.21299999999997</v>
      </c>
      <c r="G17" s="188">
        <v>1245</v>
      </c>
      <c r="H17" s="188">
        <v>12.183999999999999</v>
      </c>
      <c r="I17" s="188">
        <v>12.824999999999999</v>
      </c>
      <c r="J17" s="188">
        <v>9.7859999999999996</v>
      </c>
      <c r="K17" s="188">
        <v>10.301</v>
      </c>
    </row>
    <row r="18" spans="1:13" ht="15.6" thickTop="1" thickBot="1" x14ac:dyDescent="0.35">
      <c r="A18" s="579"/>
      <c r="B18" s="22" t="s">
        <v>843</v>
      </c>
      <c r="C18" s="82">
        <v>2023</v>
      </c>
      <c r="D18" s="188">
        <v>45.3</v>
      </c>
      <c r="E18" s="188">
        <v>49.1</v>
      </c>
      <c r="F18" s="188">
        <v>574.053</v>
      </c>
      <c r="G18" s="188">
        <v>1742</v>
      </c>
      <c r="H18" s="188">
        <v>12.583</v>
      </c>
      <c r="I18" s="188">
        <v>13.638999999999999</v>
      </c>
      <c r="J18" s="188">
        <v>7.2229999999999999</v>
      </c>
      <c r="K18" s="188">
        <v>7.8289999999999997</v>
      </c>
    </row>
    <row r="19" spans="1:13" ht="15.6" thickTop="1" thickBot="1" x14ac:dyDescent="0.35">
      <c r="A19" s="579"/>
      <c r="B19" s="22" t="s">
        <v>55</v>
      </c>
      <c r="C19" s="82">
        <v>2023</v>
      </c>
      <c r="D19" s="188">
        <v>28.613</v>
      </c>
      <c r="E19" s="188">
        <v>30.119</v>
      </c>
      <c r="F19" s="188">
        <v>850</v>
      </c>
      <c r="G19" s="188">
        <v>1176.471</v>
      </c>
      <c r="H19" s="188">
        <v>7.9480000000000004</v>
      </c>
      <c r="I19" s="188">
        <v>8.3659999999999997</v>
      </c>
      <c r="J19" s="188">
        <v>6.7560000000000002</v>
      </c>
      <c r="K19" s="188">
        <v>7.1109999999999998</v>
      </c>
    </row>
    <row r="20" spans="1:13" ht="17.399999999999999" thickTop="1" thickBot="1" x14ac:dyDescent="0.35">
      <c r="A20" s="579"/>
      <c r="B20" s="22" t="s">
        <v>219</v>
      </c>
      <c r="C20" s="82">
        <v>2023</v>
      </c>
      <c r="D20" s="188">
        <v>23.698</v>
      </c>
      <c r="E20" s="188">
        <v>24.946000000000002</v>
      </c>
      <c r="F20" s="218"/>
      <c r="G20" s="218"/>
      <c r="H20" s="188">
        <v>6.5830000000000002</v>
      </c>
      <c r="I20" s="188">
        <v>6.9290000000000003</v>
      </c>
      <c r="J20" s="218"/>
      <c r="K20" s="221"/>
      <c r="M20" s="178"/>
    </row>
    <row r="21" spans="1:13" ht="17.399999999999999" thickTop="1" thickBot="1" x14ac:dyDescent="0.35">
      <c r="A21" s="579"/>
      <c r="B21" s="22" t="s">
        <v>222</v>
      </c>
      <c r="C21" s="82">
        <v>2023</v>
      </c>
      <c r="D21" s="188">
        <v>23.661000000000001</v>
      </c>
      <c r="E21" s="188">
        <v>24.907</v>
      </c>
      <c r="F21" s="218"/>
      <c r="G21" s="218"/>
      <c r="H21" s="188">
        <v>6.5730000000000004</v>
      </c>
      <c r="I21" s="188">
        <v>6.9189999999999996</v>
      </c>
      <c r="J21" s="218"/>
      <c r="K21" s="221"/>
      <c r="M21" s="178"/>
    </row>
    <row r="22" spans="1:13" ht="15.6" thickTop="1" thickBot="1" x14ac:dyDescent="0.35">
      <c r="A22" s="579"/>
      <c r="B22" s="22" t="s">
        <v>18</v>
      </c>
      <c r="C22" s="82">
        <v>2023</v>
      </c>
      <c r="D22" s="188">
        <v>25.405000000000001</v>
      </c>
      <c r="E22" s="188">
        <v>26.742000000000001</v>
      </c>
      <c r="F22" s="218"/>
      <c r="G22" s="218"/>
      <c r="H22" s="188">
        <v>7.0570000000000004</v>
      </c>
      <c r="I22" s="188">
        <v>7.4279999999999999</v>
      </c>
      <c r="J22" s="218"/>
      <c r="K22" s="221"/>
    </row>
    <row r="23" spans="1:13" ht="15.6" thickTop="1" thickBot="1" x14ac:dyDescent="0.35">
      <c r="A23" s="579"/>
      <c r="B23" s="22" t="s">
        <v>94</v>
      </c>
      <c r="C23" s="82">
        <v>2023</v>
      </c>
      <c r="D23" s="188">
        <v>30.24</v>
      </c>
      <c r="E23" s="188">
        <v>31.832000000000001</v>
      </c>
      <c r="F23" s="218"/>
      <c r="G23" s="218"/>
      <c r="H23" s="188">
        <v>8.4</v>
      </c>
      <c r="I23" s="188">
        <v>8.8420000000000005</v>
      </c>
      <c r="J23" s="218"/>
      <c r="K23" s="221"/>
    </row>
    <row r="24" spans="1:13" ht="15.6" thickTop="1" thickBot="1" x14ac:dyDescent="0.35">
      <c r="A24" s="579"/>
      <c r="B24" s="22" t="s">
        <v>206</v>
      </c>
      <c r="C24" s="82">
        <v>2023</v>
      </c>
      <c r="D24" s="188">
        <v>43.037999999999997</v>
      </c>
      <c r="E24" s="188">
        <v>45.784999999999997</v>
      </c>
      <c r="F24" s="188">
        <v>829.87599999999998</v>
      </c>
      <c r="G24" s="188">
        <v>1205</v>
      </c>
      <c r="H24" s="188">
        <v>11.955</v>
      </c>
      <c r="I24" s="188">
        <v>12.718</v>
      </c>
      <c r="J24" s="188">
        <v>9.9209999999999994</v>
      </c>
      <c r="K24" s="188">
        <v>10.554</v>
      </c>
    </row>
    <row r="25" spans="1:13" ht="15.6" thickTop="1" thickBot="1" x14ac:dyDescent="0.35">
      <c r="A25" s="579"/>
      <c r="B25" s="22" t="s">
        <v>205</v>
      </c>
      <c r="C25" s="82">
        <v>2023</v>
      </c>
      <c r="D25" s="188">
        <v>42.73</v>
      </c>
      <c r="E25" s="188">
        <v>45.411999999999999</v>
      </c>
      <c r="F25" s="188">
        <v>832.83600000000001</v>
      </c>
      <c r="G25" s="188">
        <v>1200.7159999999999</v>
      </c>
      <c r="H25" s="188">
        <v>11.87</v>
      </c>
      <c r="I25" s="188">
        <v>12.614000000000001</v>
      </c>
      <c r="J25" s="188">
        <v>9.8849999999999998</v>
      </c>
      <c r="K25" s="188">
        <v>10.506</v>
      </c>
    </row>
    <row r="26" spans="1:13" ht="15.6" thickTop="1" thickBot="1" x14ac:dyDescent="0.35">
      <c r="A26" s="579"/>
      <c r="B26" s="22" t="s">
        <v>37</v>
      </c>
      <c r="C26" s="82">
        <v>2023</v>
      </c>
      <c r="D26" s="188">
        <v>40.911000000000001</v>
      </c>
      <c r="E26" s="188">
        <v>43.521999999999998</v>
      </c>
      <c r="F26" s="188">
        <v>972.76300000000003</v>
      </c>
      <c r="G26" s="188">
        <v>1028</v>
      </c>
      <c r="H26" s="188">
        <v>11.364000000000001</v>
      </c>
      <c r="I26" s="188">
        <v>12.09</v>
      </c>
      <c r="J26" s="188">
        <v>11.055</v>
      </c>
      <c r="K26" s="188">
        <v>11.76</v>
      </c>
    </row>
    <row r="27" spans="1:13" ht="15.6" thickTop="1" thickBot="1" x14ac:dyDescent="0.35">
      <c r="A27" s="579"/>
      <c r="B27" s="22" t="s">
        <v>82</v>
      </c>
      <c r="C27" s="82">
        <v>2023</v>
      </c>
      <c r="D27" s="188">
        <v>42.569000000000003</v>
      </c>
      <c r="E27" s="188">
        <v>45.286000000000001</v>
      </c>
      <c r="F27" s="188">
        <v>842.46</v>
      </c>
      <c r="G27" s="188">
        <v>1187</v>
      </c>
      <c r="H27" s="188">
        <v>11.824999999999999</v>
      </c>
      <c r="I27" s="188">
        <v>12.579000000000001</v>
      </c>
      <c r="J27" s="188">
        <v>9.9619999999999997</v>
      </c>
      <c r="K27" s="188">
        <v>10.598000000000001</v>
      </c>
    </row>
    <row r="28" spans="1:13" ht="15.6" thickTop="1" thickBot="1" x14ac:dyDescent="0.35">
      <c r="A28" s="579"/>
      <c r="B28" s="22" t="s">
        <v>209</v>
      </c>
      <c r="C28" s="82">
        <v>2023</v>
      </c>
      <c r="D28" s="188">
        <v>40.911000000000001</v>
      </c>
      <c r="E28" s="188">
        <v>43.521999999999998</v>
      </c>
      <c r="F28" s="188">
        <v>837.52099999999996</v>
      </c>
      <c r="G28" s="188">
        <v>1194</v>
      </c>
      <c r="H28" s="188">
        <v>11.364000000000001</v>
      </c>
      <c r="I28" s="188">
        <v>12.09</v>
      </c>
      <c r="J28" s="188">
        <v>9.5180000000000007</v>
      </c>
      <c r="K28" s="188">
        <v>10.125</v>
      </c>
    </row>
    <row r="29" spans="1:13" ht="15.6" thickTop="1" thickBot="1" x14ac:dyDescent="0.35">
      <c r="A29" s="579"/>
      <c r="B29" s="22" t="s">
        <v>129</v>
      </c>
      <c r="C29" s="82">
        <v>2023</v>
      </c>
      <c r="D29" s="188">
        <v>45.956000000000003</v>
      </c>
      <c r="E29" s="188">
        <v>49.345999999999997</v>
      </c>
      <c r="F29" s="188">
        <v>531.09799999999996</v>
      </c>
      <c r="G29" s="188">
        <v>1882.893</v>
      </c>
      <c r="H29" s="188">
        <v>12.765000000000001</v>
      </c>
      <c r="I29" s="188">
        <v>13.707000000000001</v>
      </c>
      <c r="J29" s="188">
        <v>6.78</v>
      </c>
      <c r="K29" s="188">
        <v>7.28</v>
      </c>
    </row>
    <row r="30" spans="1:13" ht="15.6" thickTop="1" thickBot="1" x14ac:dyDescent="0.35">
      <c r="A30" s="579"/>
      <c r="B30" s="22" t="s">
        <v>99</v>
      </c>
      <c r="C30" s="82">
        <v>2023</v>
      </c>
      <c r="D30" s="188">
        <v>45.418999999999997</v>
      </c>
      <c r="E30" s="188">
        <v>47.81</v>
      </c>
      <c r="F30" s="188">
        <v>677.048</v>
      </c>
      <c r="G30" s="188">
        <v>1477</v>
      </c>
      <c r="H30" s="188">
        <v>12.617000000000001</v>
      </c>
      <c r="I30" s="188">
        <v>13.281000000000001</v>
      </c>
      <c r="J30" s="188">
        <v>8.5419999999999998</v>
      </c>
      <c r="K30" s="188">
        <v>8.9920000000000009</v>
      </c>
    </row>
    <row r="31" spans="1:13" ht="15.6" thickTop="1" thickBot="1" x14ac:dyDescent="0.35">
      <c r="A31" s="579"/>
      <c r="B31" s="22" t="s">
        <v>104</v>
      </c>
      <c r="C31" s="82">
        <v>2023</v>
      </c>
      <c r="D31" s="188">
        <v>45.521999999999998</v>
      </c>
      <c r="E31" s="188">
        <v>50.433</v>
      </c>
      <c r="F31" s="188">
        <v>0.79500000000000004</v>
      </c>
      <c r="G31" s="188">
        <v>1257160.2720000001</v>
      </c>
      <c r="H31" s="188">
        <v>12.645</v>
      </c>
      <c r="I31" s="188">
        <v>14.009</v>
      </c>
      <c r="J31" s="188">
        <v>0.01</v>
      </c>
      <c r="K31" s="188">
        <v>1.0999999999999999E-2</v>
      </c>
    </row>
    <row r="32" spans="1:13" ht="15.6" thickTop="1" thickBot="1" x14ac:dyDescent="0.35">
      <c r="A32" s="579"/>
      <c r="B32" s="22" t="s">
        <v>783</v>
      </c>
      <c r="C32" s="82">
        <v>2023</v>
      </c>
      <c r="D32" s="188">
        <v>45.521999999999998</v>
      </c>
      <c r="E32" s="188">
        <v>50.433</v>
      </c>
      <c r="F32" s="188">
        <v>0.79500000000000004</v>
      </c>
      <c r="G32" s="188">
        <v>1257160.2720000001</v>
      </c>
      <c r="H32" s="188">
        <v>12.645</v>
      </c>
      <c r="I32" s="188">
        <v>14.009</v>
      </c>
      <c r="J32" s="188">
        <v>0.01</v>
      </c>
      <c r="K32" s="188">
        <v>1.0999999999999999E-2</v>
      </c>
    </row>
    <row r="33" spans="1:11" ht="15.6" thickTop="1" thickBot="1" x14ac:dyDescent="0.35">
      <c r="A33" s="579"/>
      <c r="B33" s="189" t="s">
        <v>200</v>
      </c>
      <c r="C33" s="82">
        <v>2023</v>
      </c>
      <c r="D33" s="188">
        <v>46.601999999999997</v>
      </c>
      <c r="E33" s="188">
        <v>50.654000000000003</v>
      </c>
      <c r="F33" s="188">
        <v>366.3</v>
      </c>
      <c r="G33" s="188">
        <v>2730</v>
      </c>
      <c r="H33" s="188">
        <v>12.945</v>
      </c>
      <c r="I33" s="188">
        <v>14.071</v>
      </c>
      <c r="J33" s="188">
        <v>4.742</v>
      </c>
      <c r="K33" s="188">
        <v>5.1539999999999999</v>
      </c>
    </row>
    <row r="34" spans="1:11" ht="15.6" thickTop="1" thickBot="1" x14ac:dyDescent="0.35">
      <c r="A34" s="579"/>
      <c r="B34" s="189" t="s">
        <v>221</v>
      </c>
      <c r="C34" s="82">
        <v>2023</v>
      </c>
      <c r="D34" s="188">
        <v>33.972000000000001</v>
      </c>
      <c r="E34" s="188">
        <v>35.76</v>
      </c>
      <c r="F34" s="218"/>
      <c r="G34" s="218"/>
      <c r="H34" s="188">
        <v>9.4369999999999994</v>
      </c>
      <c r="I34" s="188">
        <v>9.9329999999999998</v>
      </c>
      <c r="J34" s="221"/>
      <c r="K34" s="221"/>
    </row>
    <row r="35" spans="1:11" ht="15.6" thickTop="1" thickBot="1" x14ac:dyDescent="0.35">
      <c r="A35" s="579"/>
      <c r="B35" s="189" t="s">
        <v>211</v>
      </c>
      <c r="C35" s="82">
        <v>2023</v>
      </c>
      <c r="D35" s="188">
        <v>44.627000000000002</v>
      </c>
      <c r="E35" s="188">
        <v>46.975999999999999</v>
      </c>
      <c r="F35" s="188">
        <v>743.49400000000003</v>
      </c>
      <c r="G35" s="188">
        <v>1345</v>
      </c>
      <c r="H35" s="188">
        <v>12.396000000000001</v>
      </c>
      <c r="I35" s="188">
        <v>13.048999999999999</v>
      </c>
      <c r="J35" s="188">
        <v>9.2170000000000005</v>
      </c>
      <c r="K35" s="188">
        <v>9.702</v>
      </c>
    </row>
    <row r="36" spans="1:11" ht="15.6" thickTop="1" thickBot="1" x14ac:dyDescent="0.35">
      <c r="A36" s="579"/>
      <c r="B36" s="190" t="s">
        <v>210</v>
      </c>
      <c r="C36" s="82">
        <v>2023</v>
      </c>
      <c r="D36" s="188">
        <v>43.183999999999997</v>
      </c>
      <c r="E36" s="188">
        <v>45.576999999999998</v>
      </c>
      <c r="F36" s="188">
        <v>747.34400000000005</v>
      </c>
      <c r="G36" s="188">
        <v>1338.0719999999999</v>
      </c>
      <c r="H36" s="188">
        <v>11.994999999999999</v>
      </c>
      <c r="I36" s="188">
        <v>12.66</v>
      </c>
      <c r="J36" s="188">
        <v>8.9649999999999999</v>
      </c>
      <c r="K36" s="188">
        <v>9.4619999999999997</v>
      </c>
    </row>
    <row r="37" spans="1:11" ht="15.6" thickTop="1" thickBot="1" x14ac:dyDescent="0.35">
      <c r="A37" s="579"/>
      <c r="B37" s="190" t="s">
        <v>844</v>
      </c>
      <c r="C37" s="82">
        <v>2023</v>
      </c>
      <c r="D37" s="188">
        <v>46.4</v>
      </c>
      <c r="E37" s="188">
        <v>50.4</v>
      </c>
      <c r="F37" s="188">
        <v>515.19799999999998</v>
      </c>
      <c r="G37" s="188">
        <v>1941</v>
      </c>
      <c r="H37" s="188">
        <v>12.888999999999999</v>
      </c>
      <c r="I37" s="188">
        <v>14</v>
      </c>
      <c r="J37" s="188">
        <v>6.64</v>
      </c>
      <c r="K37" s="188">
        <v>7.2130000000000001</v>
      </c>
    </row>
    <row r="38" spans="1:11" ht="15.6" thickTop="1" thickBot="1" x14ac:dyDescent="0.35">
      <c r="A38" s="580"/>
      <c r="B38" s="190" t="s">
        <v>215</v>
      </c>
      <c r="C38" s="50">
        <v>2023</v>
      </c>
      <c r="D38" s="191">
        <v>42.207999999999998</v>
      </c>
      <c r="E38" s="219">
        <v>45.2</v>
      </c>
      <c r="F38" s="222">
        <v>842.46</v>
      </c>
      <c r="G38" s="191">
        <v>1187</v>
      </c>
      <c r="H38" s="191">
        <v>11.724</v>
      </c>
      <c r="I38" s="219">
        <v>12.555999999999999</v>
      </c>
      <c r="J38" s="191">
        <v>9.8770000000000007</v>
      </c>
      <c r="K38" s="219">
        <v>10.577999999999999</v>
      </c>
    </row>
    <row r="39" spans="1:11" ht="15.6" thickTop="1" thickBot="1" x14ac:dyDescent="0.35">
      <c r="B39" s="192"/>
      <c r="C39" s="32"/>
      <c r="D39" s="193"/>
      <c r="E39" s="193"/>
      <c r="F39" s="194"/>
      <c r="G39" s="195"/>
      <c r="H39" s="193"/>
      <c r="I39" s="193"/>
    </row>
    <row r="40" spans="1:11" ht="29.4" thickTop="1" x14ac:dyDescent="0.3">
      <c r="B40" s="587"/>
      <c r="C40" s="22" t="s">
        <v>69</v>
      </c>
      <c r="D40" s="22" t="s">
        <v>31</v>
      </c>
      <c r="E40" s="22" t="s">
        <v>14</v>
      </c>
      <c r="F40" s="22" t="s">
        <v>791</v>
      </c>
      <c r="G40" s="22" t="s">
        <v>1056</v>
      </c>
      <c r="H40" s="22" t="s">
        <v>31</v>
      </c>
      <c r="I40" s="22" t="s">
        <v>14</v>
      </c>
      <c r="J40" s="22" t="s">
        <v>31</v>
      </c>
      <c r="K40" s="22" t="s">
        <v>14</v>
      </c>
    </row>
    <row r="41" spans="1:11" ht="16.8" thickBot="1" x14ac:dyDescent="0.35">
      <c r="B41" s="587"/>
      <c r="C41" s="183"/>
      <c r="D41" s="183" t="s">
        <v>93</v>
      </c>
      <c r="E41" s="183" t="s">
        <v>93</v>
      </c>
      <c r="F41" s="183" t="s">
        <v>597</v>
      </c>
      <c r="G41" s="223" t="s">
        <v>143</v>
      </c>
      <c r="H41" s="186" t="s">
        <v>146</v>
      </c>
      <c r="I41" s="186" t="s">
        <v>146</v>
      </c>
      <c r="J41" s="186" t="s">
        <v>794</v>
      </c>
      <c r="K41" s="186" t="s">
        <v>794</v>
      </c>
    </row>
    <row r="42" spans="1:11" ht="16.5" customHeight="1" thickTop="1" thickBot="1" x14ac:dyDescent="0.35">
      <c r="A42" s="578" t="s">
        <v>49</v>
      </c>
      <c r="B42" s="190" t="s">
        <v>139</v>
      </c>
      <c r="C42" s="11">
        <v>2023</v>
      </c>
      <c r="D42" s="188">
        <v>37.200000000000003</v>
      </c>
      <c r="E42" s="188">
        <v>38.700000000000003</v>
      </c>
      <c r="F42" s="188">
        <v>890</v>
      </c>
      <c r="G42" s="331">
        <v>1123.596</v>
      </c>
      <c r="H42" s="188">
        <v>10.333</v>
      </c>
      <c r="I42" s="188">
        <v>10.75</v>
      </c>
      <c r="J42" s="187">
        <v>9.1969999999999992</v>
      </c>
      <c r="K42" s="187">
        <v>9.5679999999999996</v>
      </c>
    </row>
    <row r="43" spans="1:11" ht="15.6" thickTop="1" thickBot="1" x14ac:dyDescent="0.35">
      <c r="A43" s="579"/>
      <c r="B43" s="22" t="s">
        <v>8</v>
      </c>
      <c r="C43" s="82">
        <v>2023</v>
      </c>
      <c r="D43" s="188">
        <v>44</v>
      </c>
      <c r="E43" s="188">
        <v>45.832999999999998</v>
      </c>
      <c r="F43" s="188">
        <v>780</v>
      </c>
      <c r="G43" s="331">
        <v>1282.0509999999999</v>
      </c>
      <c r="H43" s="188">
        <v>12.222</v>
      </c>
      <c r="I43" s="188">
        <v>12.731</v>
      </c>
      <c r="J43" s="188">
        <v>9.5329999999999995</v>
      </c>
      <c r="K43" s="188">
        <v>9.9309999999999992</v>
      </c>
    </row>
    <row r="44" spans="1:11" ht="15.6" thickTop="1" thickBot="1" x14ac:dyDescent="0.35">
      <c r="A44" s="579"/>
      <c r="B44" s="22" t="s">
        <v>74</v>
      </c>
      <c r="C44" s="82">
        <v>2023</v>
      </c>
      <c r="D44" s="188">
        <v>26.8</v>
      </c>
      <c r="E44" s="188">
        <v>29.7</v>
      </c>
      <c r="F44" s="188">
        <v>794</v>
      </c>
      <c r="G44" s="331">
        <v>1259.4459999999999</v>
      </c>
      <c r="H44" s="188">
        <v>7.444</v>
      </c>
      <c r="I44" s="188">
        <v>8.25</v>
      </c>
      <c r="J44" s="188">
        <v>5.9109999999999996</v>
      </c>
      <c r="K44" s="188">
        <v>6.5510000000000002</v>
      </c>
    </row>
    <row r="45" spans="1:11" ht="15.6" thickTop="1" thickBot="1" x14ac:dyDescent="0.35">
      <c r="A45" s="579"/>
      <c r="B45" s="22" t="s">
        <v>43</v>
      </c>
      <c r="C45" s="82">
        <v>2023</v>
      </c>
      <c r="D45" s="188">
        <v>36.299999999999997</v>
      </c>
      <c r="E45" s="188">
        <v>39.628999999999998</v>
      </c>
      <c r="F45" s="188">
        <v>750</v>
      </c>
      <c r="G45" s="331">
        <v>1333.3330000000001</v>
      </c>
      <c r="H45" s="188">
        <v>10.083</v>
      </c>
      <c r="I45" s="188">
        <v>11.007999999999999</v>
      </c>
      <c r="J45" s="188">
        <v>7.5629999999999997</v>
      </c>
      <c r="K45" s="188">
        <v>8.2560000000000002</v>
      </c>
    </row>
    <row r="46" spans="1:11" ht="15.6" thickTop="1" thickBot="1" x14ac:dyDescent="0.35">
      <c r="A46" s="579"/>
      <c r="B46" s="22" t="s">
        <v>109</v>
      </c>
      <c r="C46" s="82">
        <v>2023</v>
      </c>
      <c r="D46" s="188">
        <v>20</v>
      </c>
      <c r="E46" s="188">
        <v>21.978000000000002</v>
      </c>
      <c r="F46" s="188">
        <v>1.1499999999999999</v>
      </c>
      <c r="G46" s="331">
        <v>869565.21699999995</v>
      </c>
      <c r="H46" s="188">
        <v>5.556</v>
      </c>
      <c r="I46" s="188">
        <v>6.1050000000000004</v>
      </c>
      <c r="J46" s="188">
        <v>6.0000000000000001E-3</v>
      </c>
      <c r="K46" s="188">
        <v>7.0000000000000001E-3</v>
      </c>
    </row>
    <row r="47" spans="1:11" ht="15.6" thickTop="1" thickBot="1" x14ac:dyDescent="0.35">
      <c r="A47" s="579"/>
      <c r="B47" s="22" t="s">
        <v>89</v>
      </c>
      <c r="C47" s="82">
        <v>2023</v>
      </c>
      <c r="D47" s="188">
        <v>49</v>
      </c>
      <c r="E47" s="188">
        <v>54.286999999999999</v>
      </c>
      <c r="F47" s="188">
        <v>0.72499999999999998</v>
      </c>
      <c r="G47" s="331">
        <v>1379355.673</v>
      </c>
      <c r="H47" s="188">
        <v>13.611000000000001</v>
      </c>
      <c r="I47" s="188">
        <v>15.08</v>
      </c>
      <c r="J47" s="188">
        <v>0.01</v>
      </c>
      <c r="K47" s="188">
        <v>1.0999999999999999E-2</v>
      </c>
    </row>
    <row r="48" spans="1:11" ht="15.6" thickTop="1" thickBot="1" x14ac:dyDescent="0.35">
      <c r="A48" s="579"/>
      <c r="B48" s="22" t="s">
        <v>76</v>
      </c>
      <c r="C48" s="82">
        <v>2023</v>
      </c>
      <c r="D48" s="188">
        <v>45.521999999999998</v>
      </c>
      <c r="E48" s="188">
        <v>50.433</v>
      </c>
      <c r="F48" s="188">
        <v>175</v>
      </c>
      <c r="G48" s="331">
        <v>5714.2860000000001</v>
      </c>
      <c r="H48" s="188">
        <v>12.645</v>
      </c>
      <c r="I48" s="188">
        <v>14.009</v>
      </c>
      <c r="J48" s="188">
        <v>2.2130000000000001</v>
      </c>
      <c r="K48" s="188">
        <v>2.452</v>
      </c>
    </row>
    <row r="49" spans="1:13" ht="15.6" thickTop="1" thickBot="1" x14ac:dyDescent="0.35">
      <c r="A49" s="579"/>
      <c r="B49" s="22" t="s">
        <v>58</v>
      </c>
      <c r="C49" s="82">
        <v>2023</v>
      </c>
      <c r="D49" s="188">
        <v>13.388</v>
      </c>
      <c r="E49" s="188">
        <v>15.75</v>
      </c>
      <c r="F49" s="188">
        <v>160</v>
      </c>
      <c r="G49" s="331">
        <v>6250</v>
      </c>
      <c r="H49" s="188">
        <v>3.7189999999999999</v>
      </c>
      <c r="I49" s="188">
        <v>4.375</v>
      </c>
      <c r="J49" s="221"/>
      <c r="K49" s="221"/>
    </row>
    <row r="50" spans="1:13" ht="15.6" thickTop="1" thickBot="1" x14ac:dyDescent="0.35">
      <c r="A50" s="579"/>
      <c r="B50" s="22" t="s">
        <v>615</v>
      </c>
      <c r="C50" s="82">
        <v>2023</v>
      </c>
      <c r="D50" s="188">
        <v>12.3</v>
      </c>
      <c r="E50" s="188">
        <v>13.516</v>
      </c>
      <c r="F50" s="188">
        <v>1.3</v>
      </c>
      <c r="G50" s="331">
        <v>769230.76899999997</v>
      </c>
      <c r="H50" s="188">
        <v>3.4169999999999998</v>
      </c>
      <c r="I50" s="188">
        <v>3.7549999999999999</v>
      </c>
      <c r="J50" s="188">
        <v>4.0000000000000001E-3</v>
      </c>
      <c r="K50" s="188">
        <v>5.0000000000000001E-3</v>
      </c>
    </row>
    <row r="51" spans="1:13" ht="15.6" thickTop="1" thickBot="1" x14ac:dyDescent="0.35">
      <c r="A51" s="579"/>
      <c r="B51" s="22" t="s">
        <v>149</v>
      </c>
      <c r="C51" s="82">
        <v>2023</v>
      </c>
      <c r="D51" s="188">
        <v>45.521999999999998</v>
      </c>
      <c r="E51" s="188">
        <v>50.433</v>
      </c>
      <c r="F51" s="188">
        <v>452.48899999999998</v>
      </c>
      <c r="G51" s="331">
        <v>2210</v>
      </c>
      <c r="H51" s="188">
        <v>12.645</v>
      </c>
      <c r="I51" s="188">
        <v>14.009</v>
      </c>
      <c r="J51" s="188">
        <v>5.7220000000000004</v>
      </c>
      <c r="K51" s="188">
        <v>6.3390000000000004</v>
      </c>
    </row>
    <row r="52" spans="1:13" ht="15.6" thickTop="1" thickBot="1" x14ac:dyDescent="0.35">
      <c r="A52" s="579"/>
      <c r="B52" s="22" t="s">
        <v>114</v>
      </c>
      <c r="C52" s="82">
        <v>2023</v>
      </c>
      <c r="D52" s="188">
        <v>13.6</v>
      </c>
      <c r="E52" s="188">
        <v>14.712999999999999</v>
      </c>
      <c r="F52" s="188">
        <v>253</v>
      </c>
      <c r="G52" s="331">
        <v>3952.569</v>
      </c>
      <c r="H52" s="188">
        <v>3.778</v>
      </c>
      <c r="I52" s="188">
        <v>4.0869999999999997</v>
      </c>
      <c r="J52" s="332"/>
      <c r="K52" s="221"/>
    </row>
    <row r="53" spans="1:13" ht="15.6" thickTop="1" thickBot="1" x14ac:dyDescent="0.35">
      <c r="A53" s="579"/>
      <c r="B53" s="22" t="s">
        <v>141</v>
      </c>
      <c r="C53" s="82">
        <v>2023</v>
      </c>
      <c r="D53" s="188">
        <v>14.71</v>
      </c>
      <c r="E53" s="188">
        <v>16.256</v>
      </c>
      <c r="F53" s="188">
        <v>425</v>
      </c>
      <c r="G53" s="331">
        <v>2352.9409999999998</v>
      </c>
      <c r="H53" s="188">
        <v>4.0860000000000003</v>
      </c>
      <c r="I53" s="188">
        <v>4.516</v>
      </c>
      <c r="J53" s="333"/>
      <c r="K53" s="325"/>
    </row>
    <row r="54" spans="1:13" ht="15.6" thickTop="1" thickBot="1" x14ac:dyDescent="0.35">
      <c r="A54" s="580"/>
      <c r="B54" s="190" t="s">
        <v>108</v>
      </c>
      <c r="C54" s="50">
        <v>2023</v>
      </c>
      <c r="D54" s="191">
        <v>17.28</v>
      </c>
      <c r="E54" s="191">
        <v>18.693999999999999</v>
      </c>
      <c r="F54" s="226">
        <v>650</v>
      </c>
      <c r="G54" s="222">
        <v>1538.462</v>
      </c>
      <c r="H54" s="191">
        <v>4.8</v>
      </c>
      <c r="I54" s="191">
        <v>5.1929999999999996</v>
      </c>
      <c r="J54" s="326"/>
      <c r="K54" s="326"/>
    </row>
    <row r="55" spans="1:13" ht="15.6" thickTop="1" thickBot="1" x14ac:dyDescent="0.35">
      <c r="C55" s="15"/>
      <c r="G55" s="220"/>
    </row>
    <row r="56" spans="1:13" ht="29.4" thickTop="1" x14ac:dyDescent="0.3">
      <c r="B56" s="587"/>
      <c r="C56" s="22" t="s">
        <v>69</v>
      </c>
      <c r="D56" s="22" t="s">
        <v>31</v>
      </c>
      <c r="E56" s="22" t="s">
        <v>14</v>
      </c>
      <c r="F56" s="22" t="s">
        <v>791</v>
      </c>
      <c r="G56" s="22" t="s">
        <v>1056</v>
      </c>
      <c r="H56" s="22" t="s">
        <v>31</v>
      </c>
      <c r="I56" s="22" t="s">
        <v>14</v>
      </c>
      <c r="J56" s="22" t="s">
        <v>31</v>
      </c>
      <c r="K56" s="22" t="s">
        <v>14</v>
      </c>
    </row>
    <row r="57" spans="1:13" ht="16.8" thickBot="1" x14ac:dyDescent="0.35">
      <c r="B57" s="587"/>
      <c r="C57" s="183"/>
      <c r="D57" s="183" t="s">
        <v>93</v>
      </c>
      <c r="E57" s="183" t="s">
        <v>93</v>
      </c>
      <c r="F57" s="183" t="s">
        <v>597</v>
      </c>
      <c r="G57" s="223" t="s">
        <v>143</v>
      </c>
      <c r="H57" s="186" t="s">
        <v>146</v>
      </c>
      <c r="I57" s="186" t="s">
        <v>146</v>
      </c>
      <c r="J57" s="186" t="s">
        <v>794</v>
      </c>
      <c r="K57" s="186" t="s">
        <v>794</v>
      </c>
    </row>
    <row r="58" spans="1:13" ht="17.25" customHeight="1" thickTop="1" x14ac:dyDescent="0.3">
      <c r="A58" s="578" t="s">
        <v>53</v>
      </c>
      <c r="B58" s="22" t="s">
        <v>51</v>
      </c>
      <c r="C58" s="11">
        <v>2023</v>
      </c>
      <c r="D58" s="188">
        <v>50</v>
      </c>
      <c r="E58" s="188">
        <v>55.395000000000003</v>
      </c>
      <c r="F58" s="188">
        <v>0.71599999999999997</v>
      </c>
      <c r="G58" s="331">
        <v>1397112.108</v>
      </c>
      <c r="H58" s="188">
        <v>13.888999999999999</v>
      </c>
      <c r="I58" s="188">
        <v>15.387</v>
      </c>
      <c r="J58" s="188">
        <v>0.01</v>
      </c>
      <c r="K58" s="188">
        <v>1.0999999999999999E-2</v>
      </c>
    </row>
    <row r="59" spans="1:13" ht="16.8" thickBot="1" x14ac:dyDescent="0.35">
      <c r="A59" s="580"/>
      <c r="B59" s="186" t="s">
        <v>68</v>
      </c>
      <c r="C59" s="50">
        <v>2023</v>
      </c>
      <c r="D59" s="191">
        <v>0</v>
      </c>
      <c r="E59" s="191">
        <v>0</v>
      </c>
      <c r="F59" s="226">
        <v>1.964</v>
      </c>
      <c r="G59" s="222">
        <v>509290.37800000003</v>
      </c>
      <c r="H59" s="191">
        <v>0</v>
      </c>
      <c r="I59" s="191">
        <v>0</v>
      </c>
      <c r="J59" s="191">
        <v>0</v>
      </c>
      <c r="K59" s="191">
        <v>0</v>
      </c>
    </row>
    <row r="60" spans="1:13" ht="15" thickTop="1" x14ac:dyDescent="0.3">
      <c r="G60" s="220"/>
    </row>
    <row r="61" spans="1:13" ht="15.6" x14ac:dyDescent="0.3">
      <c r="A61" s="374" t="s">
        <v>766</v>
      </c>
      <c r="C61" s="373"/>
      <c r="D61" s="373"/>
      <c r="E61" s="373"/>
      <c r="F61" s="373"/>
      <c r="G61" s="373"/>
      <c r="H61" s="373"/>
      <c r="I61" s="373"/>
      <c r="J61" s="373"/>
      <c r="K61" s="373"/>
      <c r="L61" s="373"/>
      <c r="M61" s="373"/>
    </row>
    <row r="62" spans="1:13" x14ac:dyDescent="0.3">
      <c r="A62" s="147" t="s">
        <v>1059</v>
      </c>
      <c r="B62" s="147" t="s">
        <v>765</v>
      </c>
    </row>
    <row r="63" spans="1:13" x14ac:dyDescent="0.3">
      <c r="A63" s="373" t="s">
        <v>1058</v>
      </c>
      <c r="B63" s="373" t="s">
        <v>1060</v>
      </c>
    </row>
  </sheetData>
  <mergeCells count="7">
    <mergeCell ref="A58:A59"/>
    <mergeCell ref="A15:A38"/>
    <mergeCell ref="A42:A54"/>
    <mergeCell ref="A8:M8"/>
    <mergeCell ref="B13:B14"/>
    <mergeCell ref="B40:B41"/>
    <mergeCell ref="B56:B57"/>
  </mergeCells>
  <hyperlinks>
    <hyperlink ref="A3" location="Index!A1" display="Index" xr:uid="{00000000-0004-0000-2C00-000000000000}"/>
  </hyperlinks>
  <pageMargins left="0.7" right="0.7" top="0.75" bottom="0.75" header="0.3" footer="0.3"/>
  <pageSetup orientation="portrait" r:id="rId1"/>
  <headerFooter alignWithMargins="0"/>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07D6-319A-429A-B361-DA5A26F9659E}">
  <sheetPr codeName="Sheet69">
    <tabColor theme="0" tint="-0.14999847407452621"/>
  </sheetPr>
  <dimension ref="A1:M220"/>
  <sheetViews>
    <sheetView topLeftCell="A202" zoomScaleNormal="100" workbookViewId="0"/>
  </sheetViews>
  <sheetFormatPr defaultColWidth="9.33203125" defaultRowHeight="13.2" x14ac:dyDescent="0.25"/>
  <cols>
    <col min="1" max="1" width="44.5546875" style="29" bestFit="1" customWidth="1"/>
    <col min="2" max="2" width="24" style="29" customWidth="1"/>
    <col min="3" max="3" width="15.5546875" style="29" customWidth="1"/>
    <col min="4" max="16384" width="9.33203125" style="29"/>
  </cols>
  <sheetData>
    <row r="1" spans="1:13" s="366" customFormat="1" ht="10.199999999999999" x14ac:dyDescent="0.2">
      <c r="A1" s="366" t="s">
        <v>187</v>
      </c>
    </row>
    <row r="2" spans="1:13" s="33" customFormat="1" ht="21" x14ac:dyDescent="0.4">
      <c r="A2" s="245" t="s">
        <v>1144</v>
      </c>
      <c r="B2" s="245"/>
      <c r="C2" s="245"/>
      <c r="D2" s="245"/>
      <c r="E2" s="245"/>
      <c r="F2" s="245"/>
      <c r="M2" s="126"/>
    </row>
    <row r="3" spans="1:13" s="33" customFormat="1" ht="14.4" x14ac:dyDescent="0.3">
      <c r="A3" s="180" t="s">
        <v>186</v>
      </c>
      <c r="M3" s="126"/>
    </row>
    <row r="5" spans="1:13" ht="14.4" x14ac:dyDescent="0.3">
      <c r="A5" s="124" t="s">
        <v>1145</v>
      </c>
      <c r="B5" s="124" t="s">
        <v>1146</v>
      </c>
      <c r="C5" s="125" t="s">
        <v>430</v>
      </c>
    </row>
    <row r="6" spans="1:13" ht="14.4" x14ac:dyDescent="0.3">
      <c r="A6" s="125" t="s">
        <v>1147</v>
      </c>
      <c r="B6" s="125" t="s">
        <v>1148</v>
      </c>
      <c r="C6" s="262" t="s">
        <v>1149</v>
      </c>
    </row>
    <row r="7" spans="1:13" ht="14.4" x14ac:dyDescent="0.3">
      <c r="A7" s="125" t="s">
        <v>1150</v>
      </c>
      <c r="B7" s="125" t="s">
        <v>1151</v>
      </c>
      <c r="C7" s="262" t="s">
        <v>1149</v>
      </c>
    </row>
    <row r="8" spans="1:13" ht="14.4" x14ac:dyDescent="0.3">
      <c r="A8" s="125" t="s">
        <v>1152</v>
      </c>
      <c r="B8" s="125" t="s">
        <v>1153</v>
      </c>
      <c r="C8" s="262" t="s">
        <v>1149</v>
      </c>
    </row>
    <row r="9" spans="1:13" ht="14.4" x14ac:dyDescent="0.3">
      <c r="A9" s="125" t="s">
        <v>1154</v>
      </c>
      <c r="B9" s="125" t="s">
        <v>1155</v>
      </c>
      <c r="C9" s="262" t="s">
        <v>1149</v>
      </c>
    </row>
    <row r="10" spans="1:13" ht="14.4" x14ac:dyDescent="0.3">
      <c r="A10" s="125" t="s">
        <v>1156</v>
      </c>
      <c r="B10" s="125" t="s">
        <v>1157</v>
      </c>
      <c r="C10" s="262" t="s">
        <v>1158</v>
      </c>
    </row>
    <row r="11" spans="1:13" ht="14.4" x14ac:dyDescent="0.3">
      <c r="A11" s="125" t="s">
        <v>1159</v>
      </c>
      <c r="B11" s="125" t="s">
        <v>1160</v>
      </c>
      <c r="C11" s="262" t="s">
        <v>1158</v>
      </c>
    </row>
    <row r="12" spans="1:13" ht="14.4" x14ac:dyDescent="0.3">
      <c r="A12" s="125" t="s">
        <v>1161</v>
      </c>
      <c r="B12" s="125" t="s">
        <v>1162</v>
      </c>
      <c r="C12" s="262" t="s">
        <v>1158</v>
      </c>
    </row>
    <row r="13" spans="1:13" ht="14.4" x14ac:dyDescent="0.3">
      <c r="A13" s="125" t="s">
        <v>1163</v>
      </c>
      <c r="B13" s="125" t="s">
        <v>1164</v>
      </c>
      <c r="C13" s="262" t="s">
        <v>1158</v>
      </c>
    </row>
    <row r="14" spans="1:13" ht="14.4" x14ac:dyDescent="0.3">
      <c r="A14" s="125" t="s">
        <v>1165</v>
      </c>
      <c r="B14" s="125" t="s">
        <v>1166</v>
      </c>
      <c r="C14" s="262" t="s">
        <v>1158</v>
      </c>
    </row>
    <row r="15" spans="1:13" ht="14.4" x14ac:dyDescent="0.3">
      <c r="A15" s="125" t="s">
        <v>741</v>
      </c>
      <c r="B15" s="125" t="s">
        <v>1167</v>
      </c>
      <c r="C15" s="262" t="s">
        <v>1158</v>
      </c>
    </row>
    <row r="16" spans="1:13" ht="14.4" x14ac:dyDescent="0.3">
      <c r="A16" s="125" t="s">
        <v>1168</v>
      </c>
      <c r="B16" s="125" t="s">
        <v>1169</v>
      </c>
      <c r="C16" s="262" t="s">
        <v>1158</v>
      </c>
    </row>
    <row r="17" spans="1:3" ht="14.4" x14ac:dyDescent="0.3">
      <c r="A17" s="125" t="s">
        <v>1170</v>
      </c>
      <c r="B17" s="125" t="s">
        <v>1171</v>
      </c>
      <c r="C17" s="262" t="s">
        <v>1158</v>
      </c>
    </row>
    <row r="18" spans="1:3" ht="14.4" x14ac:dyDescent="0.3">
      <c r="A18" s="125" t="s">
        <v>1172</v>
      </c>
      <c r="B18" s="125" t="s">
        <v>1173</v>
      </c>
      <c r="C18" s="262" t="s">
        <v>1158</v>
      </c>
    </row>
    <row r="19" spans="1:3" ht="14.4" x14ac:dyDescent="0.3">
      <c r="A19" s="125" t="s">
        <v>629</v>
      </c>
      <c r="B19" s="125" t="s">
        <v>1174</v>
      </c>
      <c r="C19" s="262" t="s">
        <v>1158</v>
      </c>
    </row>
    <row r="20" spans="1:3" ht="14.4" x14ac:dyDescent="0.3">
      <c r="A20" s="125" t="s">
        <v>1175</v>
      </c>
      <c r="B20" s="125" t="s">
        <v>1176</v>
      </c>
      <c r="C20" s="262" t="s">
        <v>1158</v>
      </c>
    </row>
    <row r="21" spans="1:3" ht="14.4" x14ac:dyDescent="0.3">
      <c r="A21" s="125" t="s">
        <v>1177</v>
      </c>
      <c r="B21" s="125" t="s">
        <v>1178</v>
      </c>
      <c r="C21" s="262" t="s">
        <v>1158</v>
      </c>
    </row>
    <row r="22" spans="1:3" ht="14.4" x14ac:dyDescent="0.3">
      <c r="A22" s="125" t="s">
        <v>1179</v>
      </c>
      <c r="B22" s="125" t="s">
        <v>1180</v>
      </c>
      <c r="C22" s="262" t="s">
        <v>1158</v>
      </c>
    </row>
    <row r="23" spans="1:3" ht="14.4" x14ac:dyDescent="0.3">
      <c r="A23" s="125" t="s">
        <v>1181</v>
      </c>
      <c r="B23" s="125" t="s">
        <v>1182</v>
      </c>
      <c r="C23" s="262" t="s">
        <v>1158</v>
      </c>
    </row>
    <row r="24" spans="1:3" ht="14.4" x14ac:dyDescent="0.3">
      <c r="A24" s="125" t="s">
        <v>1183</v>
      </c>
      <c r="B24" s="125" t="s">
        <v>1184</v>
      </c>
      <c r="C24" s="262" t="s">
        <v>1158</v>
      </c>
    </row>
    <row r="25" spans="1:3" ht="14.4" x14ac:dyDescent="0.3">
      <c r="A25" s="125" t="s">
        <v>1185</v>
      </c>
      <c r="B25" s="125" t="s">
        <v>1186</v>
      </c>
      <c r="C25" s="262" t="s">
        <v>1158</v>
      </c>
    </row>
    <row r="26" spans="1:3" ht="14.4" x14ac:dyDescent="0.3">
      <c r="A26" s="125" t="s">
        <v>1187</v>
      </c>
      <c r="B26" s="125" t="s">
        <v>1188</v>
      </c>
      <c r="C26" s="262" t="s">
        <v>1158</v>
      </c>
    </row>
    <row r="27" spans="1:3" ht="14.4" x14ac:dyDescent="0.3">
      <c r="A27" s="125" t="s">
        <v>1189</v>
      </c>
      <c r="B27" s="125" t="s">
        <v>1190</v>
      </c>
      <c r="C27" s="262" t="s">
        <v>1158</v>
      </c>
    </row>
    <row r="28" spans="1:3" ht="14.4" x14ac:dyDescent="0.3">
      <c r="A28" s="125" t="s">
        <v>1191</v>
      </c>
      <c r="B28" s="125" t="s">
        <v>1192</v>
      </c>
      <c r="C28" s="262" t="s">
        <v>1158</v>
      </c>
    </row>
    <row r="29" spans="1:3" ht="14.4" x14ac:dyDescent="0.3">
      <c r="A29" s="125" t="s">
        <v>1193</v>
      </c>
      <c r="B29" s="125" t="s">
        <v>1194</v>
      </c>
      <c r="C29" s="262" t="s">
        <v>1158</v>
      </c>
    </row>
    <row r="30" spans="1:3" ht="14.4" x14ac:dyDescent="0.3">
      <c r="A30" s="125" t="s">
        <v>743</v>
      </c>
      <c r="B30" s="125" t="s">
        <v>1195</v>
      </c>
      <c r="C30" s="262" t="s">
        <v>1158</v>
      </c>
    </row>
    <row r="31" spans="1:3" ht="14.4" x14ac:dyDescent="0.3">
      <c r="A31" s="125" t="s">
        <v>1196</v>
      </c>
      <c r="B31" s="125" t="s">
        <v>1197</v>
      </c>
      <c r="C31" s="262" t="s">
        <v>1158</v>
      </c>
    </row>
    <row r="32" spans="1:3" ht="14.4" x14ac:dyDescent="0.3">
      <c r="A32" s="125" t="s">
        <v>1198</v>
      </c>
      <c r="B32" s="125" t="s">
        <v>1199</v>
      </c>
      <c r="C32" s="262" t="s">
        <v>1158</v>
      </c>
    </row>
    <row r="33" spans="1:3" ht="14.4" x14ac:dyDescent="0.3">
      <c r="A33" s="125" t="s">
        <v>1200</v>
      </c>
      <c r="B33" s="125" t="s">
        <v>1201</v>
      </c>
      <c r="C33" s="262" t="s">
        <v>1158</v>
      </c>
    </row>
    <row r="34" spans="1:3" ht="14.4" x14ac:dyDescent="0.3">
      <c r="A34" s="125" t="s">
        <v>1202</v>
      </c>
      <c r="B34" s="125" t="s">
        <v>1203</v>
      </c>
      <c r="C34" s="262" t="s">
        <v>1158</v>
      </c>
    </row>
    <row r="35" spans="1:3" ht="14.4" x14ac:dyDescent="0.3">
      <c r="A35" s="125" t="s">
        <v>1204</v>
      </c>
      <c r="B35" s="125" t="s">
        <v>1205</v>
      </c>
      <c r="C35" s="262" t="s">
        <v>1158</v>
      </c>
    </row>
    <row r="36" spans="1:3" ht="14.4" x14ac:dyDescent="0.3">
      <c r="A36" s="125" t="s">
        <v>1206</v>
      </c>
      <c r="B36" s="125" t="s">
        <v>1207</v>
      </c>
      <c r="C36" s="262" t="s">
        <v>1158</v>
      </c>
    </row>
    <row r="37" spans="1:3" ht="14.4" x14ac:dyDescent="0.3">
      <c r="A37" s="125" t="s">
        <v>631</v>
      </c>
      <c r="B37" s="125" t="s">
        <v>1208</v>
      </c>
      <c r="C37" s="262" t="s">
        <v>1158</v>
      </c>
    </row>
    <row r="38" spans="1:3" ht="14.4" x14ac:dyDescent="0.3">
      <c r="A38" s="125" t="s">
        <v>1209</v>
      </c>
      <c r="B38" s="125" t="s">
        <v>1210</v>
      </c>
      <c r="C38" s="262" t="s">
        <v>1158</v>
      </c>
    </row>
    <row r="39" spans="1:3" ht="14.4" x14ac:dyDescent="0.3">
      <c r="A39" s="125" t="s">
        <v>1211</v>
      </c>
      <c r="B39" s="125" t="s">
        <v>1212</v>
      </c>
      <c r="C39" s="262" t="s">
        <v>1158</v>
      </c>
    </row>
    <row r="40" spans="1:3" ht="14.4" x14ac:dyDescent="0.3">
      <c r="A40" s="125" t="s">
        <v>1213</v>
      </c>
      <c r="B40" s="125" t="s">
        <v>1214</v>
      </c>
      <c r="C40" s="262" t="s">
        <v>1158</v>
      </c>
    </row>
    <row r="41" spans="1:3" ht="14.4" x14ac:dyDescent="0.3">
      <c r="A41" s="125" t="s">
        <v>1215</v>
      </c>
      <c r="B41" s="125" t="s">
        <v>1216</v>
      </c>
      <c r="C41" s="262" t="s">
        <v>1158</v>
      </c>
    </row>
    <row r="42" spans="1:3" ht="14.4" x14ac:dyDescent="0.3">
      <c r="A42" s="125" t="s">
        <v>744</v>
      </c>
      <c r="B42" s="125" t="s">
        <v>1217</v>
      </c>
      <c r="C42" s="262" t="s">
        <v>1158</v>
      </c>
    </row>
    <row r="43" spans="1:3" ht="14.4" x14ac:dyDescent="0.3">
      <c r="A43" s="125" t="s">
        <v>632</v>
      </c>
      <c r="B43" s="125" t="s">
        <v>1218</v>
      </c>
      <c r="C43" s="262" t="s">
        <v>1158</v>
      </c>
    </row>
    <row r="44" spans="1:3" ht="14.4" x14ac:dyDescent="0.3">
      <c r="A44" s="125" t="s">
        <v>745</v>
      </c>
      <c r="B44" s="125" t="s">
        <v>1219</v>
      </c>
      <c r="C44" s="262" t="s">
        <v>1158</v>
      </c>
    </row>
    <row r="45" spans="1:3" ht="14.4" x14ac:dyDescent="0.3">
      <c r="A45" s="125" t="s">
        <v>1220</v>
      </c>
      <c r="B45" s="125" t="s">
        <v>1221</v>
      </c>
      <c r="C45" s="262" t="s">
        <v>1158</v>
      </c>
    </row>
    <row r="46" spans="1:3" ht="14.4" x14ac:dyDescent="0.3">
      <c r="A46" s="125" t="s">
        <v>1222</v>
      </c>
      <c r="B46" s="125" t="s">
        <v>1223</v>
      </c>
      <c r="C46" s="262" t="s">
        <v>1158</v>
      </c>
    </row>
    <row r="47" spans="1:3" ht="14.4" x14ac:dyDescent="0.3">
      <c r="A47" s="125" t="s">
        <v>1224</v>
      </c>
      <c r="B47" s="125" t="s">
        <v>1225</v>
      </c>
      <c r="C47" s="262" t="s">
        <v>1158</v>
      </c>
    </row>
    <row r="48" spans="1:3" ht="14.4" x14ac:dyDescent="0.3">
      <c r="A48" s="125" t="s">
        <v>746</v>
      </c>
      <c r="B48" s="125" t="s">
        <v>1226</v>
      </c>
      <c r="C48" s="262" t="s">
        <v>1158</v>
      </c>
    </row>
    <row r="49" spans="1:3" ht="14.4" x14ac:dyDescent="0.3">
      <c r="A49" s="125" t="s">
        <v>1227</v>
      </c>
      <c r="B49" s="125" t="s">
        <v>1228</v>
      </c>
      <c r="C49" s="262" t="s">
        <v>1158</v>
      </c>
    </row>
    <row r="50" spans="1:3" ht="14.4" x14ac:dyDescent="0.3">
      <c r="A50" s="125" t="s">
        <v>1229</v>
      </c>
      <c r="B50" s="125" t="s">
        <v>1230</v>
      </c>
      <c r="C50" s="262" t="s">
        <v>1158</v>
      </c>
    </row>
    <row r="51" spans="1:3" ht="14.4" x14ac:dyDescent="0.3">
      <c r="A51" s="125" t="s">
        <v>1231</v>
      </c>
      <c r="B51" s="125" t="s">
        <v>1232</v>
      </c>
      <c r="C51" s="262" t="s">
        <v>1158</v>
      </c>
    </row>
    <row r="52" spans="1:3" ht="14.4" x14ac:dyDescent="0.3">
      <c r="A52" s="125" t="s">
        <v>1233</v>
      </c>
      <c r="B52" s="125" t="s">
        <v>1234</v>
      </c>
      <c r="C52" s="262" t="s">
        <v>1158</v>
      </c>
    </row>
    <row r="53" spans="1:3" ht="14.4" x14ac:dyDescent="0.3">
      <c r="A53" s="125" t="s">
        <v>1235</v>
      </c>
      <c r="B53" s="125" t="s">
        <v>1236</v>
      </c>
      <c r="C53" s="262" t="s">
        <v>1158</v>
      </c>
    </row>
    <row r="54" spans="1:3" ht="14.4" x14ac:dyDescent="0.3">
      <c r="A54" s="125" t="s">
        <v>1237</v>
      </c>
      <c r="B54" s="125" t="s">
        <v>1238</v>
      </c>
      <c r="C54" s="262" t="s">
        <v>1158</v>
      </c>
    </row>
    <row r="55" spans="1:3" ht="14.4" x14ac:dyDescent="0.3">
      <c r="A55" s="125" t="s">
        <v>1239</v>
      </c>
      <c r="B55" s="125" t="s">
        <v>1240</v>
      </c>
      <c r="C55" s="262" t="s">
        <v>1158</v>
      </c>
    </row>
    <row r="56" spans="1:3" ht="14.4" x14ac:dyDescent="0.3">
      <c r="A56" s="125" t="s">
        <v>1241</v>
      </c>
      <c r="B56" s="125" t="s">
        <v>1242</v>
      </c>
      <c r="C56" s="262" t="s">
        <v>1158</v>
      </c>
    </row>
    <row r="57" spans="1:3" ht="14.4" x14ac:dyDescent="0.3">
      <c r="A57" s="125" t="s">
        <v>1243</v>
      </c>
      <c r="B57" s="125" t="s">
        <v>1244</v>
      </c>
      <c r="C57" s="262" t="s">
        <v>1158</v>
      </c>
    </row>
    <row r="58" spans="1:3" ht="14.4" x14ac:dyDescent="0.3">
      <c r="A58" s="125" t="s">
        <v>1245</v>
      </c>
      <c r="B58" s="125" t="s">
        <v>1246</v>
      </c>
      <c r="C58" s="262" t="s">
        <v>1158</v>
      </c>
    </row>
    <row r="59" spans="1:3" ht="14.4" x14ac:dyDescent="0.3">
      <c r="A59" s="125" t="s">
        <v>1247</v>
      </c>
      <c r="B59" s="125" t="s">
        <v>1248</v>
      </c>
      <c r="C59" s="262" t="s">
        <v>1158</v>
      </c>
    </row>
    <row r="60" spans="1:3" ht="14.4" x14ac:dyDescent="0.3">
      <c r="A60" s="125" t="s">
        <v>1249</v>
      </c>
      <c r="B60" s="125" t="s">
        <v>1250</v>
      </c>
      <c r="C60" s="262" t="s">
        <v>1158</v>
      </c>
    </row>
    <row r="61" spans="1:3" ht="14.4" x14ac:dyDescent="0.3">
      <c r="A61" s="125" t="s">
        <v>845</v>
      </c>
      <c r="B61" s="125" t="s">
        <v>1251</v>
      </c>
      <c r="C61" s="262" t="s">
        <v>1158</v>
      </c>
    </row>
    <row r="62" spans="1:3" ht="14.4" x14ac:dyDescent="0.3">
      <c r="A62" s="125" t="s">
        <v>1252</v>
      </c>
      <c r="B62" s="125" t="s">
        <v>1253</v>
      </c>
      <c r="C62" s="262" t="s">
        <v>1158</v>
      </c>
    </row>
    <row r="63" spans="1:3" ht="14.4" x14ac:dyDescent="0.3">
      <c r="A63" s="125" t="s">
        <v>1254</v>
      </c>
      <c r="B63" s="125" t="s">
        <v>1255</v>
      </c>
      <c r="C63" s="262" t="s">
        <v>1158</v>
      </c>
    </row>
    <row r="64" spans="1:3" ht="14.4" x14ac:dyDescent="0.3">
      <c r="A64" s="125" t="s">
        <v>1256</v>
      </c>
      <c r="B64" s="125" t="s">
        <v>1257</v>
      </c>
      <c r="C64" s="262" t="s">
        <v>1158</v>
      </c>
    </row>
    <row r="65" spans="1:3" ht="14.4" x14ac:dyDescent="0.3">
      <c r="A65" s="125" t="s">
        <v>1258</v>
      </c>
      <c r="B65" s="125" t="s">
        <v>1259</v>
      </c>
      <c r="C65" s="262" t="s">
        <v>1158</v>
      </c>
    </row>
    <row r="66" spans="1:3" ht="14.4" x14ac:dyDescent="0.3">
      <c r="A66" s="125" t="s">
        <v>1260</v>
      </c>
      <c r="B66" s="125" t="s">
        <v>1261</v>
      </c>
      <c r="C66" s="262" t="s">
        <v>1158</v>
      </c>
    </row>
    <row r="67" spans="1:3" ht="14.4" x14ac:dyDescent="0.3">
      <c r="A67" s="125" t="s">
        <v>1262</v>
      </c>
      <c r="B67" s="125" t="s">
        <v>1263</v>
      </c>
      <c r="C67" s="262" t="s">
        <v>1158</v>
      </c>
    </row>
    <row r="68" spans="1:3" ht="14.4" x14ac:dyDescent="0.3">
      <c r="A68" s="125" t="s">
        <v>1264</v>
      </c>
      <c r="B68" s="125" t="s">
        <v>1265</v>
      </c>
      <c r="C68" s="262" t="s">
        <v>1158</v>
      </c>
    </row>
    <row r="69" spans="1:3" ht="14.4" x14ac:dyDescent="0.3">
      <c r="A69" s="125" t="s">
        <v>1266</v>
      </c>
      <c r="B69" s="125" t="s">
        <v>1267</v>
      </c>
      <c r="C69" s="262" t="s">
        <v>1158</v>
      </c>
    </row>
    <row r="70" spans="1:3" ht="14.4" x14ac:dyDescent="0.3">
      <c r="A70" s="125" t="s">
        <v>1268</v>
      </c>
      <c r="B70" s="125" t="s">
        <v>1269</v>
      </c>
      <c r="C70" s="262" t="s">
        <v>1158</v>
      </c>
    </row>
    <row r="71" spans="1:3" ht="14.4" x14ac:dyDescent="0.3">
      <c r="A71" s="125" t="s">
        <v>1270</v>
      </c>
      <c r="B71" s="125" t="s">
        <v>1271</v>
      </c>
      <c r="C71" s="262" t="s">
        <v>1158</v>
      </c>
    </row>
    <row r="72" spans="1:3" ht="14.4" x14ac:dyDescent="0.3">
      <c r="A72" s="125" t="s">
        <v>1272</v>
      </c>
      <c r="B72" s="125" t="s">
        <v>1273</v>
      </c>
      <c r="C72" s="262" t="s">
        <v>1158</v>
      </c>
    </row>
    <row r="73" spans="1:3" ht="14.4" x14ac:dyDescent="0.3">
      <c r="A73" s="125" t="s">
        <v>1274</v>
      </c>
      <c r="B73" s="125" t="s">
        <v>1275</v>
      </c>
      <c r="C73" s="262" t="s">
        <v>1158</v>
      </c>
    </row>
    <row r="74" spans="1:3" ht="14.4" x14ac:dyDescent="0.3">
      <c r="A74" s="125" t="s">
        <v>1276</v>
      </c>
      <c r="B74" s="125" t="s">
        <v>1277</v>
      </c>
      <c r="C74" s="262" t="s">
        <v>1158</v>
      </c>
    </row>
    <row r="75" spans="1:3" ht="14.4" x14ac:dyDescent="0.3">
      <c r="A75" s="125" t="s">
        <v>1278</v>
      </c>
      <c r="B75" s="125" t="s">
        <v>1279</v>
      </c>
      <c r="C75" s="262" t="s">
        <v>1158</v>
      </c>
    </row>
    <row r="76" spans="1:3" ht="14.4" x14ac:dyDescent="0.3">
      <c r="A76" s="125" t="s">
        <v>1280</v>
      </c>
      <c r="B76" s="125" t="s">
        <v>1281</v>
      </c>
      <c r="C76" s="262" t="s">
        <v>1158</v>
      </c>
    </row>
    <row r="77" spans="1:3" ht="14.4" x14ac:dyDescent="0.3">
      <c r="A77" s="125" t="s">
        <v>634</v>
      </c>
      <c r="B77" s="125" t="s">
        <v>1282</v>
      </c>
      <c r="C77" s="262" t="s">
        <v>1158</v>
      </c>
    </row>
    <row r="78" spans="1:3" ht="14.4" x14ac:dyDescent="0.3">
      <c r="A78" s="125" t="s">
        <v>635</v>
      </c>
      <c r="B78" s="125" t="s">
        <v>1283</v>
      </c>
      <c r="C78" s="262" t="s">
        <v>1158</v>
      </c>
    </row>
    <row r="79" spans="1:3" ht="14.4" x14ac:dyDescent="0.3">
      <c r="A79" s="125" t="s">
        <v>1284</v>
      </c>
      <c r="B79" s="125" t="s">
        <v>1285</v>
      </c>
      <c r="C79" s="262" t="s">
        <v>1158</v>
      </c>
    </row>
    <row r="80" spans="1:3" ht="14.4" x14ac:dyDescent="0.3">
      <c r="A80" s="125" t="s">
        <v>1286</v>
      </c>
      <c r="B80" s="125" t="s">
        <v>1287</v>
      </c>
      <c r="C80" s="262" t="s">
        <v>1158</v>
      </c>
    </row>
    <row r="81" spans="1:3" ht="14.4" x14ac:dyDescent="0.3">
      <c r="A81" s="125" t="s">
        <v>785</v>
      </c>
      <c r="B81" s="125" t="s">
        <v>1288</v>
      </c>
      <c r="C81" s="262" t="s">
        <v>1158</v>
      </c>
    </row>
    <row r="82" spans="1:3" ht="14.4" x14ac:dyDescent="0.3">
      <c r="A82" s="125" t="s">
        <v>1289</v>
      </c>
      <c r="B82" s="125" t="s">
        <v>1290</v>
      </c>
      <c r="C82" s="262" t="s">
        <v>1158</v>
      </c>
    </row>
    <row r="83" spans="1:3" ht="14.4" x14ac:dyDescent="0.3">
      <c r="A83" s="125" t="s">
        <v>1291</v>
      </c>
      <c r="B83" s="125" t="s">
        <v>1292</v>
      </c>
      <c r="C83" s="262" t="s">
        <v>1158</v>
      </c>
    </row>
    <row r="84" spans="1:3" ht="14.4" x14ac:dyDescent="0.3">
      <c r="A84" s="125" t="s">
        <v>636</v>
      </c>
      <c r="B84" s="125" t="s">
        <v>1293</v>
      </c>
      <c r="C84" s="262" t="s">
        <v>1158</v>
      </c>
    </row>
    <row r="85" spans="1:3" ht="14.4" x14ac:dyDescent="0.3">
      <c r="A85" s="125" t="s">
        <v>751</v>
      </c>
      <c r="B85" s="125" t="s">
        <v>1294</v>
      </c>
      <c r="C85" s="262" t="s">
        <v>1158</v>
      </c>
    </row>
    <row r="86" spans="1:3" ht="14.4" x14ac:dyDescent="0.3">
      <c r="A86" s="125" t="s">
        <v>847</v>
      </c>
      <c r="B86" s="125" t="s">
        <v>1295</v>
      </c>
      <c r="C86" s="262" t="s">
        <v>1158</v>
      </c>
    </row>
    <row r="87" spans="1:3" ht="14.4" x14ac:dyDescent="0.3">
      <c r="A87" s="125" t="s">
        <v>1296</v>
      </c>
      <c r="B87" s="125" t="s">
        <v>1297</v>
      </c>
      <c r="C87" s="262" t="s">
        <v>1158</v>
      </c>
    </row>
    <row r="88" spans="1:3" ht="14.4" x14ac:dyDescent="0.3">
      <c r="A88" s="125" t="s">
        <v>1298</v>
      </c>
      <c r="B88" s="125" t="s">
        <v>1299</v>
      </c>
      <c r="C88" s="262" t="s">
        <v>1158</v>
      </c>
    </row>
    <row r="89" spans="1:3" ht="14.4" x14ac:dyDescent="0.3">
      <c r="A89" s="125" t="s">
        <v>1300</v>
      </c>
      <c r="B89" s="125" t="s">
        <v>1301</v>
      </c>
      <c r="C89" s="262" t="s">
        <v>1158</v>
      </c>
    </row>
    <row r="90" spans="1:3" ht="14.4" x14ac:dyDescent="0.3">
      <c r="A90" s="125" t="s">
        <v>1302</v>
      </c>
      <c r="B90" s="125" t="s">
        <v>1303</v>
      </c>
      <c r="C90" s="262" t="s">
        <v>1158</v>
      </c>
    </row>
    <row r="91" spans="1:3" ht="14.4" x14ac:dyDescent="0.3">
      <c r="A91" s="125" t="s">
        <v>1304</v>
      </c>
      <c r="B91" s="125" t="s">
        <v>1305</v>
      </c>
      <c r="C91" s="262" t="s">
        <v>1158</v>
      </c>
    </row>
    <row r="92" spans="1:3" ht="14.4" x14ac:dyDescent="0.3">
      <c r="A92" s="125" t="s">
        <v>1306</v>
      </c>
      <c r="B92" s="125" t="s">
        <v>1307</v>
      </c>
      <c r="C92" s="262" t="s">
        <v>1158</v>
      </c>
    </row>
    <row r="93" spans="1:3" ht="14.4" x14ac:dyDescent="0.3">
      <c r="A93" s="125" t="s">
        <v>1308</v>
      </c>
      <c r="B93" s="125" t="s">
        <v>1309</v>
      </c>
      <c r="C93" s="262" t="s">
        <v>1158</v>
      </c>
    </row>
    <row r="94" spans="1:3" ht="14.4" x14ac:dyDescent="0.3">
      <c r="A94" s="125" t="s">
        <v>1310</v>
      </c>
      <c r="B94" s="125" t="s">
        <v>1311</v>
      </c>
      <c r="C94" s="262" t="s">
        <v>1158</v>
      </c>
    </row>
    <row r="95" spans="1:3" ht="14.4" x14ac:dyDescent="0.3">
      <c r="A95" s="125" t="s">
        <v>1312</v>
      </c>
      <c r="B95" s="125" t="s">
        <v>1313</v>
      </c>
      <c r="C95" s="262" t="s">
        <v>1158</v>
      </c>
    </row>
    <row r="96" spans="1:3" ht="14.4" x14ac:dyDescent="0.3">
      <c r="A96" s="125" t="s">
        <v>1314</v>
      </c>
      <c r="B96" s="125" t="s">
        <v>1315</v>
      </c>
      <c r="C96" s="262" t="s">
        <v>1158</v>
      </c>
    </row>
    <row r="97" spans="1:3" ht="14.4" x14ac:dyDescent="0.3">
      <c r="A97" s="125" t="s">
        <v>637</v>
      </c>
      <c r="B97" s="125" t="s">
        <v>1316</v>
      </c>
      <c r="C97" s="262" t="s">
        <v>1158</v>
      </c>
    </row>
    <row r="98" spans="1:3" ht="14.4" x14ac:dyDescent="0.3">
      <c r="A98" s="125" t="s">
        <v>807</v>
      </c>
      <c r="B98" s="125" t="s">
        <v>1317</v>
      </c>
      <c r="C98" s="262" t="s">
        <v>1158</v>
      </c>
    </row>
    <row r="99" spans="1:3" ht="14.4" x14ac:dyDescent="0.3">
      <c r="A99" s="125" t="s">
        <v>1318</v>
      </c>
      <c r="B99" s="125" t="s">
        <v>1319</v>
      </c>
      <c r="C99" s="262" t="s">
        <v>1158</v>
      </c>
    </row>
    <row r="100" spans="1:3" ht="14.4" x14ac:dyDescent="0.3">
      <c r="A100" s="125" t="s">
        <v>1320</v>
      </c>
      <c r="B100" s="125" t="s">
        <v>1321</v>
      </c>
      <c r="C100" s="262" t="s">
        <v>1158</v>
      </c>
    </row>
    <row r="101" spans="1:3" ht="14.4" x14ac:dyDescent="0.3">
      <c r="A101" s="125" t="s">
        <v>1322</v>
      </c>
      <c r="B101" s="125" t="s">
        <v>1323</v>
      </c>
      <c r="C101" s="262" t="s">
        <v>1158</v>
      </c>
    </row>
    <row r="102" spans="1:3" ht="14.4" x14ac:dyDescent="0.3">
      <c r="A102" s="125" t="s">
        <v>1324</v>
      </c>
      <c r="B102" s="125" t="s">
        <v>1325</v>
      </c>
      <c r="C102" s="262" t="s">
        <v>1158</v>
      </c>
    </row>
    <row r="103" spans="1:3" ht="14.4" x14ac:dyDescent="0.3">
      <c r="A103" s="125" t="s">
        <v>1326</v>
      </c>
      <c r="B103" s="125" t="s">
        <v>1327</v>
      </c>
      <c r="C103" s="262" t="s">
        <v>1158</v>
      </c>
    </row>
    <row r="104" spans="1:3" ht="14.4" x14ac:dyDescent="0.3">
      <c r="A104" s="125" t="s">
        <v>638</v>
      </c>
      <c r="B104" s="125" t="s">
        <v>1328</v>
      </c>
      <c r="C104" s="262" t="s">
        <v>1158</v>
      </c>
    </row>
    <row r="105" spans="1:3" ht="14.4" x14ac:dyDescent="0.3">
      <c r="A105" s="125" t="s">
        <v>1329</v>
      </c>
      <c r="B105" s="125" t="s">
        <v>1330</v>
      </c>
      <c r="C105" s="262" t="s">
        <v>1158</v>
      </c>
    </row>
    <row r="106" spans="1:3" ht="14.4" x14ac:dyDescent="0.3">
      <c r="A106" s="125" t="s">
        <v>1331</v>
      </c>
      <c r="B106" s="125" t="s">
        <v>1332</v>
      </c>
      <c r="C106" s="262" t="s">
        <v>1158</v>
      </c>
    </row>
    <row r="107" spans="1:3" ht="14.4" x14ac:dyDescent="0.3">
      <c r="A107" s="125" t="s">
        <v>1333</v>
      </c>
      <c r="B107" s="125" t="s">
        <v>1334</v>
      </c>
      <c r="C107" s="262" t="s">
        <v>1158</v>
      </c>
    </row>
    <row r="108" spans="1:3" ht="14.4" x14ac:dyDescent="0.3">
      <c r="A108" s="125" t="s">
        <v>1335</v>
      </c>
      <c r="B108" s="125" t="s">
        <v>1336</v>
      </c>
      <c r="C108" s="262" t="s">
        <v>1158</v>
      </c>
    </row>
    <row r="109" spans="1:3" ht="14.4" x14ac:dyDescent="0.3">
      <c r="A109" s="125" t="s">
        <v>1337</v>
      </c>
      <c r="B109" s="125" t="s">
        <v>1338</v>
      </c>
      <c r="C109" s="262" t="s">
        <v>1158</v>
      </c>
    </row>
    <row r="110" spans="1:3" ht="14.4" x14ac:dyDescent="0.3">
      <c r="A110" s="125" t="s">
        <v>1339</v>
      </c>
      <c r="B110" s="125" t="s">
        <v>1340</v>
      </c>
      <c r="C110" s="262" t="s">
        <v>1158</v>
      </c>
    </row>
    <row r="111" spans="1:3" ht="14.4" x14ac:dyDescent="0.3">
      <c r="A111" s="125" t="s">
        <v>1341</v>
      </c>
      <c r="B111" s="125" t="s">
        <v>1342</v>
      </c>
      <c r="C111" s="262" t="s">
        <v>1158</v>
      </c>
    </row>
    <row r="112" spans="1:3" ht="14.4" x14ac:dyDescent="0.3">
      <c r="A112" s="125" t="s">
        <v>753</v>
      </c>
      <c r="B112" s="125" t="s">
        <v>1343</v>
      </c>
      <c r="C112" s="262" t="s">
        <v>1158</v>
      </c>
    </row>
    <row r="113" spans="1:3" ht="14.4" x14ac:dyDescent="0.3">
      <c r="A113" s="125" t="s">
        <v>1344</v>
      </c>
      <c r="B113" s="125" t="s">
        <v>1345</v>
      </c>
      <c r="C113" s="262" t="s">
        <v>1158</v>
      </c>
    </row>
    <row r="114" spans="1:3" ht="14.4" x14ac:dyDescent="0.3">
      <c r="A114" s="125" t="s">
        <v>1346</v>
      </c>
      <c r="B114" s="125" t="s">
        <v>1347</v>
      </c>
      <c r="C114" s="262" t="s">
        <v>1158</v>
      </c>
    </row>
    <row r="115" spans="1:3" ht="14.4" x14ac:dyDescent="0.3">
      <c r="A115" s="125" t="s">
        <v>1348</v>
      </c>
      <c r="B115" s="125" t="s">
        <v>1349</v>
      </c>
      <c r="C115" s="262" t="s">
        <v>1158</v>
      </c>
    </row>
    <row r="116" spans="1:3" ht="14.4" x14ac:dyDescent="0.3">
      <c r="A116" s="125" t="s">
        <v>1350</v>
      </c>
      <c r="B116" s="125" t="s">
        <v>1351</v>
      </c>
      <c r="C116" s="262" t="s">
        <v>1158</v>
      </c>
    </row>
    <row r="117" spans="1:3" ht="14.4" x14ac:dyDescent="0.3">
      <c r="A117" s="125" t="s">
        <v>808</v>
      </c>
      <c r="B117" s="125" t="s">
        <v>1352</v>
      </c>
      <c r="C117" s="262" t="s">
        <v>1158</v>
      </c>
    </row>
    <row r="118" spans="1:3" ht="14.4" x14ac:dyDescent="0.3">
      <c r="A118" s="125" t="s">
        <v>1353</v>
      </c>
      <c r="B118" s="125" t="s">
        <v>1354</v>
      </c>
      <c r="C118" s="262" t="s">
        <v>1158</v>
      </c>
    </row>
    <row r="119" spans="1:3" ht="14.4" x14ac:dyDescent="0.3">
      <c r="A119" s="125" t="s">
        <v>1355</v>
      </c>
      <c r="B119" s="125" t="s">
        <v>1356</v>
      </c>
      <c r="C119" s="262" t="s">
        <v>1158</v>
      </c>
    </row>
    <row r="120" spans="1:3" ht="14.4" x14ac:dyDescent="0.3">
      <c r="A120" s="125" t="s">
        <v>754</v>
      </c>
      <c r="B120" s="125" t="s">
        <v>1357</v>
      </c>
      <c r="C120" s="262" t="s">
        <v>1158</v>
      </c>
    </row>
    <row r="121" spans="1:3" ht="14.4" x14ac:dyDescent="0.3">
      <c r="A121" s="125" t="s">
        <v>1358</v>
      </c>
      <c r="B121" s="125" t="s">
        <v>1359</v>
      </c>
      <c r="C121" s="262" t="s">
        <v>1158</v>
      </c>
    </row>
    <row r="122" spans="1:3" ht="14.4" x14ac:dyDescent="0.3">
      <c r="A122" s="125" t="s">
        <v>1360</v>
      </c>
      <c r="B122" s="125" t="s">
        <v>1361</v>
      </c>
      <c r="C122" s="262" t="s">
        <v>1158</v>
      </c>
    </row>
    <row r="123" spans="1:3" ht="14.4" x14ac:dyDescent="0.3">
      <c r="A123" s="125" t="s">
        <v>850</v>
      </c>
      <c r="B123" s="125" t="s">
        <v>1362</v>
      </c>
      <c r="C123" s="262" t="s">
        <v>1158</v>
      </c>
    </row>
    <row r="124" spans="1:3" ht="14.4" x14ac:dyDescent="0.3">
      <c r="A124" s="125" t="s">
        <v>786</v>
      </c>
      <c r="B124" s="125" t="s">
        <v>1363</v>
      </c>
      <c r="C124" s="262" t="s">
        <v>1158</v>
      </c>
    </row>
    <row r="125" spans="1:3" ht="14.4" x14ac:dyDescent="0.3">
      <c r="A125" s="125" t="s">
        <v>1364</v>
      </c>
      <c r="B125" s="125" t="s">
        <v>1365</v>
      </c>
      <c r="C125" s="262" t="s">
        <v>1158</v>
      </c>
    </row>
    <row r="126" spans="1:3" ht="14.4" x14ac:dyDescent="0.3">
      <c r="A126" s="125" t="s">
        <v>757</v>
      </c>
      <c r="B126" s="125" t="s">
        <v>1366</v>
      </c>
      <c r="C126" s="262" t="s">
        <v>1158</v>
      </c>
    </row>
    <row r="127" spans="1:3" ht="14.4" x14ac:dyDescent="0.3">
      <c r="A127" s="125" t="s">
        <v>1367</v>
      </c>
      <c r="B127" s="125" t="s">
        <v>1368</v>
      </c>
      <c r="C127" s="262" t="s">
        <v>1158</v>
      </c>
    </row>
    <row r="128" spans="1:3" ht="14.4" x14ac:dyDescent="0.3">
      <c r="A128" s="125" t="s">
        <v>1369</v>
      </c>
      <c r="B128" s="125" t="s">
        <v>1370</v>
      </c>
      <c r="C128" s="262" t="s">
        <v>1158</v>
      </c>
    </row>
    <row r="129" spans="1:3" ht="14.4" x14ac:dyDescent="0.3">
      <c r="A129" s="125" t="s">
        <v>1371</v>
      </c>
      <c r="B129" s="125" t="s">
        <v>1372</v>
      </c>
      <c r="C129" s="262" t="s">
        <v>1158</v>
      </c>
    </row>
    <row r="130" spans="1:3" ht="14.4" x14ac:dyDescent="0.3">
      <c r="A130" s="125" t="s">
        <v>1373</v>
      </c>
      <c r="B130" s="125" t="s">
        <v>1374</v>
      </c>
      <c r="C130" s="262" t="s">
        <v>1158</v>
      </c>
    </row>
    <row r="131" spans="1:3" ht="14.4" x14ac:dyDescent="0.3">
      <c r="A131" s="125" t="s">
        <v>640</v>
      </c>
      <c r="B131" s="125" t="s">
        <v>1375</v>
      </c>
      <c r="C131" s="262" t="s">
        <v>1158</v>
      </c>
    </row>
    <row r="132" spans="1:3" ht="14.4" x14ac:dyDescent="0.3">
      <c r="A132" s="125" t="s">
        <v>1376</v>
      </c>
      <c r="B132" s="125" t="s">
        <v>1377</v>
      </c>
      <c r="C132" s="262" t="s">
        <v>1158</v>
      </c>
    </row>
    <row r="133" spans="1:3" ht="14.4" x14ac:dyDescent="0.3">
      <c r="A133" s="125" t="s">
        <v>1378</v>
      </c>
      <c r="B133" s="125" t="s">
        <v>1379</v>
      </c>
      <c r="C133" s="262" t="s">
        <v>1158</v>
      </c>
    </row>
    <row r="134" spans="1:3" ht="14.4" x14ac:dyDescent="0.3">
      <c r="A134" s="125" t="s">
        <v>1380</v>
      </c>
      <c r="B134" s="125" t="s">
        <v>1381</v>
      </c>
      <c r="C134" s="262" t="s">
        <v>1158</v>
      </c>
    </row>
    <row r="135" spans="1:3" ht="14.4" x14ac:dyDescent="0.3">
      <c r="A135" s="125" t="s">
        <v>641</v>
      </c>
      <c r="B135" s="125" t="s">
        <v>1382</v>
      </c>
      <c r="C135" s="262" t="s">
        <v>1158</v>
      </c>
    </row>
    <row r="136" spans="1:3" ht="14.4" x14ac:dyDescent="0.3">
      <c r="A136" s="125" t="s">
        <v>1383</v>
      </c>
      <c r="B136" s="125" t="s">
        <v>1384</v>
      </c>
      <c r="C136" s="262" t="s">
        <v>1158</v>
      </c>
    </row>
    <row r="137" spans="1:3" ht="14.4" x14ac:dyDescent="0.3">
      <c r="A137" s="125" t="s">
        <v>1385</v>
      </c>
      <c r="B137" s="125" t="s">
        <v>1386</v>
      </c>
      <c r="C137" s="262" t="s">
        <v>1158</v>
      </c>
    </row>
    <row r="138" spans="1:3" ht="14.4" x14ac:dyDescent="0.3">
      <c r="A138" s="125" t="s">
        <v>758</v>
      </c>
      <c r="B138" s="125" t="s">
        <v>1387</v>
      </c>
      <c r="C138" s="262" t="s">
        <v>1158</v>
      </c>
    </row>
    <row r="139" spans="1:3" ht="14.4" x14ac:dyDescent="0.3">
      <c r="A139" s="125" t="s">
        <v>1388</v>
      </c>
      <c r="B139" s="125" t="s">
        <v>1389</v>
      </c>
      <c r="C139" s="262" t="s">
        <v>1158</v>
      </c>
    </row>
    <row r="140" spans="1:3" ht="14.4" x14ac:dyDescent="0.3">
      <c r="A140" s="125" t="s">
        <v>1390</v>
      </c>
      <c r="B140" s="125" t="s">
        <v>1391</v>
      </c>
      <c r="C140" s="262" t="s">
        <v>1158</v>
      </c>
    </row>
    <row r="141" spans="1:3" ht="14.4" x14ac:dyDescent="0.3">
      <c r="A141" s="125" t="s">
        <v>1392</v>
      </c>
      <c r="B141" s="125" t="s">
        <v>1393</v>
      </c>
      <c r="C141" s="262" t="s">
        <v>1158</v>
      </c>
    </row>
    <row r="142" spans="1:3" ht="14.4" x14ac:dyDescent="0.3">
      <c r="A142" s="125" t="s">
        <v>1394</v>
      </c>
      <c r="B142" s="125" t="s">
        <v>1395</v>
      </c>
      <c r="C142" s="262" t="s">
        <v>1158</v>
      </c>
    </row>
    <row r="143" spans="1:3" ht="14.4" x14ac:dyDescent="0.3">
      <c r="A143" s="125" t="s">
        <v>1396</v>
      </c>
      <c r="B143" s="125" t="s">
        <v>1397</v>
      </c>
      <c r="C143" s="262" t="s">
        <v>1158</v>
      </c>
    </row>
    <row r="144" spans="1:3" ht="14.4" x14ac:dyDescent="0.3">
      <c r="A144" s="125" t="s">
        <v>1398</v>
      </c>
      <c r="B144" s="125" t="s">
        <v>1399</v>
      </c>
      <c r="C144" s="262" t="s">
        <v>1158</v>
      </c>
    </row>
    <row r="145" spans="1:3" ht="14.4" x14ac:dyDescent="0.3">
      <c r="A145" s="125" t="s">
        <v>1400</v>
      </c>
      <c r="B145" s="125" t="s">
        <v>1401</v>
      </c>
      <c r="C145" s="262" t="s">
        <v>1158</v>
      </c>
    </row>
    <row r="146" spans="1:3" ht="14.4" x14ac:dyDescent="0.3">
      <c r="A146" s="125" t="s">
        <v>1402</v>
      </c>
      <c r="B146" s="125" t="s">
        <v>1403</v>
      </c>
      <c r="C146" s="262" t="s">
        <v>1158</v>
      </c>
    </row>
    <row r="147" spans="1:3" ht="14.4" x14ac:dyDescent="0.3">
      <c r="A147" s="125" t="s">
        <v>1404</v>
      </c>
      <c r="B147" s="125" t="s">
        <v>1405</v>
      </c>
      <c r="C147" s="262" t="s">
        <v>1158</v>
      </c>
    </row>
    <row r="148" spans="1:3" ht="14.4" x14ac:dyDescent="0.3">
      <c r="A148" s="125" t="s">
        <v>1406</v>
      </c>
      <c r="B148" s="125" t="s">
        <v>1407</v>
      </c>
      <c r="C148" s="262" t="s">
        <v>1158</v>
      </c>
    </row>
    <row r="149" spans="1:3" ht="14.4" x14ac:dyDescent="0.3">
      <c r="A149" s="125" t="s">
        <v>1408</v>
      </c>
      <c r="B149" s="125" t="s">
        <v>1409</v>
      </c>
      <c r="C149" s="262" t="s">
        <v>1158</v>
      </c>
    </row>
    <row r="150" spans="1:3" ht="14.4" x14ac:dyDescent="0.3">
      <c r="A150" s="125" t="s">
        <v>1410</v>
      </c>
      <c r="B150" s="125" t="s">
        <v>1411</v>
      </c>
      <c r="C150" s="262" t="s">
        <v>1158</v>
      </c>
    </row>
    <row r="151" spans="1:3" ht="14.4" x14ac:dyDescent="0.3">
      <c r="A151" s="125" t="s">
        <v>1412</v>
      </c>
      <c r="B151" s="125" t="s">
        <v>1413</v>
      </c>
      <c r="C151" s="262" t="s">
        <v>1158</v>
      </c>
    </row>
    <row r="152" spans="1:3" ht="14.4" x14ac:dyDescent="0.3">
      <c r="A152" s="125" t="s">
        <v>1414</v>
      </c>
      <c r="B152" s="125" t="s">
        <v>1415</v>
      </c>
      <c r="C152" s="262" t="s">
        <v>1158</v>
      </c>
    </row>
    <row r="153" spans="1:3" ht="14.4" x14ac:dyDescent="0.3">
      <c r="A153" s="125" t="s">
        <v>644</v>
      </c>
      <c r="B153" s="125" t="s">
        <v>1416</v>
      </c>
      <c r="C153" s="262" t="s">
        <v>1158</v>
      </c>
    </row>
    <row r="154" spans="1:3" ht="14.4" x14ac:dyDescent="0.3">
      <c r="A154" s="125" t="s">
        <v>1417</v>
      </c>
      <c r="B154" s="125" t="s">
        <v>1418</v>
      </c>
      <c r="C154" s="262" t="s">
        <v>1158</v>
      </c>
    </row>
    <row r="155" spans="1:3" ht="14.4" x14ac:dyDescent="0.3">
      <c r="A155" s="125" t="s">
        <v>1419</v>
      </c>
      <c r="B155" s="125" t="s">
        <v>1420</v>
      </c>
      <c r="C155" s="262" t="s">
        <v>1158</v>
      </c>
    </row>
    <row r="156" spans="1:3" ht="14.4" x14ac:dyDescent="0.3">
      <c r="A156" s="125" t="s">
        <v>1421</v>
      </c>
      <c r="B156" s="125" t="s">
        <v>1422</v>
      </c>
      <c r="C156" s="262" t="s">
        <v>1158</v>
      </c>
    </row>
    <row r="157" spans="1:3" ht="14.4" x14ac:dyDescent="0.3">
      <c r="A157" s="125" t="s">
        <v>1423</v>
      </c>
      <c r="B157" s="125" t="s">
        <v>1424</v>
      </c>
      <c r="C157" s="262" t="s">
        <v>1158</v>
      </c>
    </row>
    <row r="158" spans="1:3" ht="14.4" x14ac:dyDescent="0.3">
      <c r="A158" s="125" t="s">
        <v>1425</v>
      </c>
      <c r="B158" s="125" t="s">
        <v>1426</v>
      </c>
      <c r="C158" s="262" t="s">
        <v>1158</v>
      </c>
    </row>
    <row r="159" spans="1:3" ht="14.4" x14ac:dyDescent="0.3">
      <c r="A159" s="125" t="s">
        <v>1427</v>
      </c>
      <c r="B159" s="125" t="s">
        <v>1428</v>
      </c>
      <c r="C159" s="262" t="s">
        <v>1158</v>
      </c>
    </row>
    <row r="160" spans="1:3" ht="14.4" x14ac:dyDescent="0.3">
      <c r="A160" s="125" t="s">
        <v>1429</v>
      </c>
      <c r="B160" s="125" t="s">
        <v>1430</v>
      </c>
      <c r="C160" s="262" t="s">
        <v>1158</v>
      </c>
    </row>
    <row r="161" spans="1:3" ht="14.4" x14ac:dyDescent="0.3">
      <c r="A161" s="125" t="s">
        <v>1431</v>
      </c>
      <c r="B161" s="125" t="s">
        <v>1432</v>
      </c>
      <c r="C161" s="262" t="s">
        <v>1158</v>
      </c>
    </row>
    <row r="162" spans="1:3" ht="14.4" x14ac:dyDescent="0.3">
      <c r="A162" s="125" t="s">
        <v>759</v>
      </c>
      <c r="B162" s="125" t="s">
        <v>1433</v>
      </c>
      <c r="C162" s="262" t="s">
        <v>1158</v>
      </c>
    </row>
    <row r="163" spans="1:3" ht="14.4" x14ac:dyDescent="0.3">
      <c r="A163" s="125" t="s">
        <v>646</v>
      </c>
      <c r="B163" s="125" t="s">
        <v>1434</v>
      </c>
      <c r="C163" s="262" t="s">
        <v>1158</v>
      </c>
    </row>
    <row r="164" spans="1:3" ht="14.4" x14ac:dyDescent="0.3">
      <c r="A164" s="125" t="s">
        <v>1435</v>
      </c>
      <c r="B164" s="125" t="s">
        <v>1436</v>
      </c>
      <c r="C164" s="262" t="s">
        <v>1158</v>
      </c>
    </row>
    <row r="165" spans="1:3" ht="14.4" x14ac:dyDescent="0.3">
      <c r="A165" s="125" t="s">
        <v>1437</v>
      </c>
      <c r="B165" s="125" t="s">
        <v>1438</v>
      </c>
      <c r="C165" s="262" t="s">
        <v>1158</v>
      </c>
    </row>
    <row r="166" spans="1:3" ht="14.4" x14ac:dyDescent="0.3">
      <c r="A166" s="125" t="s">
        <v>1439</v>
      </c>
      <c r="B166" s="125" t="s">
        <v>1440</v>
      </c>
      <c r="C166" s="262" t="s">
        <v>1158</v>
      </c>
    </row>
    <row r="167" spans="1:3" ht="14.4" x14ac:dyDescent="0.3">
      <c r="A167" s="125" t="s">
        <v>1441</v>
      </c>
      <c r="B167" s="125" t="s">
        <v>1442</v>
      </c>
      <c r="C167" s="262" t="s">
        <v>1158</v>
      </c>
    </row>
    <row r="168" spans="1:3" ht="14.4" x14ac:dyDescent="0.3">
      <c r="A168" s="125" t="s">
        <v>647</v>
      </c>
      <c r="B168" s="125" t="s">
        <v>1443</v>
      </c>
      <c r="C168" s="262" t="s">
        <v>1158</v>
      </c>
    </row>
    <row r="169" spans="1:3" ht="14.4" x14ac:dyDescent="0.3">
      <c r="A169" s="125" t="s">
        <v>1444</v>
      </c>
      <c r="B169" s="125" t="s">
        <v>1445</v>
      </c>
      <c r="C169" s="262" t="s">
        <v>1158</v>
      </c>
    </row>
    <row r="170" spans="1:3" ht="14.4" x14ac:dyDescent="0.3">
      <c r="A170" s="125" t="s">
        <v>1446</v>
      </c>
      <c r="B170" s="125" t="s">
        <v>1447</v>
      </c>
      <c r="C170" s="262" t="s">
        <v>1158</v>
      </c>
    </row>
    <row r="171" spans="1:3" ht="14.4" x14ac:dyDescent="0.3">
      <c r="A171" s="125" t="s">
        <v>1448</v>
      </c>
      <c r="B171" s="125" t="s">
        <v>1449</v>
      </c>
      <c r="C171" s="262" t="s">
        <v>1158</v>
      </c>
    </row>
    <row r="172" spans="1:3" ht="14.4" x14ac:dyDescent="0.3">
      <c r="A172" s="125" t="s">
        <v>1450</v>
      </c>
      <c r="B172" s="125" t="s">
        <v>1451</v>
      </c>
      <c r="C172" s="262" t="s">
        <v>1158</v>
      </c>
    </row>
    <row r="173" spans="1:3" ht="14.4" x14ac:dyDescent="0.3">
      <c r="A173" s="125" t="s">
        <v>1452</v>
      </c>
      <c r="B173" s="125" t="s">
        <v>1453</v>
      </c>
      <c r="C173" s="262" t="s">
        <v>1158</v>
      </c>
    </row>
    <row r="174" spans="1:3" ht="14.4" x14ac:dyDescent="0.3">
      <c r="A174" s="125" t="s">
        <v>1454</v>
      </c>
      <c r="B174" s="125" t="s">
        <v>1455</v>
      </c>
      <c r="C174" s="262" t="s">
        <v>1456</v>
      </c>
    </row>
    <row r="175" spans="1:3" ht="14.4" x14ac:dyDescent="0.3">
      <c r="A175" s="125" t="s">
        <v>1457</v>
      </c>
      <c r="B175" s="125" t="s">
        <v>1458</v>
      </c>
      <c r="C175" s="262" t="s">
        <v>1456</v>
      </c>
    </row>
    <row r="176" spans="1:3" ht="14.4" x14ac:dyDescent="0.3">
      <c r="A176" s="125" t="s">
        <v>630</v>
      </c>
      <c r="B176" s="125" t="s">
        <v>1459</v>
      </c>
      <c r="C176" s="262" t="s">
        <v>1456</v>
      </c>
    </row>
    <row r="177" spans="1:3" ht="14.4" x14ac:dyDescent="0.3">
      <c r="A177" s="125" t="s">
        <v>1460</v>
      </c>
      <c r="B177" s="125" t="s">
        <v>1461</v>
      </c>
      <c r="C177" s="262" t="s">
        <v>1456</v>
      </c>
    </row>
    <row r="178" spans="1:3" ht="14.4" x14ac:dyDescent="0.3">
      <c r="A178" s="125" t="s">
        <v>742</v>
      </c>
      <c r="B178" s="125" t="s">
        <v>1462</v>
      </c>
      <c r="C178" s="262" t="s">
        <v>1456</v>
      </c>
    </row>
    <row r="179" spans="1:3" ht="14.4" x14ac:dyDescent="0.3">
      <c r="A179" s="125" t="s">
        <v>1463</v>
      </c>
      <c r="B179" s="125" t="s">
        <v>1464</v>
      </c>
      <c r="C179" s="262" t="s">
        <v>1456</v>
      </c>
    </row>
    <row r="180" spans="1:3" ht="14.4" x14ac:dyDescent="0.3">
      <c r="A180" s="125" t="s">
        <v>1465</v>
      </c>
      <c r="B180" s="125" t="s">
        <v>1466</v>
      </c>
      <c r="C180" s="262" t="s">
        <v>1456</v>
      </c>
    </row>
    <row r="181" spans="1:3" ht="14.4" x14ac:dyDescent="0.3">
      <c r="A181" s="125" t="s">
        <v>1467</v>
      </c>
      <c r="B181" s="125" t="s">
        <v>1468</v>
      </c>
      <c r="C181" s="262" t="s">
        <v>1456</v>
      </c>
    </row>
    <row r="182" spans="1:3" ht="14.4" x14ac:dyDescent="0.3">
      <c r="A182" s="125" t="s">
        <v>1469</v>
      </c>
      <c r="B182" s="125" t="s">
        <v>1470</v>
      </c>
      <c r="C182" s="262" t="s">
        <v>1456</v>
      </c>
    </row>
    <row r="183" spans="1:3" ht="14.4" x14ac:dyDescent="0.3">
      <c r="A183" s="125" t="s">
        <v>747</v>
      </c>
      <c r="B183" s="125" t="s">
        <v>1471</v>
      </c>
      <c r="C183" s="262" t="s">
        <v>1456</v>
      </c>
    </row>
    <row r="184" spans="1:3" ht="14.4" x14ac:dyDescent="0.3">
      <c r="A184" s="125" t="s">
        <v>1472</v>
      </c>
      <c r="B184" s="125" t="s">
        <v>1473</v>
      </c>
      <c r="C184" s="262" t="s">
        <v>1456</v>
      </c>
    </row>
    <row r="185" spans="1:3" ht="14.4" x14ac:dyDescent="0.3">
      <c r="A185" s="125" t="s">
        <v>748</v>
      </c>
      <c r="B185" s="125" t="s">
        <v>1474</v>
      </c>
      <c r="C185" s="262" t="s">
        <v>1456</v>
      </c>
    </row>
    <row r="186" spans="1:3" ht="14.4" x14ac:dyDescent="0.3">
      <c r="A186" s="125" t="s">
        <v>1475</v>
      </c>
      <c r="B186" s="125" t="s">
        <v>1476</v>
      </c>
      <c r="C186" s="262" t="s">
        <v>1456</v>
      </c>
    </row>
    <row r="187" spans="1:3" ht="14.4" x14ac:dyDescent="0.3">
      <c r="A187" s="125" t="s">
        <v>1477</v>
      </c>
      <c r="B187" s="125" t="s">
        <v>1478</v>
      </c>
      <c r="C187" s="262" t="s">
        <v>1456</v>
      </c>
    </row>
    <row r="188" spans="1:3" ht="14.4" x14ac:dyDescent="0.3">
      <c r="A188" s="125" t="s">
        <v>806</v>
      </c>
      <c r="B188" s="125" t="s">
        <v>1479</v>
      </c>
      <c r="C188" s="262" t="s">
        <v>1456</v>
      </c>
    </row>
    <row r="189" spans="1:3" ht="14.4" x14ac:dyDescent="0.3">
      <c r="A189" s="125" t="s">
        <v>633</v>
      </c>
      <c r="B189" s="125" t="s">
        <v>1480</v>
      </c>
      <c r="C189" s="262" t="s">
        <v>1456</v>
      </c>
    </row>
    <row r="190" spans="1:3" ht="14.4" x14ac:dyDescent="0.3">
      <c r="A190" s="125" t="s">
        <v>761</v>
      </c>
      <c r="B190" s="125" t="s">
        <v>1481</v>
      </c>
      <c r="C190" s="262" t="s">
        <v>1456</v>
      </c>
    </row>
    <row r="191" spans="1:3" ht="14.4" x14ac:dyDescent="0.3">
      <c r="A191" s="125" t="s">
        <v>1482</v>
      </c>
      <c r="B191" s="125" t="s">
        <v>1483</v>
      </c>
      <c r="C191" s="262" t="s">
        <v>1456</v>
      </c>
    </row>
    <row r="192" spans="1:3" ht="14.4" x14ac:dyDescent="0.3">
      <c r="A192" s="125" t="s">
        <v>784</v>
      </c>
      <c r="B192" s="125" t="s">
        <v>1484</v>
      </c>
      <c r="C192" s="262" t="s">
        <v>1456</v>
      </c>
    </row>
    <row r="193" spans="1:3" ht="14.4" x14ac:dyDescent="0.3">
      <c r="A193" s="125" t="s">
        <v>1485</v>
      </c>
      <c r="B193" s="125" t="s">
        <v>1486</v>
      </c>
      <c r="C193" s="262" t="s">
        <v>1456</v>
      </c>
    </row>
    <row r="194" spans="1:3" ht="14.4" x14ac:dyDescent="0.3">
      <c r="A194" s="125" t="s">
        <v>1487</v>
      </c>
      <c r="B194" s="125" t="s">
        <v>1488</v>
      </c>
      <c r="C194" s="262" t="s">
        <v>1456</v>
      </c>
    </row>
    <row r="195" spans="1:3" ht="14.4" x14ac:dyDescent="0.3">
      <c r="A195" s="125" t="s">
        <v>1489</v>
      </c>
      <c r="B195" s="125" t="s">
        <v>1490</v>
      </c>
      <c r="C195" s="262" t="s">
        <v>1456</v>
      </c>
    </row>
    <row r="196" spans="1:3" ht="14.4" x14ac:dyDescent="0.3">
      <c r="A196" s="125" t="s">
        <v>749</v>
      </c>
      <c r="B196" s="125" t="s">
        <v>1491</v>
      </c>
      <c r="C196" s="262" t="s">
        <v>1456</v>
      </c>
    </row>
    <row r="197" spans="1:3" ht="14.4" x14ac:dyDescent="0.3">
      <c r="A197" s="125" t="s">
        <v>750</v>
      </c>
      <c r="B197" s="125" t="s">
        <v>1492</v>
      </c>
      <c r="C197" s="262" t="s">
        <v>1456</v>
      </c>
    </row>
    <row r="198" spans="1:3" ht="14.4" x14ac:dyDescent="0.3">
      <c r="A198" s="125" t="s">
        <v>1493</v>
      </c>
      <c r="B198" s="125" t="s">
        <v>1494</v>
      </c>
      <c r="C198" s="262" t="s">
        <v>1456</v>
      </c>
    </row>
    <row r="199" spans="1:3" ht="14.4" x14ac:dyDescent="0.3">
      <c r="A199" s="125" t="s">
        <v>1495</v>
      </c>
      <c r="B199" s="125" t="s">
        <v>1496</v>
      </c>
      <c r="C199" s="262" t="s">
        <v>1456</v>
      </c>
    </row>
    <row r="200" spans="1:3" ht="14.4" x14ac:dyDescent="0.3">
      <c r="A200" s="125" t="s">
        <v>1497</v>
      </c>
      <c r="B200" s="125" t="s">
        <v>1498</v>
      </c>
      <c r="C200" s="262" t="s">
        <v>1456</v>
      </c>
    </row>
    <row r="201" spans="1:3" ht="14.4" x14ac:dyDescent="0.3">
      <c r="A201" s="125" t="s">
        <v>1499</v>
      </c>
      <c r="B201" s="125" t="s">
        <v>1500</v>
      </c>
      <c r="C201" s="262" t="s">
        <v>1456</v>
      </c>
    </row>
    <row r="202" spans="1:3" ht="14.4" x14ac:dyDescent="0.3">
      <c r="A202" s="125" t="s">
        <v>1501</v>
      </c>
      <c r="B202" s="125" t="s">
        <v>1502</v>
      </c>
      <c r="C202" s="262" t="s">
        <v>1456</v>
      </c>
    </row>
    <row r="203" spans="1:3" ht="14.4" x14ac:dyDescent="0.3">
      <c r="A203" s="125" t="s">
        <v>1503</v>
      </c>
      <c r="B203" s="125" t="s">
        <v>1504</v>
      </c>
      <c r="C203" s="262" t="s">
        <v>1456</v>
      </c>
    </row>
    <row r="204" spans="1:3" ht="14.4" x14ac:dyDescent="0.3">
      <c r="A204" s="125" t="s">
        <v>1505</v>
      </c>
      <c r="B204" s="125" t="s">
        <v>1506</v>
      </c>
      <c r="C204" s="262" t="s">
        <v>1456</v>
      </c>
    </row>
    <row r="205" spans="1:3" ht="14.4" x14ac:dyDescent="0.3">
      <c r="A205" s="125" t="s">
        <v>1507</v>
      </c>
      <c r="B205" s="125" t="s">
        <v>1508</v>
      </c>
      <c r="C205" s="262" t="s">
        <v>1456</v>
      </c>
    </row>
    <row r="206" spans="1:3" ht="14.4" x14ac:dyDescent="0.3">
      <c r="A206" s="125" t="s">
        <v>1509</v>
      </c>
      <c r="B206" s="125" t="s">
        <v>1510</v>
      </c>
      <c r="C206" s="262" t="s">
        <v>1456</v>
      </c>
    </row>
    <row r="207" spans="1:3" ht="14.4" x14ac:dyDescent="0.3">
      <c r="A207" s="125" t="s">
        <v>752</v>
      </c>
      <c r="B207" s="125" t="s">
        <v>1511</v>
      </c>
      <c r="C207" s="262" t="s">
        <v>1456</v>
      </c>
    </row>
    <row r="208" spans="1:3" ht="14.4" x14ac:dyDescent="0.3">
      <c r="A208" s="125" t="s">
        <v>1512</v>
      </c>
      <c r="B208" s="125" t="s">
        <v>1513</v>
      </c>
      <c r="C208" s="262" t="s">
        <v>1456</v>
      </c>
    </row>
    <row r="209" spans="1:3" ht="14.4" x14ac:dyDescent="0.3">
      <c r="A209" s="125" t="s">
        <v>755</v>
      </c>
      <c r="B209" s="125" t="s">
        <v>1514</v>
      </c>
      <c r="C209" s="262" t="s">
        <v>1456</v>
      </c>
    </row>
    <row r="210" spans="1:3" ht="14.4" x14ac:dyDescent="0.3">
      <c r="A210" s="125" t="s">
        <v>756</v>
      </c>
      <c r="B210" s="125" t="s">
        <v>1515</v>
      </c>
      <c r="C210" s="262" t="s">
        <v>1456</v>
      </c>
    </row>
    <row r="211" spans="1:3" ht="14.4" x14ac:dyDescent="0.3">
      <c r="A211" s="125" t="s">
        <v>809</v>
      </c>
      <c r="B211" s="125" t="s">
        <v>1516</v>
      </c>
      <c r="C211" s="262" t="s">
        <v>1456</v>
      </c>
    </row>
    <row r="212" spans="1:3" ht="14.4" x14ac:dyDescent="0.3">
      <c r="A212" s="125" t="s">
        <v>1517</v>
      </c>
      <c r="B212" s="125" t="s">
        <v>1518</v>
      </c>
      <c r="C212" s="262" t="s">
        <v>1456</v>
      </c>
    </row>
    <row r="213" spans="1:3" ht="14.4" x14ac:dyDescent="0.3">
      <c r="A213" s="125" t="s">
        <v>1519</v>
      </c>
      <c r="B213" s="125" t="s">
        <v>1520</v>
      </c>
      <c r="C213" s="262" t="s">
        <v>1456</v>
      </c>
    </row>
    <row r="214" spans="1:3" ht="14.4" x14ac:dyDescent="0.3">
      <c r="A214" s="125" t="s">
        <v>1521</v>
      </c>
      <c r="B214" s="125" t="s">
        <v>1522</v>
      </c>
      <c r="C214" s="262" t="s">
        <v>1456</v>
      </c>
    </row>
    <row r="215" spans="1:3" ht="14.4" x14ac:dyDescent="0.3">
      <c r="A215" s="125" t="s">
        <v>642</v>
      </c>
      <c r="B215" s="125" t="s">
        <v>1523</v>
      </c>
      <c r="C215" s="262" t="s">
        <v>1456</v>
      </c>
    </row>
    <row r="216" spans="1:3" ht="14.4" x14ac:dyDescent="0.3">
      <c r="A216" s="125" t="s">
        <v>1524</v>
      </c>
      <c r="B216" s="125" t="s">
        <v>1525</v>
      </c>
      <c r="C216" s="262" t="s">
        <v>1456</v>
      </c>
    </row>
    <row r="217" spans="1:3" ht="14.4" x14ac:dyDescent="0.3">
      <c r="A217" s="125" t="s">
        <v>643</v>
      </c>
      <c r="B217" s="125" t="s">
        <v>1526</v>
      </c>
      <c r="C217" s="262" t="s">
        <v>1456</v>
      </c>
    </row>
    <row r="218" spans="1:3" ht="14.4" x14ac:dyDescent="0.3">
      <c r="A218" s="125" t="s">
        <v>1527</v>
      </c>
      <c r="B218" s="125" t="s">
        <v>1528</v>
      </c>
      <c r="C218" s="262" t="s">
        <v>1456</v>
      </c>
    </row>
    <row r="219" spans="1:3" ht="14.4" x14ac:dyDescent="0.3">
      <c r="A219" s="125" t="s">
        <v>645</v>
      </c>
      <c r="B219" s="125" t="s">
        <v>1529</v>
      </c>
      <c r="C219" s="262" t="s">
        <v>1456</v>
      </c>
    </row>
    <row r="220" spans="1:3" ht="14.4" x14ac:dyDescent="0.3">
      <c r="A220" s="125" t="s">
        <v>1530</v>
      </c>
      <c r="B220" s="125" t="s">
        <v>1531</v>
      </c>
      <c r="C220" s="262" t="s">
        <v>1456</v>
      </c>
    </row>
  </sheetData>
  <hyperlinks>
    <hyperlink ref="A3" location="Index!A1" display="Index" xr:uid="{8B5DB90C-FF6C-4BB4-A998-B7B0BB483212}"/>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theme="6" tint="-0.249977111117893"/>
    <pageSetUpPr fitToPage="1"/>
  </sheetPr>
  <dimension ref="A1:Z128"/>
  <sheetViews>
    <sheetView topLeftCell="A72" zoomScaleNormal="100" workbookViewId="0"/>
  </sheetViews>
  <sheetFormatPr defaultColWidth="11.33203125" defaultRowHeight="14.4" x14ac:dyDescent="0.3"/>
  <cols>
    <col min="1" max="1" width="20.44140625" customWidth="1"/>
    <col min="2" max="2" width="15.33203125" customWidth="1"/>
    <col min="3" max="3" width="20" customWidth="1"/>
    <col min="4" max="4" width="46.44140625" customWidth="1"/>
    <col min="5" max="5" width="22.44140625" customWidth="1"/>
    <col min="6" max="6" width="12.33203125" customWidth="1"/>
    <col min="7" max="7" width="19.5546875" customWidth="1"/>
    <col min="8" max="8" width="6.5546875" style="29" customWidth="1"/>
    <col min="9" max="9" width="11.33203125" style="127"/>
    <col min="10" max="17" width="11.33203125" style="29"/>
    <col min="18" max="26" width="11.33203125" style="136"/>
  </cols>
  <sheetData>
    <row r="1" spans="1:26" s="366" customFormat="1" ht="10.199999999999999" x14ac:dyDescent="0.2">
      <c r="A1" s="366" t="s">
        <v>187</v>
      </c>
    </row>
    <row r="2" spans="1:26" ht="21" x14ac:dyDescent="0.4">
      <c r="A2" s="245" t="s">
        <v>186</v>
      </c>
      <c r="B2" s="245"/>
      <c r="C2" s="245"/>
      <c r="D2" s="245"/>
      <c r="E2" s="245"/>
      <c r="F2" s="245"/>
      <c r="G2" s="245"/>
    </row>
    <row r="3" spans="1:26" ht="17.25" customHeight="1" x14ac:dyDescent="0.4">
      <c r="A3" s="121" t="s">
        <v>186</v>
      </c>
      <c r="B3" s="29"/>
      <c r="C3" s="29"/>
      <c r="D3" s="29"/>
      <c r="E3" s="29"/>
      <c r="F3" s="29"/>
      <c r="G3" s="346"/>
    </row>
    <row r="4" spans="1:26" ht="7.5" customHeight="1" thickBot="1" x14ac:dyDescent="0.35">
      <c r="A4" s="29"/>
      <c r="B4" s="29"/>
      <c r="C4" s="29"/>
      <c r="D4" s="29"/>
      <c r="E4" s="29"/>
      <c r="F4" s="29"/>
      <c r="G4" s="29"/>
    </row>
    <row r="5" spans="1:26" s="122" customFormat="1" ht="15.75" customHeight="1" thickTop="1" x14ac:dyDescent="0.3">
      <c r="A5" s="100" t="s">
        <v>814</v>
      </c>
      <c r="B5" s="285">
        <v>45453</v>
      </c>
      <c r="C5" s="98" t="s">
        <v>176</v>
      </c>
      <c r="D5" s="111" t="s">
        <v>1536</v>
      </c>
      <c r="E5" s="137"/>
      <c r="F5" s="137"/>
      <c r="G5" s="137"/>
      <c r="H5" s="137"/>
      <c r="I5" s="210"/>
      <c r="J5" s="137"/>
      <c r="K5" s="137"/>
      <c r="L5" s="137"/>
      <c r="M5" s="137"/>
      <c r="N5" s="137"/>
      <c r="O5" s="137"/>
      <c r="P5" s="137"/>
      <c r="Q5" s="137"/>
      <c r="R5" s="138"/>
      <c r="S5" s="138"/>
      <c r="T5" s="138"/>
      <c r="U5" s="138"/>
      <c r="V5" s="138"/>
      <c r="W5" s="138"/>
      <c r="X5" s="138"/>
      <c r="Y5" s="138"/>
      <c r="Z5" s="138"/>
    </row>
    <row r="6" spans="1:26" s="122" customFormat="1" ht="15.75" customHeight="1" thickBot="1" x14ac:dyDescent="0.35">
      <c r="A6" s="92" t="s">
        <v>35</v>
      </c>
      <c r="B6" s="55">
        <v>1.1000000000000001</v>
      </c>
      <c r="C6" s="89" t="s">
        <v>21</v>
      </c>
      <c r="D6" s="110">
        <v>2023</v>
      </c>
      <c r="E6" s="137"/>
      <c r="F6" s="137"/>
      <c r="G6" s="137"/>
      <c r="H6" s="137"/>
      <c r="I6" s="210"/>
      <c r="J6" s="137"/>
      <c r="K6" s="137"/>
      <c r="L6" s="137"/>
      <c r="M6" s="137"/>
      <c r="N6" s="137"/>
      <c r="O6" s="137"/>
      <c r="P6" s="137"/>
      <c r="Q6" s="137"/>
      <c r="R6" s="138"/>
      <c r="S6" s="138"/>
      <c r="T6" s="138"/>
      <c r="U6" s="138"/>
      <c r="V6" s="138"/>
      <c r="W6" s="138"/>
      <c r="X6" s="138"/>
      <c r="Y6" s="138"/>
      <c r="Z6" s="138"/>
    </row>
    <row r="7" spans="1:26" s="122" customFormat="1" ht="10.5" customHeight="1" thickTop="1" x14ac:dyDescent="0.15">
      <c r="A7" s="134"/>
      <c r="B7" s="134"/>
      <c r="C7" s="137"/>
      <c r="D7" s="137"/>
      <c r="E7" s="137"/>
      <c r="F7" s="137"/>
      <c r="G7" s="137"/>
      <c r="H7" s="137"/>
      <c r="I7" s="210"/>
      <c r="J7" s="137"/>
      <c r="K7" s="137"/>
      <c r="L7" s="137"/>
      <c r="M7" s="137"/>
      <c r="N7" s="137"/>
      <c r="O7" s="137"/>
      <c r="P7" s="137"/>
      <c r="Q7" s="137"/>
      <c r="R7" s="138"/>
      <c r="S7" s="138"/>
      <c r="T7" s="138"/>
      <c r="U7" s="138"/>
      <c r="V7" s="138"/>
      <c r="W7" s="138"/>
      <c r="X7" s="138"/>
      <c r="Y7" s="138"/>
      <c r="Z7" s="138"/>
    </row>
    <row r="8" spans="1:26" ht="24.75" customHeight="1" x14ac:dyDescent="0.3">
      <c r="A8" s="441" t="s">
        <v>188</v>
      </c>
      <c r="B8" s="441"/>
      <c r="C8" s="441"/>
      <c r="D8" s="441"/>
      <c r="E8" s="441"/>
      <c r="F8" s="441"/>
      <c r="G8" s="441"/>
      <c r="H8" s="441"/>
    </row>
    <row r="9" spans="1:26" x14ac:dyDescent="0.3">
      <c r="A9" s="288" t="s">
        <v>174</v>
      </c>
      <c r="B9" s="166"/>
      <c r="C9" s="166"/>
      <c r="D9" s="166"/>
      <c r="E9" s="166"/>
      <c r="F9" s="166"/>
    </row>
    <row r="10" spans="1:26" ht="18.75" customHeight="1" x14ac:dyDescent="0.3">
      <c r="A10" s="172" t="s">
        <v>174</v>
      </c>
      <c r="B10" s="438" t="s">
        <v>510</v>
      </c>
      <c r="C10" s="439"/>
      <c r="D10" s="439"/>
      <c r="E10" s="439"/>
      <c r="F10" s="440"/>
      <c r="G10" s="29"/>
    </row>
    <row r="11" spans="1:26" ht="19.5" customHeight="1" x14ac:dyDescent="0.3">
      <c r="A11" s="172" t="s">
        <v>788</v>
      </c>
      <c r="B11" s="438" t="s">
        <v>511</v>
      </c>
      <c r="C11" s="439"/>
      <c r="D11" s="439"/>
      <c r="E11" s="439"/>
      <c r="F11" s="440"/>
      <c r="G11" s="29"/>
    </row>
    <row r="12" spans="1:26" ht="21" customHeight="1" x14ac:dyDescent="0.3">
      <c r="A12" s="172" t="s">
        <v>186</v>
      </c>
      <c r="B12" s="438" t="s">
        <v>1077</v>
      </c>
      <c r="C12" s="439"/>
      <c r="D12" s="439"/>
      <c r="E12" s="439"/>
      <c r="F12" s="440"/>
      <c r="G12" s="29"/>
    </row>
    <row r="13" spans="1:26" x14ac:dyDescent="0.3">
      <c r="A13" s="158"/>
      <c r="B13" s="139"/>
      <c r="C13" s="139"/>
      <c r="D13" s="139"/>
      <c r="E13" s="139"/>
      <c r="F13" s="167"/>
      <c r="G13" s="29"/>
    </row>
    <row r="14" spans="1:26" x14ac:dyDescent="0.3">
      <c r="A14" s="289" t="s">
        <v>169</v>
      </c>
      <c r="B14" s="168"/>
      <c r="C14" s="168"/>
      <c r="D14" s="140"/>
      <c r="E14" s="140"/>
      <c r="F14" s="168"/>
      <c r="G14" s="29"/>
    </row>
    <row r="15" spans="1:26" ht="36" customHeight="1" x14ac:dyDescent="0.3">
      <c r="A15" s="171" t="s">
        <v>121</v>
      </c>
      <c r="B15" s="442" t="s">
        <v>499</v>
      </c>
      <c r="C15" s="443"/>
      <c r="D15" s="443"/>
      <c r="E15" s="443"/>
      <c r="F15" s="444"/>
      <c r="G15" s="29"/>
    </row>
    <row r="16" spans="1:26" ht="36.6" customHeight="1" x14ac:dyDescent="0.3">
      <c r="A16" s="171" t="s">
        <v>85</v>
      </c>
      <c r="B16" s="442" t="s">
        <v>512</v>
      </c>
      <c r="C16" s="443"/>
      <c r="D16" s="443"/>
      <c r="E16" s="443"/>
      <c r="F16" s="444"/>
      <c r="G16" s="29"/>
    </row>
    <row r="17" spans="1:7" ht="41.1" customHeight="1" x14ac:dyDescent="0.3">
      <c r="A17" s="171" t="s">
        <v>134</v>
      </c>
      <c r="B17" s="442" t="s">
        <v>513</v>
      </c>
      <c r="C17" s="443"/>
      <c r="D17" s="443"/>
      <c r="E17" s="443"/>
      <c r="F17" s="444"/>
      <c r="G17" s="29"/>
    </row>
    <row r="18" spans="1:7" ht="33" customHeight="1" x14ac:dyDescent="0.3">
      <c r="A18" s="171" t="s">
        <v>120</v>
      </c>
      <c r="B18" s="442" t="s">
        <v>515</v>
      </c>
      <c r="C18" s="443"/>
      <c r="D18" s="443"/>
      <c r="E18" s="443"/>
      <c r="F18" s="444"/>
      <c r="G18" s="29"/>
    </row>
    <row r="19" spans="1:7" ht="39" customHeight="1" x14ac:dyDescent="0.3">
      <c r="A19" s="171" t="s">
        <v>29</v>
      </c>
      <c r="B19" s="442" t="s">
        <v>514</v>
      </c>
      <c r="C19" s="443"/>
      <c r="D19" s="443"/>
      <c r="E19" s="443"/>
      <c r="F19" s="444"/>
      <c r="G19" s="29"/>
    </row>
    <row r="20" spans="1:7" ht="39" customHeight="1" x14ac:dyDescent="0.3">
      <c r="A20" s="171" t="s">
        <v>811</v>
      </c>
      <c r="B20" s="442" t="s">
        <v>800</v>
      </c>
      <c r="C20" s="443"/>
      <c r="D20" s="443"/>
      <c r="E20" s="443"/>
      <c r="F20" s="444"/>
      <c r="G20" s="29"/>
    </row>
    <row r="21" spans="1:7" ht="12.75" customHeight="1" x14ac:dyDescent="0.3">
      <c r="A21" s="169"/>
      <c r="B21" s="167"/>
      <c r="C21" s="167"/>
      <c r="D21" s="139"/>
      <c r="E21" s="139"/>
      <c r="F21" s="167"/>
      <c r="G21" s="29"/>
    </row>
    <row r="22" spans="1:7" x14ac:dyDescent="0.3">
      <c r="A22" s="290" t="s">
        <v>171</v>
      </c>
      <c r="B22" s="168"/>
      <c r="C22" s="168"/>
      <c r="D22" s="140"/>
      <c r="E22" s="140"/>
      <c r="F22" s="168"/>
      <c r="G22" s="29"/>
    </row>
    <row r="23" spans="1:7" ht="58.35" customHeight="1" x14ac:dyDescent="0.3">
      <c r="A23" s="173" t="s">
        <v>86</v>
      </c>
      <c r="B23" s="445" t="s">
        <v>516</v>
      </c>
      <c r="C23" s="446"/>
      <c r="D23" s="446"/>
      <c r="E23" s="446"/>
      <c r="F23" s="447"/>
      <c r="G23" s="29"/>
    </row>
    <row r="24" spans="1:7" ht="34.35" customHeight="1" x14ac:dyDescent="0.3">
      <c r="A24" s="173" t="s">
        <v>1</v>
      </c>
      <c r="B24" s="445" t="s">
        <v>517</v>
      </c>
      <c r="C24" s="446"/>
      <c r="D24" s="446"/>
      <c r="E24" s="446"/>
      <c r="F24" s="447"/>
      <c r="G24" s="29"/>
    </row>
    <row r="25" spans="1:7" ht="79.5" customHeight="1" x14ac:dyDescent="0.3">
      <c r="A25" s="173" t="s">
        <v>708</v>
      </c>
      <c r="B25" s="445" t="s">
        <v>764</v>
      </c>
      <c r="C25" s="446"/>
      <c r="D25" s="446"/>
      <c r="E25" s="446"/>
      <c r="F25" s="447"/>
      <c r="G25" s="29"/>
    </row>
    <row r="26" spans="1:7" ht="112.5" customHeight="1" x14ac:dyDescent="0.3">
      <c r="A26" s="173" t="s">
        <v>837</v>
      </c>
      <c r="B26" s="445" t="s">
        <v>812</v>
      </c>
      <c r="C26" s="446"/>
      <c r="D26" s="446"/>
      <c r="E26" s="446"/>
      <c r="F26" s="447"/>
      <c r="G26" s="29"/>
    </row>
    <row r="27" spans="1:7" ht="47.1" customHeight="1" x14ac:dyDescent="0.3">
      <c r="A27" s="173" t="s">
        <v>66</v>
      </c>
      <c r="B27" s="445" t="s">
        <v>518</v>
      </c>
      <c r="C27" s="446"/>
      <c r="D27" s="446"/>
      <c r="E27" s="446"/>
      <c r="F27" s="447"/>
      <c r="G27" s="29"/>
    </row>
    <row r="28" spans="1:7" x14ac:dyDescent="0.3">
      <c r="A28" s="158"/>
      <c r="B28" s="139"/>
      <c r="C28" s="139"/>
      <c r="D28" s="139"/>
      <c r="E28" s="139"/>
      <c r="F28" s="139"/>
      <c r="G28" s="29"/>
    </row>
    <row r="29" spans="1:7" x14ac:dyDescent="0.3">
      <c r="A29" s="291" t="s">
        <v>170</v>
      </c>
      <c r="B29" s="168"/>
      <c r="C29" s="168"/>
      <c r="D29" s="141"/>
      <c r="E29" s="140"/>
      <c r="F29" s="140"/>
      <c r="G29" s="29"/>
    </row>
    <row r="30" spans="1:7" ht="34.35" customHeight="1" x14ac:dyDescent="0.3">
      <c r="A30" s="170" t="s">
        <v>20</v>
      </c>
      <c r="B30" s="435" t="s">
        <v>519</v>
      </c>
      <c r="C30" s="436"/>
      <c r="D30" s="436"/>
      <c r="E30" s="436"/>
      <c r="F30" s="437"/>
      <c r="G30" s="29"/>
    </row>
    <row r="31" spans="1:7" ht="35.700000000000003" customHeight="1" x14ac:dyDescent="0.3">
      <c r="A31" s="170" t="s">
        <v>98</v>
      </c>
      <c r="B31" s="435" t="s">
        <v>493</v>
      </c>
      <c r="C31" s="436"/>
      <c r="D31" s="436"/>
      <c r="E31" s="436"/>
      <c r="F31" s="437"/>
      <c r="G31" s="29"/>
    </row>
    <row r="32" spans="1:7" ht="39.6" customHeight="1" x14ac:dyDescent="0.3">
      <c r="A32" s="170" t="s">
        <v>125</v>
      </c>
      <c r="B32" s="435" t="s">
        <v>520</v>
      </c>
      <c r="C32" s="436"/>
      <c r="D32" s="436"/>
      <c r="E32" s="436"/>
      <c r="F32" s="437"/>
      <c r="G32" s="29"/>
    </row>
    <row r="33" spans="1:7" ht="50.1" customHeight="1" x14ac:dyDescent="0.3">
      <c r="A33" s="170" t="s">
        <v>709</v>
      </c>
      <c r="B33" s="435" t="s">
        <v>701</v>
      </c>
      <c r="C33" s="436"/>
      <c r="D33" s="436"/>
      <c r="E33" s="436"/>
      <c r="F33" s="437"/>
      <c r="G33" s="29"/>
    </row>
    <row r="34" spans="1:7" ht="60.6" customHeight="1" x14ac:dyDescent="0.3">
      <c r="A34" s="170" t="s">
        <v>1055</v>
      </c>
      <c r="B34" s="435" t="s">
        <v>521</v>
      </c>
      <c r="C34" s="436"/>
      <c r="D34" s="436"/>
      <c r="E34" s="436"/>
      <c r="F34" s="437"/>
      <c r="G34" s="29"/>
    </row>
    <row r="35" spans="1:7" ht="39.6" customHeight="1" x14ac:dyDescent="0.3">
      <c r="A35" s="170" t="s">
        <v>63</v>
      </c>
      <c r="B35" s="435" t="s">
        <v>522</v>
      </c>
      <c r="C35" s="436"/>
      <c r="D35" s="436"/>
      <c r="E35" s="436"/>
      <c r="F35" s="437"/>
      <c r="G35" s="29"/>
    </row>
    <row r="36" spans="1:7" ht="26.1" customHeight="1" x14ac:dyDescent="0.3">
      <c r="A36" s="170" t="s">
        <v>135</v>
      </c>
      <c r="B36" s="435" t="s">
        <v>523</v>
      </c>
      <c r="C36" s="436"/>
      <c r="D36" s="436"/>
      <c r="E36" s="436"/>
      <c r="F36" s="437"/>
      <c r="G36" s="29"/>
    </row>
    <row r="37" spans="1:7" ht="24.6" customHeight="1" x14ac:dyDescent="0.3">
      <c r="A37" s="170" t="s">
        <v>41</v>
      </c>
      <c r="B37" s="435" t="s">
        <v>524</v>
      </c>
      <c r="C37" s="436"/>
      <c r="D37" s="436"/>
      <c r="E37" s="436"/>
      <c r="F37" s="437"/>
      <c r="G37" s="29"/>
    </row>
    <row r="38" spans="1:7" ht="99" customHeight="1" x14ac:dyDescent="0.3">
      <c r="A38" s="170" t="s">
        <v>59</v>
      </c>
      <c r="B38" s="435" t="s">
        <v>525</v>
      </c>
      <c r="C38" s="436"/>
      <c r="D38" s="436"/>
      <c r="E38" s="436"/>
      <c r="F38" s="437"/>
      <c r="G38" s="29"/>
    </row>
    <row r="39" spans="1:7" ht="20.7" customHeight="1" x14ac:dyDescent="0.3">
      <c r="A39" s="170" t="s">
        <v>103</v>
      </c>
      <c r="B39" s="435" t="s">
        <v>526</v>
      </c>
      <c r="C39" s="436"/>
      <c r="D39" s="436"/>
      <c r="E39" s="436"/>
      <c r="F39" s="437"/>
      <c r="G39" s="29"/>
    </row>
    <row r="40" spans="1:7" ht="31.35" customHeight="1" x14ac:dyDescent="0.3">
      <c r="A40" s="170" t="s">
        <v>77</v>
      </c>
      <c r="B40" s="435" t="s">
        <v>496</v>
      </c>
      <c r="C40" s="436"/>
      <c r="D40" s="436"/>
      <c r="E40" s="436"/>
      <c r="F40" s="437"/>
      <c r="G40" s="29"/>
    </row>
    <row r="41" spans="1:7" ht="41.7" customHeight="1" x14ac:dyDescent="0.3">
      <c r="A41" s="170" t="s">
        <v>779</v>
      </c>
      <c r="B41" s="435" t="s">
        <v>527</v>
      </c>
      <c r="C41" s="436"/>
      <c r="D41" s="436"/>
      <c r="E41" s="436"/>
      <c r="F41" s="437"/>
      <c r="G41" s="29"/>
    </row>
    <row r="42" spans="1:7" ht="32.700000000000003" customHeight="1" x14ac:dyDescent="0.3">
      <c r="A42" s="170" t="s">
        <v>116</v>
      </c>
      <c r="B42" s="435" t="s">
        <v>528</v>
      </c>
      <c r="C42" s="436"/>
      <c r="D42" s="436"/>
      <c r="E42" s="436"/>
      <c r="F42" s="437"/>
      <c r="G42" s="29"/>
    </row>
    <row r="43" spans="1:7" ht="41.1" customHeight="1" x14ac:dyDescent="0.3">
      <c r="A43" s="170" t="s">
        <v>780</v>
      </c>
      <c r="B43" s="435" t="s">
        <v>612</v>
      </c>
      <c r="C43" s="436"/>
      <c r="D43" s="436"/>
      <c r="E43" s="436"/>
      <c r="F43" s="437"/>
      <c r="G43" s="29"/>
    </row>
    <row r="44" spans="1:7" ht="38.700000000000003" customHeight="1" x14ac:dyDescent="0.3">
      <c r="A44" s="170" t="s">
        <v>44</v>
      </c>
      <c r="B44" s="435" t="s">
        <v>529</v>
      </c>
      <c r="C44" s="436"/>
      <c r="D44" s="436"/>
      <c r="E44" s="436"/>
      <c r="F44" s="437"/>
      <c r="G44" s="29"/>
    </row>
    <row r="45" spans="1:7" ht="45.75" customHeight="1" x14ac:dyDescent="0.3">
      <c r="A45" s="170" t="s">
        <v>717</v>
      </c>
      <c r="B45" s="435" t="s">
        <v>498</v>
      </c>
      <c r="C45" s="436"/>
      <c r="D45" s="436"/>
      <c r="E45" s="436"/>
      <c r="F45" s="437"/>
      <c r="G45" s="29"/>
    </row>
    <row r="46" spans="1:7" ht="39.6" customHeight="1" x14ac:dyDescent="0.3">
      <c r="A46" s="170" t="s">
        <v>11</v>
      </c>
      <c r="B46" s="435" t="s">
        <v>530</v>
      </c>
      <c r="C46" s="436"/>
      <c r="D46" s="436"/>
      <c r="E46" s="436"/>
      <c r="F46" s="437"/>
      <c r="G46" s="29"/>
    </row>
    <row r="47" spans="1:7" ht="47.1" customHeight="1" x14ac:dyDescent="0.3">
      <c r="A47" s="170" t="s">
        <v>128</v>
      </c>
      <c r="B47" s="435" t="s">
        <v>531</v>
      </c>
      <c r="C47" s="436"/>
      <c r="D47" s="436"/>
      <c r="E47" s="436"/>
      <c r="F47" s="437"/>
      <c r="G47" s="29"/>
    </row>
    <row r="48" spans="1:7" ht="47.1" customHeight="1" x14ac:dyDescent="0.3">
      <c r="A48" s="170" t="s">
        <v>650</v>
      </c>
      <c r="B48" s="435" t="s">
        <v>619</v>
      </c>
      <c r="C48" s="436"/>
      <c r="D48" s="436"/>
      <c r="E48" s="436"/>
      <c r="F48" s="437"/>
      <c r="G48" s="29"/>
    </row>
    <row r="49" spans="1:26" ht="84" customHeight="1" x14ac:dyDescent="0.3">
      <c r="A49" s="170" t="s">
        <v>33</v>
      </c>
      <c r="B49" s="435" t="s">
        <v>532</v>
      </c>
      <c r="C49" s="436"/>
      <c r="D49" s="436"/>
      <c r="E49" s="436"/>
      <c r="F49" s="437"/>
      <c r="G49" s="29"/>
    </row>
    <row r="50" spans="1:26" ht="46.35" customHeight="1" x14ac:dyDescent="0.3">
      <c r="A50" s="170" t="s">
        <v>24</v>
      </c>
      <c r="B50" s="435" t="s">
        <v>533</v>
      </c>
      <c r="C50" s="436"/>
      <c r="D50" s="436"/>
      <c r="E50" s="436"/>
      <c r="F50" s="437"/>
      <c r="G50" s="29"/>
    </row>
    <row r="51" spans="1:26" ht="46.35" customHeight="1" x14ac:dyDescent="0.3">
      <c r="A51" s="170" t="s">
        <v>948</v>
      </c>
      <c r="B51" s="435" t="s">
        <v>950</v>
      </c>
      <c r="C51" s="436"/>
      <c r="D51" s="436"/>
      <c r="E51" s="436"/>
      <c r="F51" s="437"/>
      <c r="G51" s="29"/>
    </row>
    <row r="52" spans="1:26" x14ac:dyDescent="0.3">
      <c r="A52" s="158"/>
      <c r="B52" s="139"/>
      <c r="C52" s="139"/>
      <c r="D52" s="142"/>
      <c r="E52" s="139"/>
      <c r="F52" s="139"/>
      <c r="G52" s="29"/>
    </row>
    <row r="53" spans="1:26" x14ac:dyDescent="0.3">
      <c r="A53" s="288" t="s">
        <v>173</v>
      </c>
      <c r="B53" s="140"/>
      <c r="C53" s="140"/>
      <c r="D53" s="140"/>
      <c r="E53" s="140"/>
      <c r="F53" s="140"/>
      <c r="G53" s="29"/>
    </row>
    <row r="54" spans="1:26" ht="118.5" customHeight="1" x14ac:dyDescent="0.3">
      <c r="A54" s="172" t="s">
        <v>16</v>
      </c>
      <c r="B54" s="429" t="s">
        <v>860</v>
      </c>
      <c r="C54" s="430"/>
      <c r="D54" s="430"/>
      <c r="E54" s="430"/>
      <c r="F54" s="431"/>
      <c r="G54" s="29"/>
    </row>
    <row r="55" spans="1:26" ht="52.35" customHeight="1" x14ac:dyDescent="0.3">
      <c r="A55" s="172" t="s">
        <v>781</v>
      </c>
      <c r="B55" s="429" t="s">
        <v>534</v>
      </c>
      <c r="C55" s="430"/>
      <c r="D55" s="430"/>
      <c r="E55" s="430"/>
      <c r="F55" s="431"/>
      <c r="G55" s="29"/>
    </row>
    <row r="56" spans="1:26" ht="28.35" customHeight="1" x14ac:dyDescent="0.3">
      <c r="A56" s="172" t="s">
        <v>172</v>
      </c>
      <c r="B56" s="429" t="s">
        <v>535</v>
      </c>
      <c r="C56" s="430"/>
      <c r="D56" s="430"/>
      <c r="E56" s="430"/>
      <c r="F56" s="431"/>
      <c r="G56" s="29"/>
    </row>
    <row r="57" spans="1:26" ht="28.35" customHeight="1" x14ac:dyDescent="0.3">
      <c r="A57" s="172" t="s">
        <v>1144</v>
      </c>
      <c r="B57" s="429" t="s">
        <v>1066</v>
      </c>
      <c r="C57" s="430"/>
      <c r="D57" s="430"/>
      <c r="E57" s="430"/>
      <c r="F57" s="431"/>
      <c r="G57" s="29"/>
    </row>
    <row r="58" spans="1:26" s="29" customFormat="1" x14ac:dyDescent="0.3">
      <c r="I58" s="127"/>
      <c r="R58" s="136"/>
      <c r="S58" s="136"/>
      <c r="T58" s="136"/>
      <c r="U58" s="136"/>
      <c r="V58" s="136"/>
      <c r="W58" s="136"/>
      <c r="X58" s="136"/>
      <c r="Y58" s="136"/>
      <c r="Z58" s="136"/>
    </row>
    <row r="59" spans="1:26" s="29" customFormat="1" x14ac:dyDescent="0.3">
      <c r="I59" s="127"/>
      <c r="R59" s="136"/>
      <c r="S59" s="136"/>
      <c r="T59" s="136"/>
      <c r="U59" s="136"/>
      <c r="V59" s="136"/>
      <c r="W59" s="136"/>
      <c r="X59" s="136"/>
      <c r="Y59" s="136"/>
      <c r="Z59" s="136"/>
    </row>
    <row r="60" spans="1:26" s="135" customFormat="1" ht="32.25" customHeight="1" x14ac:dyDescent="0.25">
      <c r="A60" s="353" t="s">
        <v>78</v>
      </c>
      <c r="B60" s="432" t="s">
        <v>947</v>
      </c>
      <c r="C60" s="433"/>
      <c r="D60" s="433"/>
      <c r="E60" s="433"/>
      <c r="F60" s="434"/>
      <c r="I60" s="354"/>
      <c r="R60" s="355"/>
      <c r="S60" s="355"/>
      <c r="T60" s="355"/>
      <c r="U60" s="355"/>
      <c r="V60" s="355"/>
      <c r="W60" s="355"/>
      <c r="X60" s="355"/>
      <c r="Y60" s="355"/>
      <c r="Z60" s="355"/>
    </row>
    <row r="61" spans="1:26" s="29" customFormat="1" ht="15.75" customHeight="1" x14ac:dyDescent="0.3">
      <c r="A61" s="352" t="s">
        <v>865</v>
      </c>
      <c r="B61" s="426" t="s">
        <v>422</v>
      </c>
      <c r="C61" s="427"/>
      <c r="D61" s="427"/>
      <c r="E61" s="427"/>
      <c r="F61" s="428"/>
      <c r="I61" s="127"/>
      <c r="R61" s="136"/>
      <c r="S61" s="136"/>
      <c r="T61" s="136"/>
      <c r="U61" s="136"/>
      <c r="V61" s="136"/>
      <c r="W61" s="136"/>
      <c r="X61" s="136"/>
      <c r="Y61" s="136"/>
      <c r="Z61" s="136"/>
    </row>
    <row r="62" spans="1:26" s="29" customFormat="1" ht="15.75" customHeight="1" x14ac:dyDescent="0.3">
      <c r="A62" s="352" t="s">
        <v>866</v>
      </c>
      <c r="B62" s="426" t="s">
        <v>867</v>
      </c>
      <c r="C62" s="427"/>
      <c r="D62" s="427"/>
      <c r="E62" s="427"/>
      <c r="F62" s="428"/>
      <c r="I62" s="127"/>
      <c r="R62" s="136"/>
      <c r="S62" s="136"/>
      <c r="T62" s="136"/>
      <c r="U62" s="136"/>
      <c r="V62" s="136"/>
      <c r="W62" s="136"/>
      <c r="X62" s="136"/>
      <c r="Y62" s="136"/>
      <c r="Z62" s="136"/>
    </row>
    <row r="63" spans="1:26" s="29" customFormat="1" ht="15.75" customHeight="1" x14ac:dyDescent="0.3">
      <c r="A63" s="352" t="s">
        <v>868</v>
      </c>
      <c r="B63" s="426" t="s">
        <v>869</v>
      </c>
      <c r="C63" s="427"/>
      <c r="D63" s="427"/>
      <c r="E63" s="427"/>
      <c r="F63" s="428"/>
      <c r="I63" s="127"/>
      <c r="R63" s="136"/>
      <c r="S63" s="136"/>
      <c r="T63" s="136"/>
      <c r="U63" s="136"/>
      <c r="V63" s="136"/>
      <c r="W63" s="136"/>
      <c r="X63" s="136"/>
      <c r="Y63" s="136"/>
      <c r="Z63" s="136"/>
    </row>
    <row r="64" spans="1:26" s="29" customFormat="1" ht="15.75" customHeight="1" x14ac:dyDescent="0.3">
      <c r="A64" s="352" t="s">
        <v>870</v>
      </c>
      <c r="B64" s="426" t="s">
        <v>871</v>
      </c>
      <c r="C64" s="427"/>
      <c r="D64" s="427"/>
      <c r="E64" s="427"/>
      <c r="F64" s="428"/>
      <c r="I64" s="127"/>
      <c r="R64" s="136"/>
      <c r="S64" s="136"/>
      <c r="T64" s="136"/>
      <c r="U64" s="136"/>
      <c r="V64" s="136"/>
      <c r="W64" s="136"/>
      <c r="X64" s="136"/>
      <c r="Y64" s="136"/>
      <c r="Z64" s="136"/>
    </row>
    <row r="65" spans="1:26" s="29" customFormat="1" ht="15.75" customHeight="1" x14ac:dyDescent="0.3">
      <c r="A65" s="352" t="s">
        <v>944</v>
      </c>
      <c r="B65" s="426" t="s">
        <v>233</v>
      </c>
      <c r="C65" s="427"/>
      <c r="D65" s="427"/>
      <c r="E65" s="427"/>
      <c r="F65" s="428"/>
      <c r="I65" s="127"/>
      <c r="R65" s="136"/>
      <c r="S65" s="136"/>
      <c r="T65" s="136"/>
      <c r="U65" s="136"/>
      <c r="V65" s="136"/>
      <c r="W65" s="136"/>
      <c r="X65" s="136"/>
      <c r="Y65" s="136"/>
      <c r="Z65" s="136"/>
    </row>
    <row r="66" spans="1:26" s="29" customFormat="1" ht="15.75" customHeight="1" x14ac:dyDescent="0.3">
      <c r="A66" s="352" t="s">
        <v>872</v>
      </c>
      <c r="B66" s="426" t="s">
        <v>873</v>
      </c>
      <c r="C66" s="427"/>
      <c r="D66" s="427"/>
      <c r="E66" s="427"/>
      <c r="F66" s="428"/>
      <c r="I66" s="127"/>
      <c r="R66" s="136"/>
      <c r="S66" s="136"/>
      <c r="T66" s="136"/>
      <c r="U66" s="136"/>
      <c r="V66" s="136"/>
      <c r="W66" s="136"/>
      <c r="X66" s="136"/>
      <c r="Y66" s="136"/>
      <c r="Z66" s="136"/>
    </row>
    <row r="67" spans="1:26" s="29" customFormat="1" ht="15.75" customHeight="1" x14ac:dyDescent="0.3">
      <c r="A67" s="352" t="s">
        <v>76</v>
      </c>
      <c r="B67" s="426" t="s">
        <v>874</v>
      </c>
      <c r="C67" s="427"/>
      <c r="D67" s="427"/>
      <c r="E67" s="427"/>
      <c r="F67" s="428"/>
      <c r="I67" s="127"/>
      <c r="R67" s="136"/>
      <c r="S67" s="136"/>
      <c r="T67" s="136"/>
      <c r="U67" s="136"/>
      <c r="V67" s="136"/>
      <c r="W67" s="136"/>
      <c r="X67" s="136"/>
      <c r="Y67" s="136"/>
      <c r="Z67" s="136"/>
    </row>
    <row r="68" spans="1:26" s="29" customFormat="1" ht="15.75" customHeight="1" x14ac:dyDescent="0.3">
      <c r="A68" s="352" t="s">
        <v>945</v>
      </c>
      <c r="B68" s="426" t="s">
        <v>875</v>
      </c>
      <c r="C68" s="427"/>
      <c r="D68" s="427"/>
      <c r="E68" s="427"/>
      <c r="F68" s="428"/>
      <c r="I68" s="127"/>
      <c r="R68" s="136"/>
      <c r="S68" s="136"/>
      <c r="T68" s="136"/>
      <c r="U68" s="136"/>
      <c r="V68" s="136"/>
      <c r="W68" s="136"/>
      <c r="X68" s="136"/>
      <c r="Y68" s="136"/>
      <c r="Z68" s="136"/>
    </row>
    <row r="69" spans="1:26" s="29" customFormat="1" ht="15.75" customHeight="1" x14ac:dyDescent="0.3">
      <c r="A69" s="352" t="s">
        <v>876</v>
      </c>
      <c r="B69" s="426" t="s">
        <v>877</v>
      </c>
      <c r="C69" s="427"/>
      <c r="D69" s="427"/>
      <c r="E69" s="427"/>
      <c r="F69" s="428"/>
      <c r="I69" s="127"/>
      <c r="R69" s="136"/>
      <c r="S69" s="136"/>
      <c r="T69" s="136"/>
      <c r="U69" s="136"/>
      <c r="V69" s="136"/>
      <c r="W69" s="136"/>
      <c r="X69" s="136"/>
      <c r="Y69" s="136"/>
      <c r="Z69" s="136"/>
    </row>
    <row r="70" spans="1:26" s="29" customFormat="1" ht="15.75" customHeight="1" x14ac:dyDescent="0.3">
      <c r="A70" s="352" t="s">
        <v>878</v>
      </c>
      <c r="B70" s="426" t="s">
        <v>879</v>
      </c>
      <c r="C70" s="427"/>
      <c r="D70" s="427"/>
      <c r="E70" s="427"/>
      <c r="F70" s="428"/>
      <c r="I70" s="127"/>
      <c r="R70" s="136"/>
      <c r="S70" s="136"/>
      <c r="T70" s="136"/>
      <c r="U70" s="136"/>
      <c r="V70" s="136"/>
      <c r="W70" s="136"/>
      <c r="X70" s="136"/>
      <c r="Y70" s="136"/>
      <c r="Z70" s="136"/>
    </row>
    <row r="71" spans="1:26" s="29" customFormat="1" ht="15.75" customHeight="1" x14ac:dyDescent="0.3">
      <c r="A71" s="352" t="s">
        <v>880</v>
      </c>
      <c r="B71" s="426" t="s">
        <v>881</v>
      </c>
      <c r="C71" s="427"/>
      <c r="D71" s="427"/>
      <c r="E71" s="427"/>
      <c r="F71" s="428"/>
      <c r="I71" s="127"/>
      <c r="R71" s="136"/>
      <c r="S71" s="136"/>
      <c r="T71" s="136"/>
      <c r="U71" s="136"/>
      <c r="V71" s="136"/>
      <c r="W71" s="136"/>
      <c r="X71" s="136"/>
      <c r="Y71" s="136"/>
      <c r="Z71" s="136"/>
    </row>
    <row r="72" spans="1:26" s="29" customFormat="1" ht="15.75" customHeight="1" x14ac:dyDescent="0.3">
      <c r="A72" s="352" t="s">
        <v>882</v>
      </c>
      <c r="B72" s="426" t="s">
        <v>883</v>
      </c>
      <c r="C72" s="427"/>
      <c r="D72" s="427"/>
      <c r="E72" s="427"/>
      <c r="F72" s="428"/>
      <c r="I72" s="127"/>
      <c r="R72" s="136"/>
      <c r="S72" s="136"/>
      <c r="T72" s="136"/>
      <c r="U72" s="136"/>
      <c r="V72" s="136"/>
      <c r="W72" s="136"/>
      <c r="X72" s="136"/>
      <c r="Y72" s="136"/>
      <c r="Z72" s="136"/>
    </row>
    <row r="73" spans="1:26" s="29" customFormat="1" ht="15.75" customHeight="1" x14ac:dyDescent="0.3">
      <c r="A73" s="352" t="s">
        <v>884</v>
      </c>
      <c r="B73" s="426" t="s">
        <v>885</v>
      </c>
      <c r="C73" s="427"/>
      <c r="D73" s="427"/>
      <c r="E73" s="427"/>
      <c r="F73" s="428"/>
      <c r="I73" s="127"/>
      <c r="R73" s="136"/>
      <c r="S73" s="136"/>
      <c r="T73" s="136"/>
      <c r="U73" s="136"/>
      <c r="V73" s="136"/>
      <c r="W73" s="136"/>
      <c r="X73" s="136"/>
      <c r="Y73" s="136"/>
      <c r="Z73" s="136"/>
    </row>
    <row r="74" spans="1:26" s="29" customFormat="1" ht="15.75" customHeight="1" x14ac:dyDescent="0.3">
      <c r="A74" s="352" t="s">
        <v>886</v>
      </c>
      <c r="B74" s="426" t="s">
        <v>887</v>
      </c>
      <c r="C74" s="427"/>
      <c r="D74" s="427"/>
      <c r="E74" s="427"/>
      <c r="F74" s="428"/>
      <c r="I74" s="127"/>
      <c r="R74" s="136"/>
      <c r="S74" s="136"/>
      <c r="T74" s="136"/>
      <c r="U74" s="136"/>
      <c r="V74" s="136"/>
      <c r="W74" s="136"/>
      <c r="X74" s="136"/>
      <c r="Y74" s="136"/>
      <c r="Z74" s="136"/>
    </row>
    <row r="75" spans="1:26" s="29" customFormat="1" ht="15.75" customHeight="1" x14ac:dyDescent="0.3">
      <c r="A75" s="352" t="s">
        <v>888</v>
      </c>
      <c r="B75" s="426" t="s">
        <v>889</v>
      </c>
      <c r="C75" s="427"/>
      <c r="D75" s="427"/>
      <c r="E75" s="427"/>
      <c r="F75" s="428"/>
      <c r="I75" s="127"/>
      <c r="R75" s="136"/>
      <c r="S75" s="136"/>
      <c r="T75" s="136"/>
      <c r="U75" s="136"/>
      <c r="V75" s="136"/>
      <c r="W75" s="136"/>
      <c r="X75" s="136"/>
      <c r="Y75" s="136"/>
      <c r="Z75" s="136"/>
    </row>
    <row r="76" spans="1:26" s="29" customFormat="1" ht="15.75" customHeight="1" x14ac:dyDescent="0.3">
      <c r="A76" s="352" t="s">
        <v>890</v>
      </c>
      <c r="B76" s="426" t="s">
        <v>891</v>
      </c>
      <c r="C76" s="427"/>
      <c r="D76" s="427"/>
      <c r="E76" s="427"/>
      <c r="F76" s="428"/>
      <c r="I76" s="127"/>
      <c r="R76" s="136"/>
      <c r="S76" s="136"/>
      <c r="T76" s="136"/>
      <c r="U76" s="136"/>
      <c r="V76" s="136"/>
      <c r="W76" s="136"/>
      <c r="X76" s="136"/>
      <c r="Y76" s="136"/>
      <c r="Z76" s="136"/>
    </row>
    <row r="77" spans="1:26" s="29" customFormat="1" ht="15.75" customHeight="1" x14ac:dyDescent="0.3">
      <c r="A77" s="352" t="s">
        <v>892</v>
      </c>
      <c r="B77" s="426" t="s">
        <v>893</v>
      </c>
      <c r="C77" s="427"/>
      <c r="D77" s="427"/>
      <c r="E77" s="427"/>
      <c r="F77" s="428"/>
      <c r="I77" s="127"/>
      <c r="R77" s="136"/>
      <c r="S77" s="136"/>
      <c r="T77" s="136"/>
      <c r="U77" s="136"/>
      <c r="V77" s="136"/>
      <c r="W77" s="136"/>
      <c r="X77" s="136"/>
      <c r="Y77" s="136"/>
      <c r="Z77" s="136"/>
    </row>
    <row r="78" spans="1:26" s="29" customFormat="1" ht="15.75" customHeight="1" x14ac:dyDescent="0.3">
      <c r="A78" s="352" t="s">
        <v>894</v>
      </c>
      <c r="B78" s="426" t="s">
        <v>895</v>
      </c>
      <c r="C78" s="427"/>
      <c r="D78" s="427"/>
      <c r="E78" s="427"/>
      <c r="F78" s="428"/>
      <c r="I78" s="127"/>
      <c r="R78" s="136"/>
      <c r="S78" s="136"/>
      <c r="T78" s="136"/>
      <c r="U78" s="136"/>
      <c r="V78" s="136"/>
      <c r="W78" s="136"/>
      <c r="X78" s="136"/>
      <c r="Y78" s="136"/>
      <c r="Z78" s="136"/>
    </row>
    <row r="79" spans="1:26" s="29" customFormat="1" ht="15.75" customHeight="1" x14ac:dyDescent="0.3">
      <c r="A79" s="352" t="s">
        <v>896</v>
      </c>
      <c r="B79" s="426" t="s">
        <v>897</v>
      </c>
      <c r="C79" s="427"/>
      <c r="D79" s="427"/>
      <c r="E79" s="427"/>
      <c r="F79" s="428"/>
      <c r="I79" s="127"/>
      <c r="R79" s="136"/>
      <c r="S79" s="136"/>
      <c r="T79" s="136"/>
      <c r="U79" s="136"/>
      <c r="V79" s="136"/>
      <c r="W79" s="136"/>
      <c r="X79" s="136"/>
      <c r="Y79" s="136"/>
      <c r="Z79" s="136"/>
    </row>
    <row r="80" spans="1:26" s="29" customFormat="1" ht="15.75" customHeight="1" x14ac:dyDescent="0.3">
      <c r="A80" s="352" t="s">
        <v>898</v>
      </c>
      <c r="B80" s="426" t="s">
        <v>899</v>
      </c>
      <c r="C80" s="427"/>
      <c r="D80" s="427"/>
      <c r="E80" s="427"/>
      <c r="F80" s="428"/>
      <c r="I80" s="127"/>
      <c r="R80" s="136"/>
      <c r="S80" s="136"/>
      <c r="T80" s="136"/>
      <c r="U80" s="136"/>
      <c r="V80" s="136"/>
      <c r="W80" s="136"/>
      <c r="X80" s="136"/>
      <c r="Y80" s="136"/>
      <c r="Z80" s="136"/>
    </row>
    <row r="81" spans="1:26" s="29" customFormat="1" ht="15.75" customHeight="1" x14ac:dyDescent="0.3">
      <c r="A81" s="352" t="s">
        <v>900</v>
      </c>
      <c r="B81" s="426" t="s">
        <v>901</v>
      </c>
      <c r="C81" s="427"/>
      <c r="D81" s="427"/>
      <c r="E81" s="427"/>
      <c r="F81" s="428"/>
      <c r="I81" s="127"/>
      <c r="R81" s="136"/>
      <c r="S81" s="136"/>
      <c r="T81" s="136"/>
      <c r="U81" s="136"/>
      <c r="V81" s="136"/>
      <c r="W81" s="136"/>
      <c r="X81" s="136"/>
      <c r="Y81" s="136"/>
      <c r="Z81" s="136"/>
    </row>
    <row r="82" spans="1:26" s="29" customFormat="1" ht="15.75" customHeight="1" x14ac:dyDescent="0.3">
      <c r="A82" s="352" t="s">
        <v>902</v>
      </c>
      <c r="B82" s="426" t="s">
        <v>903</v>
      </c>
      <c r="C82" s="427"/>
      <c r="D82" s="427"/>
      <c r="E82" s="427"/>
      <c r="F82" s="428"/>
      <c r="I82" s="127"/>
      <c r="R82" s="136"/>
      <c r="S82" s="136"/>
      <c r="T82" s="136"/>
      <c r="U82" s="136"/>
      <c r="V82" s="136"/>
      <c r="W82" s="136"/>
      <c r="X82" s="136"/>
      <c r="Y82" s="136"/>
      <c r="Z82" s="136"/>
    </row>
    <row r="83" spans="1:26" s="29" customFormat="1" ht="15.75" customHeight="1" x14ac:dyDescent="0.3">
      <c r="A83" s="352" t="s">
        <v>904</v>
      </c>
      <c r="B83" s="426" t="s">
        <v>905</v>
      </c>
      <c r="C83" s="427"/>
      <c r="D83" s="427"/>
      <c r="E83" s="427"/>
      <c r="F83" s="428"/>
      <c r="I83" s="127"/>
      <c r="R83" s="136"/>
      <c r="S83" s="136"/>
      <c r="T83" s="136"/>
      <c r="U83" s="136"/>
      <c r="V83" s="136"/>
      <c r="W83" s="136"/>
      <c r="X83" s="136"/>
      <c r="Y83" s="136"/>
      <c r="Z83" s="136"/>
    </row>
    <row r="84" spans="1:26" s="29" customFormat="1" ht="15.75" customHeight="1" x14ac:dyDescent="0.3">
      <c r="A84" s="352" t="s">
        <v>906</v>
      </c>
      <c r="B84" s="426" t="s">
        <v>907</v>
      </c>
      <c r="C84" s="427"/>
      <c r="D84" s="427"/>
      <c r="E84" s="427"/>
      <c r="F84" s="428"/>
      <c r="I84" s="127"/>
      <c r="R84" s="136"/>
      <c r="S84" s="136"/>
      <c r="T84" s="136"/>
      <c r="U84" s="136"/>
      <c r="V84" s="136"/>
      <c r="W84" s="136"/>
      <c r="X84" s="136"/>
      <c r="Y84" s="136"/>
      <c r="Z84" s="136"/>
    </row>
    <row r="85" spans="1:26" s="29" customFormat="1" ht="15.75" customHeight="1" x14ac:dyDescent="0.3">
      <c r="A85" s="352" t="s">
        <v>149</v>
      </c>
      <c r="B85" s="426" t="s">
        <v>908</v>
      </c>
      <c r="C85" s="427"/>
      <c r="D85" s="427"/>
      <c r="E85" s="427"/>
      <c r="F85" s="428"/>
      <c r="I85" s="127"/>
      <c r="R85" s="136"/>
      <c r="S85" s="136"/>
      <c r="T85" s="136"/>
      <c r="U85" s="136"/>
      <c r="V85" s="136"/>
      <c r="W85" s="136"/>
      <c r="X85" s="136"/>
      <c r="Y85" s="136"/>
      <c r="Z85" s="136"/>
    </row>
    <row r="86" spans="1:26" s="29" customFormat="1" ht="15.75" customHeight="1" x14ac:dyDescent="0.3">
      <c r="A86" s="352" t="s">
        <v>129</v>
      </c>
      <c r="B86" s="426" t="s">
        <v>909</v>
      </c>
      <c r="C86" s="427"/>
      <c r="D86" s="427"/>
      <c r="E86" s="427"/>
      <c r="F86" s="428"/>
      <c r="I86" s="127"/>
      <c r="R86" s="136"/>
      <c r="S86" s="136"/>
      <c r="T86" s="136"/>
      <c r="U86" s="136"/>
      <c r="V86" s="136"/>
      <c r="W86" s="136"/>
      <c r="X86" s="136"/>
      <c r="Y86" s="136"/>
      <c r="Z86" s="136"/>
    </row>
    <row r="87" spans="1:26" s="29" customFormat="1" ht="15.75" customHeight="1" x14ac:dyDescent="0.3">
      <c r="A87" s="352" t="s">
        <v>910</v>
      </c>
      <c r="B87" s="426" t="s">
        <v>911</v>
      </c>
      <c r="C87" s="427"/>
      <c r="D87" s="427"/>
      <c r="E87" s="427"/>
      <c r="F87" s="428"/>
      <c r="I87" s="127"/>
      <c r="R87" s="136"/>
      <c r="S87" s="136"/>
      <c r="T87" s="136"/>
      <c r="U87" s="136"/>
      <c r="V87" s="136"/>
      <c r="W87" s="136"/>
      <c r="X87" s="136"/>
      <c r="Y87" s="136"/>
      <c r="Z87" s="136"/>
    </row>
    <row r="88" spans="1:26" s="29" customFormat="1" ht="15.75" customHeight="1" x14ac:dyDescent="0.3">
      <c r="A88" s="352" t="s">
        <v>912</v>
      </c>
      <c r="B88" s="426" t="s">
        <v>913</v>
      </c>
      <c r="C88" s="427"/>
      <c r="D88" s="427"/>
      <c r="E88" s="427"/>
      <c r="F88" s="428"/>
      <c r="I88" s="127"/>
      <c r="R88" s="136"/>
      <c r="S88" s="136"/>
      <c r="T88" s="136"/>
      <c r="U88" s="136"/>
      <c r="V88" s="136"/>
      <c r="W88" s="136"/>
      <c r="X88" s="136"/>
      <c r="Y88" s="136"/>
      <c r="Z88" s="136"/>
    </row>
    <row r="89" spans="1:26" s="29" customFormat="1" ht="15.75" customHeight="1" x14ac:dyDescent="0.3">
      <c r="A89" s="352" t="s">
        <v>946</v>
      </c>
      <c r="B89" s="426" t="s">
        <v>234</v>
      </c>
      <c r="C89" s="427"/>
      <c r="D89" s="427"/>
      <c r="E89" s="427"/>
      <c r="F89" s="428"/>
      <c r="I89" s="127"/>
      <c r="R89" s="136"/>
      <c r="S89" s="136"/>
      <c r="T89" s="136"/>
      <c r="U89" s="136"/>
      <c r="V89" s="136"/>
      <c r="W89" s="136"/>
      <c r="X89" s="136"/>
      <c r="Y89" s="136"/>
      <c r="Z89" s="136"/>
    </row>
    <row r="90" spans="1:26" s="29" customFormat="1" ht="15.75" customHeight="1" x14ac:dyDescent="0.3">
      <c r="A90" s="352" t="s">
        <v>914</v>
      </c>
      <c r="B90" s="426" t="s">
        <v>915</v>
      </c>
      <c r="C90" s="427"/>
      <c r="D90" s="427"/>
      <c r="E90" s="427"/>
      <c r="F90" s="428"/>
      <c r="I90" s="127"/>
      <c r="R90" s="136"/>
      <c r="S90" s="136"/>
      <c r="T90" s="136"/>
      <c r="U90" s="136"/>
      <c r="V90" s="136"/>
      <c r="W90" s="136"/>
      <c r="X90" s="136"/>
      <c r="Y90" s="136"/>
      <c r="Z90" s="136"/>
    </row>
    <row r="91" spans="1:26" s="29" customFormat="1" ht="15.75" customHeight="1" x14ac:dyDescent="0.3">
      <c r="A91" s="352" t="s">
        <v>916</v>
      </c>
      <c r="B91" s="426" t="s">
        <v>917</v>
      </c>
      <c r="C91" s="427"/>
      <c r="D91" s="427"/>
      <c r="E91" s="427"/>
      <c r="F91" s="428"/>
      <c r="I91" s="127"/>
      <c r="R91" s="136"/>
      <c r="S91" s="136"/>
      <c r="T91" s="136"/>
      <c r="U91" s="136"/>
      <c r="V91" s="136"/>
      <c r="W91" s="136"/>
      <c r="X91" s="136"/>
      <c r="Y91" s="136"/>
      <c r="Z91" s="136"/>
    </row>
    <row r="92" spans="1:26" s="29" customFormat="1" ht="15.75" customHeight="1" x14ac:dyDescent="0.3">
      <c r="A92" s="352" t="s">
        <v>918</v>
      </c>
      <c r="B92" s="426" t="s">
        <v>919</v>
      </c>
      <c r="C92" s="427"/>
      <c r="D92" s="427"/>
      <c r="E92" s="427"/>
      <c r="F92" s="428"/>
      <c r="I92" s="127"/>
      <c r="R92" s="136"/>
      <c r="S92" s="136"/>
      <c r="T92" s="136"/>
      <c r="U92" s="136"/>
      <c r="V92" s="136"/>
      <c r="W92" s="136"/>
      <c r="X92" s="136"/>
      <c r="Y92" s="136"/>
      <c r="Z92" s="136"/>
    </row>
    <row r="93" spans="1:26" s="29" customFormat="1" ht="15.75" customHeight="1" x14ac:dyDescent="0.3">
      <c r="A93" s="352" t="s">
        <v>920</v>
      </c>
      <c r="B93" s="426" t="s">
        <v>921</v>
      </c>
      <c r="C93" s="427"/>
      <c r="D93" s="427"/>
      <c r="E93" s="427"/>
      <c r="F93" s="428"/>
      <c r="I93" s="127"/>
      <c r="R93" s="136"/>
      <c r="S93" s="136"/>
      <c r="T93" s="136"/>
      <c r="U93" s="136"/>
      <c r="V93" s="136"/>
      <c r="W93" s="136"/>
      <c r="X93" s="136"/>
      <c r="Y93" s="136"/>
      <c r="Z93" s="136"/>
    </row>
    <row r="94" spans="1:26" s="29" customFormat="1" ht="15.75" customHeight="1" x14ac:dyDescent="0.3">
      <c r="A94" s="352" t="s">
        <v>922</v>
      </c>
      <c r="B94" s="426" t="s">
        <v>923</v>
      </c>
      <c r="C94" s="427"/>
      <c r="D94" s="427"/>
      <c r="E94" s="427"/>
      <c r="F94" s="428"/>
      <c r="I94" s="127"/>
      <c r="R94" s="136"/>
      <c r="S94" s="136"/>
      <c r="T94" s="136"/>
      <c r="U94" s="136"/>
      <c r="V94" s="136"/>
      <c r="W94" s="136"/>
      <c r="X94" s="136"/>
      <c r="Y94" s="136"/>
      <c r="Z94" s="136"/>
    </row>
    <row r="95" spans="1:26" s="29" customFormat="1" ht="15.75" customHeight="1" x14ac:dyDescent="0.3">
      <c r="A95" s="352" t="s">
        <v>924</v>
      </c>
      <c r="B95" s="426" t="s">
        <v>925</v>
      </c>
      <c r="C95" s="427"/>
      <c r="D95" s="427"/>
      <c r="E95" s="427"/>
      <c r="F95" s="428"/>
      <c r="I95" s="127"/>
      <c r="R95" s="136"/>
      <c r="S95" s="136"/>
      <c r="T95" s="136"/>
      <c r="U95" s="136"/>
      <c r="V95" s="136"/>
      <c r="W95" s="136"/>
      <c r="X95" s="136"/>
      <c r="Y95" s="136"/>
      <c r="Z95" s="136"/>
    </row>
    <row r="96" spans="1:26" s="29" customFormat="1" ht="15.75" customHeight="1" x14ac:dyDescent="0.3">
      <c r="A96" s="352" t="s">
        <v>926</v>
      </c>
      <c r="B96" s="426" t="s">
        <v>927</v>
      </c>
      <c r="C96" s="427"/>
      <c r="D96" s="427"/>
      <c r="E96" s="427"/>
      <c r="F96" s="428"/>
      <c r="I96" s="127"/>
      <c r="R96" s="136"/>
      <c r="S96" s="136"/>
      <c r="T96" s="136"/>
      <c r="U96" s="136"/>
      <c r="V96" s="136"/>
      <c r="W96" s="136"/>
      <c r="X96" s="136"/>
      <c r="Y96" s="136"/>
      <c r="Z96" s="136"/>
    </row>
    <row r="97" spans="1:26" s="29" customFormat="1" ht="15.75" customHeight="1" x14ac:dyDescent="0.3">
      <c r="A97" s="352" t="s">
        <v>928</v>
      </c>
      <c r="B97" s="426" t="s">
        <v>929</v>
      </c>
      <c r="C97" s="427"/>
      <c r="D97" s="427"/>
      <c r="E97" s="427"/>
      <c r="F97" s="428"/>
      <c r="I97" s="127"/>
      <c r="R97" s="136"/>
      <c r="S97" s="136"/>
      <c r="T97" s="136"/>
      <c r="U97" s="136"/>
      <c r="V97" s="136"/>
      <c r="W97" s="136"/>
      <c r="X97" s="136"/>
      <c r="Y97" s="136"/>
      <c r="Z97" s="136"/>
    </row>
    <row r="98" spans="1:26" s="29" customFormat="1" ht="15.75" customHeight="1" x14ac:dyDescent="0.3">
      <c r="A98" s="352" t="s">
        <v>930</v>
      </c>
      <c r="B98" s="426" t="s">
        <v>931</v>
      </c>
      <c r="C98" s="427"/>
      <c r="D98" s="427"/>
      <c r="E98" s="427"/>
      <c r="F98" s="428"/>
      <c r="I98" s="127"/>
      <c r="R98" s="136"/>
      <c r="S98" s="136"/>
      <c r="T98" s="136"/>
      <c r="U98" s="136"/>
      <c r="V98" s="136"/>
      <c r="W98" s="136"/>
      <c r="X98" s="136"/>
      <c r="Y98" s="136"/>
      <c r="Z98" s="136"/>
    </row>
    <row r="99" spans="1:26" s="29" customFormat="1" ht="15.75" customHeight="1" x14ac:dyDescent="0.3">
      <c r="A99" s="352" t="s">
        <v>932</v>
      </c>
      <c r="B99" s="426" t="s">
        <v>933</v>
      </c>
      <c r="C99" s="427"/>
      <c r="D99" s="427"/>
      <c r="E99" s="427"/>
      <c r="F99" s="428"/>
      <c r="I99" s="127"/>
      <c r="R99" s="136"/>
      <c r="S99" s="136"/>
      <c r="T99" s="136"/>
      <c r="U99" s="136"/>
      <c r="V99" s="136"/>
      <c r="W99" s="136"/>
      <c r="X99" s="136"/>
      <c r="Y99" s="136"/>
      <c r="Z99" s="136"/>
    </row>
    <row r="100" spans="1:26" s="29" customFormat="1" ht="15.75" customHeight="1" x14ac:dyDescent="0.3">
      <c r="A100" s="352" t="s">
        <v>934</v>
      </c>
      <c r="B100" s="426" t="s">
        <v>935</v>
      </c>
      <c r="C100" s="427"/>
      <c r="D100" s="427"/>
      <c r="E100" s="427"/>
      <c r="F100" s="428"/>
      <c r="I100" s="127"/>
      <c r="R100" s="136"/>
      <c r="S100" s="136"/>
      <c r="T100" s="136"/>
      <c r="U100" s="136"/>
      <c r="V100" s="136"/>
      <c r="W100" s="136"/>
      <c r="X100" s="136"/>
      <c r="Y100" s="136"/>
      <c r="Z100" s="136"/>
    </row>
    <row r="101" spans="1:26" s="29" customFormat="1" ht="15.75" customHeight="1" x14ac:dyDescent="0.3">
      <c r="A101" s="352" t="s">
        <v>936</v>
      </c>
      <c r="B101" s="426" t="s">
        <v>937</v>
      </c>
      <c r="C101" s="427"/>
      <c r="D101" s="427"/>
      <c r="E101" s="427"/>
      <c r="F101" s="428"/>
      <c r="I101" s="127"/>
      <c r="R101" s="136"/>
      <c r="S101" s="136"/>
      <c r="T101" s="136"/>
      <c r="U101" s="136"/>
      <c r="V101" s="136"/>
      <c r="W101" s="136"/>
      <c r="X101" s="136"/>
      <c r="Y101" s="136"/>
      <c r="Z101" s="136"/>
    </row>
    <row r="102" spans="1:26" s="29" customFormat="1" ht="15.75" customHeight="1" x14ac:dyDescent="0.3">
      <c r="A102" s="352" t="s">
        <v>938</v>
      </c>
      <c r="B102" s="426" t="s">
        <v>939</v>
      </c>
      <c r="C102" s="427"/>
      <c r="D102" s="427"/>
      <c r="E102" s="427"/>
      <c r="F102" s="428"/>
      <c r="I102" s="127"/>
      <c r="R102" s="136"/>
      <c r="S102" s="136"/>
      <c r="T102" s="136"/>
      <c r="U102" s="136"/>
      <c r="V102" s="136"/>
      <c r="W102" s="136"/>
      <c r="X102" s="136"/>
      <c r="Y102" s="136"/>
      <c r="Z102" s="136"/>
    </row>
    <row r="103" spans="1:26" s="29" customFormat="1" ht="15.75" customHeight="1" x14ac:dyDescent="0.3">
      <c r="A103" s="352" t="s">
        <v>940</v>
      </c>
      <c r="B103" s="426" t="s">
        <v>941</v>
      </c>
      <c r="C103" s="427"/>
      <c r="D103" s="427"/>
      <c r="E103" s="427"/>
      <c r="F103" s="428"/>
      <c r="I103" s="127"/>
      <c r="R103" s="136"/>
      <c r="S103" s="136"/>
      <c r="T103" s="136"/>
      <c r="U103" s="136"/>
      <c r="V103" s="136"/>
      <c r="W103" s="136"/>
      <c r="X103" s="136"/>
      <c r="Y103" s="136"/>
      <c r="Z103" s="136"/>
    </row>
    <row r="104" spans="1:26" s="29" customFormat="1" ht="27.75" customHeight="1" x14ac:dyDescent="0.3">
      <c r="A104" s="352" t="s">
        <v>942</v>
      </c>
      <c r="B104" s="426" t="s">
        <v>943</v>
      </c>
      <c r="C104" s="427"/>
      <c r="D104" s="427"/>
      <c r="E104" s="427"/>
      <c r="F104" s="428"/>
      <c r="I104" s="127"/>
      <c r="R104" s="136"/>
      <c r="S104" s="136"/>
      <c r="T104" s="136"/>
      <c r="U104" s="136"/>
      <c r="V104" s="136"/>
      <c r="W104" s="136"/>
      <c r="X104" s="136"/>
      <c r="Y104" s="136"/>
      <c r="Z104" s="136"/>
    </row>
    <row r="105" spans="1:26" s="29" customFormat="1" x14ac:dyDescent="0.3">
      <c r="A105" s="351"/>
      <c r="B105"/>
      <c r="I105" s="127"/>
      <c r="R105" s="136"/>
      <c r="S105" s="136"/>
      <c r="T105" s="136"/>
      <c r="U105" s="136"/>
      <c r="V105" s="136"/>
      <c r="W105" s="136"/>
      <c r="X105" s="136"/>
      <c r="Y105" s="136"/>
      <c r="Z105" s="136"/>
    </row>
    <row r="106" spans="1:26" s="29" customFormat="1" x14ac:dyDescent="0.3">
      <c r="I106" s="127"/>
      <c r="R106" s="136"/>
      <c r="S106" s="136"/>
      <c r="T106" s="136"/>
      <c r="U106" s="136"/>
      <c r="V106" s="136"/>
      <c r="W106" s="136"/>
      <c r="X106" s="136"/>
      <c r="Y106" s="136"/>
      <c r="Z106" s="136"/>
    </row>
    <row r="107" spans="1:26" s="29" customFormat="1" x14ac:dyDescent="0.3">
      <c r="I107" s="127"/>
      <c r="R107" s="136"/>
      <c r="S107" s="136"/>
      <c r="T107" s="136"/>
      <c r="U107" s="136"/>
      <c r="V107" s="136"/>
      <c r="W107" s="136"/>
      <c r="X107" s="136"/>
      <c r="Y107" s="136"/>
      <c r="Z107" s="136"/>
    </row>
    <row r="108" spans="1:26" s="29" customFormat="1" x14ac:dyDescent="0.3">
      <c r="I108" s="127"/>
      <c r="R108" s="136"/>
      <c r="S108" s="136"/>
      <c r="T108" s="136"/>
      <c r="U108" s="136"/>
      <c r="V108" s="136"/>
      <c r="W108" s="136"/>
      <c r="X108" s="136"/>
      <c r="Y108" s="136"/>
      <c r="Z108" s="136"/>
    </row>
    <row r="109" spans="1:26" s="29" customFormat="1" x14ac:dyDescent="0.3">
      <c r="I109" s="127"/>
      <c r="R109" s="136"/>
      <c r="S109" s="136"/>
      <c r="T109" s="136"/>
      <c r="U109" s="136"/>
      <c r="V109" s="136"/>
      <c r="W109" s="136"/>
      <c r="X109" s="136"/>
      <c r="Y109" s="136"/>
      <c r="Z109" s="136"/>
    </row>
    <row r="110" spans="1:26" s="29" customFormat="1" x14ac:dyDescent="0.3">
      <c r="I110" s="127"/>
      <c r="R110" s="136"/>
      <c r="S110" s="136"/>
      <c r="T110" s="136"/>
      <c r="U110" s="136"/>
      <c r="V110" s="136"/>
      <c r="W110" s="136"/>
      <c r="X110" s="136"/>
      <c r="Y110" s="136"/>
      <c r="Z110" s="136"/>
    </row>
    <row r="111" spans="1:26" s="29" customFormat="1" x14ac:dyDescent="0.3">
      <c r="I111" s="127"/>
      <c r="R111" s="136"/>
      <c r="S111" s="136"/>
      <c r="T111" s="136"/>
      <c r="U111" s="136"/>
      <c r="V111" s="136"/>
      <c r="W111" s="136"/>
      <c r="X111" s="136"/>
      <c r="Y111" s="136"/>
      <c r="Z111" s="136"/>
    </row>
    <row r="112" spans="1:26" s="29" customFormat="1" x14ac:dyDescent="0.3">
      <c r="I112" s="127"/>
      <c r="R112" s="136"/>
      <c r="S112" s="136"/>
      <c r="T112" s="136"/>
      <c r="U112" s="136"/>
      <c r="V112" s="136"/>
      <c r="W112" s="136"/>
      <c r="X112" s="136"/>
      <c r="Y112" s="136"/>
      <c r="Z112" s="136"/>
    </row>
    <row r="113" spans="9:26" s="29" customFormat="1" x14ac:dyDescent="0.3">
      <c r="I113" s="127"/>
      <c r="R113" s="136"/>
      <c r="S113" s="136"/>
      <c r="T113" s="136"/>
      <c r="U113" s="136"/>
      <c r="V113" s="136"/>
      <c r="W113" s="136"/>
      <c r="X113" s="136"/>
      <c r="Y113" s="136"/>
      <c r="Z113" s="136"/>
    </row>
    <row r="114" spans="9:26" s="29" customFormat="1" x14ac:dyDescent="0.3">
      <c r="I114" s="127"/>
      <c r="R114" s="136"/>
      <c r="S114" s="136"/>
      <c r="T114" s="136"/>
      <c r="U114" s="136"/>
      <c r="V114" s="136"/>
      <c r="W114" s="136"/>
      <c r="X114" s="136"/>
      <c r="Y114" s="136"/>
      <c r="Z114" s="136"/>
    </row>
    <row r="115" spans="9:26" s="29" customFormat="1" x14ac:dyDescent="0.3">
      <c r="I115" s="127"/>
      <c r="R115" s="136"/>
      <c r="S115" s="136"/>
      <c r="T115" s="136"/>
      <c r="U115" s="136"/>
      <c r="V115" s="136"/>
      <c r="W115" s="136"/>
      <c r="X115" s="136"/>
      <c r="Y115" s="136"/>
      <c r="Z115" s="136"/>
    </row>
    <row r="116" spans="9:26" s="29" customFormat="1" x14ac:dyDescent="0.3">
      <c r="I116" s="127"/>
      <c r="R116" s="136"/>
      <c r="S116" s="136"/>
      <c r="T116" s="136"/>
      <c r="U116" s="136"/>
      <c r="V116" s="136"/>
      <c r="W116" s="136"/>
      <c r="X116" s="136"/>
      <c r="Y116" s="136"/>
      <c r="Z116" s="136"/>
    </row>
    <row r="117" spans="9:26" s="29" customFormat="1" x14ac:dyDescent="0.3">
      <c r="I117" s="127"/>
      <c r="R117" s="136"/>
      <c r="S117" s="136"/>
      <c r="T117" s="136"/>
      <c r="U117" s="136"/>
      <c r="V117" s="136"/>
      <c r="W117" s="136"/>
      <c r="X117" s="136"/>
      <c r="Y117" s="136"/>
      <c r="Z117" s="136"/>
    </row>
    <row r="118" spans="9:26" s="29" customFormat="1" x14ac:dyDescent="0.3">
      <c r="I118" s="127"/>
      <c r="R118" s="136"/>
      <c r="S118" s="136"/>
      <c r="T118" s="136"/>
      <c r="U118" s="136"/>
      <c r="V118" s="136"/>
      <c r="W118" s="136"/>
      <c r="X118" s="136"/>
      <c r="Y118" s="136"/>
      <c r="Z118" s="136"/>
    </row>
    <row r="119" spans="9:26" s="29" customFormat="1" x14ac:dyDescent="0.3">
      <c r="I119" s="127"/>
      <c r="R119" s="136"/>
      <c r="S119" s="136"/>
      <c r="T119" s="136"/>
      <c r="U119" s="136"/>
      <c r="V119" s="136"/>
      <c r="W119" s="136"/>
      <c r="X119" s="136"/>
      <c r="Y119" s="136"/>
      <c r="Z119" s="136"/>
    </row>
    <row r="120" spans="9:26" s="29" customFormat="1" x14ac:dyDescent="0.3">
      <c r="I120" s="127"/>
      <c r="R120" s="136"/>
      <c r="S120" s="136"/>
      <c r="T120" s="136"/>
      <c r="U120" s="136"/>
      <c r="V120" s="136"/>
      <c r="W120" s="136"/>
      <c r="X120" s="136"/>
      <c r="Y120" s="136"/>
      <c r="Z120" s="136"/>
    </row>
    <row r="121" spans="9:26" s="29" customFormat="1" x14ac:dyDescent="0.3">
      <c r="I121" s="127"/>
      <c r="R121" s="136"/>
      <c r="S121" s="136"/>
      <c r="T121" s="136"/>
      <c r="U121" s="136"/>
      <c r="V121" s="136"/>
      <c r="W121" s="136"/>
      <c r="X121" s="136"/>
      <c r="Y121" s="136"/>
      <c r="Z121" s="136"/>
    </row>
    <row r="122" spans="9:26" s="29" customFormat="1" x14ac:dyDescent="0.3">
      <c r="I122" s="127"/>
      <c r="R122" s="136"/>
      <c r="S122" s="136"/>
      <c r="T122" s="136"/>
      <c r="U122" s="136"/>
      <c r="V122" s="136"/>
      <c r="W122" s="136"/>
      <c r="X122" s="136"/>
      <c r="Y122" s="136"/>
      <c r="Z122" s="136"/>
    </row>
    <row r="123" spans="9:26" s="29" customFormat="1" x14ac:dyDescent="0.3">
      <c r="I123" s="127"/>
      <c r="R123" s="136"/>
      <c r="S123" s="136"/>
      <c r="T123" s="136"/>
      <c r="U123" s="136"/>
      <c r="V123" s="136"/>
      <c r="W123" s="136"/>
      <c r="X123" s="136"/>
      <c r="Y123" s="136"/>
      <c r="Z123" s="136"/>
    </row>
    <row r="124" spans="9:26" s="29" customFormat="1" x14ac:dyDescent="0.3">
      <c r="I124" s="127"/>
      <c r="R124" s="136"/>
      <c r="S124" s="136"/>
      <c r="T124" s="136"/>
      <c r="U124" s="136"/>
      <c r="V124" s="136"/>
      <c r="W124" s="136"/>
      <c r="X124" s="136"/>
      <c r="Y124" s="136"/>
      <c r="Z124" s="136"/>
    </row>
    <row r="125" spans="9:26" s="29" customFormat="1" x14ac:dyDescent="0.3">
      <c r="I125" s="127"/>
      <c r="R125" s="136"/>
      <c r="S125" s="136"/>
      <c r="T125" s="136"/>
      <c r="U125" s="136"/>
      <c r="V125" s="136"/>
      <c r="W125" s="136"/>
      <c r="X125" s="136"/>
      <c r="Y125" s="136"/>
      <c r="Z125" s="136"/>
    </row>
    <row r="126" spans="9:26" s="29" customFormat="1" x14ac:dyDescent="0.3">
      <c r="I126" s="127"/>
      <c r="R126" s="136"/>
      <c r="S126" s="136"/>
      <c r="T126" s="136"/>
      <c r="U126" s="136"/>
      <c r="V126" s="136"/>
      <c r="W126" s="136"/>
      <c r="X126" s="136"/>
      <c r="Y126" s="136"/>
      <c r="Z126" s="136"/>
    </row>
    <row r="127" spans="9:26" s="29" customFormat="1" x14ac:dyDescent="0.3">
      <c r="I127" s="127"/>
      <c r="R127" s="136"/>
      <c r="S127" s="136"/>
      <c r="T127" s="136"/>
      <c r="U127" s="136"/>
      <c r="V127" s="136"/>
      <c r="W127" s="136"/>
      <c r="X127" s="136"/>
      <c r="Y127" s="136"/>
      <c r="Z127" s="136"/>
    </row>
    <row r="128" spans="9:26" s="29" customFormat="1" x14ac:dyDescent="0.3">
      <c r="I128" s="127"/>
      <c r="R128" s="136"/>
      <c r="S128" s="136"/>
      <c r="T128" s="136"/>
      <c r="U128" s="136"/>
      <c r="V128" s="136"/>
      <c r="W128" s="136"/>
      <c r="X128" s="136"/>
      <c r="Y128" s="136"/>
      <c r="Z128" s="136"/>
    </row>
  </sheetData>
  <mergeCells count="86">
    <mergeCell ref="B41:F41"/>
    <mergeCell ref="B40:F40"/>
    <mergeCell ref="B15:F15"/>
    <mergeCell ref="B12:F12"/>
    <mergeCell ref="B11:F11"/>
    <mergeCell ref="B23:F23"/>
    <mergeCell ref="B24:F24"/>
    <mergeCell ref="B25:F25"/>
    <mergeCell ref="B26:F26"/>
    <mergeCell ref="B27:F27"/>
    <mergeCell ref="B30:F30"/>
    <mergeCell ref="B31:F31"/>
    <mergeCell ref="B32:F32"/>
    <mergeCell ref="B33:F33"/>
    <mergeCell ref="B34:F34"/>
    <mergeCell ref="B35:F35"/>
    <mergeCell ref="B10:F10"/>
    <mergeCell ref="A8:H8"/>
    <mergeCell ref="B20:F20"/>
    <mergeCell ref="B19:F19"/>
    <mergeCell ref="B18:F18"/>
    <mergeCell ref="B17:F17"/>
    <mergeCell ref="B16:F16"/>
    <mergeCell ref="B36:F36"/>
    <mergeCell ref="B37:F37"/>
    <mergeCell ref="B38:F38"/>
    <mergeCell ref="B39:F39"/>
    <mergeCell ref="B56:F56"/>
    <mergeCell ref="B42:F42"/>
    <mergeCell ref="B43:F43"/>
    <mergeCell ref="B44:F44"/>
    <mergeCell ref="B45:F45"/>
    <mergeCell ref="B46:F46"/>
    <mergeCell ref="B47:F47"/>
    <mergeCell ref="B51:F51"/>
    <mergeCell ref="B50:F50"/>
    <mergeCell ref="B48:F48"/>
    <mergeCell ref="B49:F49"/>
    <mergeCell ref="B54:F54"/>
    <mergeCell ref="B55:F55"/>
    <mergeCell ref="B60:F60"/>
    <mergeCell ref="B61:F61"/>
    <mergeCell ref="B62:F62"/>
    <mergeCell ref="B63:F63"/>
    <mergeCell ref="B57:F57"/>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 ref="B84:F84"/>
    <mergeCell ref="B85:F85"/>
    <mergeCell ref="B86:F86"/>
    <mergeCell ref="B87:F87"/>
    <mergeCell ref="B88:F88"/>
    <mergeCell ref="B89:F89"/>
    <mergeCell ref="B90:F90"/>
    <mergeCell ref="B91:F91"/>
    <mergeCell ref="B92:F92"/>
    <mergeCell ref="B93:F93"/>
    <mergeCell ref="B94:F94"/>
    <mergeCell ref="B95:F95"/>
    <mergeCell ref="B102:F102"/>
    <mergeCell ref="B103:F103"/>
    <mergeCell ref="B104:F104"/>
    <mergeCell ref="B96:F96"/>
    <mergeCell ref="B97:F97"/>
    <mergeCell ref="B98:F98"/>
    <mergeCell ref="B99:F99"/>
    <mergeCell ref="B100:F100"/>
    <mergeCell ref="B101:F101"/>
  </mergeCells>
  <hyperlinks>
    <hyperlink ref="A15" location="Fuels!A1" display="Fuels " xr:uid="{00000000-0004-0000-0800-000000000000}"/>
    <hyperlink ref="A16" location="Bioenergy!A1" display="Bioenergy" xr:uid="{00000000-0004-0000-0800-000001000000}"/>
    <hyperlink ref="A17" location="'Refrigerant &amp; other'!A1" display="Refrigerant &amp; other" xr:uid="{00000000-0004-0000-0800-000002000000}"/>
    <hyperlink ref="A18" location="'Passenger vehicles'!A1" display="Passenger vehicles" xr:uid="{00000000-0004-0000-0800-000003000000}"/>
    <hyperlink ref="A19" location="'Delivery vehicles'!A1" display="Delivery vehicles" xr:uid="{00000000-0004-0000-0800-000004000000}"/>
    <hyperlink ref="A23" location="'UK electricity'!A1" display="Uk electricity" xr:uid="{00000000-0004-0000-0800-000005000000}"/>
    <hyperlink ref="A24" location="'Overseas electricity'!A1" display="Overseas electricity" xr:uid="{00000000-0004-0000-0800-000006000000}"/>
    <hyperlink ref="A27" location="'Heat and steam'!A1" display="Heat and steam" xr:uid="{00000000-0004-0000-0800-000007000000}"/>
    <hyperlink ref="A30" location="'WTT- fuels'!A1" display="WTT- fuels" xr:uid="{00000000-0004-0000-0800-000008000000}"/>
    <hyperlink ref="A31" location="'WTT- bioenergy'!A1" display="WTT- bioenergy" xr:uid="{00000000-0004-0000-0800-000009000000}"/>
    <hyperlink ref="A32" location="'Transmission and distribution'!A1" display="Transmission and distribution" xr:uid="{00000000-0004-0000-0800-00000A000000}"/>
    <hyperlink ref="A34" location="'WTT- UK electricity'!A1" display="'WTT- UK electricity'!A1" xr:uid="{00000000-0004-0000-0800-00000B000000}"/>
    <hyperlink ref="A35" location="'WTT- heat and steam'!A1" display="WTT- heat and steam" xr:uid="{00000000-0004-0000-0800-00000C000000}"/>
    <hyperlink ref="A36" location="'Water supply'!A1" display="Water supply" xr:uid="{00000000-0004-0000-0800-00000D000000}"/>
    <hyperlink ref="A37" location="'Water treatment'!A1" display="Water treatment" xr:uid="{00000000-0004-0000-0800-00000E000000}"/>
    <hyperlink ref="A38" location="'Material use'!A1" display="Material use" xr:uid="{00000000-0004-0000-0800-00000F000000}"/>
    <hyperlink ref="A39" location="'Waste disposal'!A1" display="Waste disposal" xr:uid="{00000000-0004-0000-0800-000010000000}"/>
    <hyperlink ref="A40" location="'Business travel- air'!A1" display="Business travel- air" xr:uid="{00000000-0004-0000-0800-000011000000}"/>
    <hyperlink ref="A41" location="'WTT- business travel- air'!A1" display="WTT- business travel- air" xr:uid="{00000000-0004-0000-0800-000012000000}"/>
    <hyperlink ref="A42" location="'Business travel- sea'!A1" display="Business travel- sea" xr:uid="{00000000-0004-0000-0800-000013000000}"/>
    <hyperlink ref="A43" location="'WTT- business travel- sea'!A1" display="WTT- business travel- sea" xr:uid="{00000000-0004-0000-0800-000014000000}"/>
    <hyperlink ref="A44" location="'Business travel- land'!A1" display="Business travel- land" xr:uid="{00000000-0004-0000-0800-000015000000}"/>
    <hyperlink ref="A45" location="'WTT- pass vehs &amp; travel- land'!A1" display="WTT- pass vehs &amp; travel- land" xr:uid="{00000000-0004-0000-0800-000016000000}"/>
    <hyperlink ref="A46" location="'Freighting goods'!A1" display="Freighting goods" xr:uid="{00000000-0004-0000-0800-000017000000}"/>
    <hyperlink ref="A47" location="'WTT- delivery vehs &amp; freight'!A1" display="WTT- devliery vehs &amp; freight" xr:uid="{00000000-0004-0000-0800-000018000000}"/>
    <hyperlink ref="A49" location="'Managed assets- electricity'!A1" display="Managed assets- electricity" xr:uid="{00000000-0004-0000-0800-000019000000}"/>
    <hyperlink ref="A50" location="'Managed assets- vehicles'!A1" display="Managed assets- vehicles" xr:uid="{00000000-0004-0000-0800-00001A000000}"/>
    <hyperlink ref="A54" location="'Outside of scopes'!A1" display="Outside of scopes" xr:uid="{00000000-0004-0000-0800-00001B000000}"/>
    <hyperlink ref="A55" location="Conversions!A1" display="Conversions" xr:uid="{00000000-0004-0000-0800-00001C000000}"/>
    <hyperlink ref="A56" location="'Fuel properties'!A1" display="'Fuel properties'!A1" xr:uid="{00000000-0004-0000-0800-00001D000000}"/>
    <hyperlink ref="A11" location="'What''s new'!A1" display="What's new" xr:uid="{00000000-0004-0000-0800-00001E000000}"/>
    <hyperlink ref="A12" location="Index!A1" display="Index!A1" xr:uid="{00000000-0004-0000-0800-00001F000000}"/>
    <hyperlink ref="A3" location="Index!A1" display="Index" xr:uid="{00000000-0004-0000-0800-000020000000}"/>
    <hyperlink ref="A10" location="Introduction!A1" display="Introduction" xr:uid="{00000000-0004-0000-0800-000021000000}"/>
    <hyperlink ref="A48" location="'Hotel stay'!A1" display="Hotel Stay" xr:uid="{00000000-0004-0000-0800-000022000000}"/>
    <hyperlink ref="A25" location="'UK electricity for EVs'!A1" display="UK electricity for EVs" xr:uid="{00000000-0004-0000-0800-000023000000}"/>
    <hyperlink ref="A33" location="'UK electricity T&amp;D for EVs'!A1" display="UK electricity T&amp;D for EVs" xr:uid="{00000000-0004-0000-0800-000024000000}"/>
    <hyperlink ref="A20" location="'SECR kWh pass &amp; delivery vehs'!A1" display="SECR kWh pass &amp; delivery vehs" xr:uid="{00000000-0004-0000-0800-000025000000}"/>
    <hyperlink ref="A26" location="'SECR kWh UK electricity for EVs'!A1" display="SECR kWh UK electricity for EV" xr:uid="{00000000-0004-0000-0800-000026000000}"/>
    <hyperlink ref="A51" location="'Managed assets- vehicles'!A1" display="Managed assets- vehicles" xr:uid="{00000000-0004-0000-0800-000027000000}"/>
    <hyperlink ref="A57" location="'Haul definition'!A1" display="'Haul definition'!A1" xr:uid="{3FD6F645-D901-4FE3-85FF-A97DCBA64731}"/>
  </hyperlinks>
  <pageMargins left="0.7" right="0.7" top="0.75" bottom="0.75" header="0.3" footer="0.3"/>
  <pageSetup paperSize="9" scale="18"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theme="9" tint="0.39997558519241921"/>
    <pageSetUpPr fitToPage="1"/>
  </sheetPr>
  <dimension ref="A1:X160"/>
  <sheetViews>
    <sheetView topLeftCell="A17" zoomScaleNormal="100" workbookViewId="0"/>
  </sheetViews>
  <sheetFormatPr defaultColWidth="11.33203125" defaultRowHeight="13.2" x14ac:dyDescent="0.25"/>
  <cols>
    <col min="1" max="1" width="16.5546875" style="29" customWidth="1"/>
    <col min="2" max="2" width="31.5546875" style="29" customWidth="1"/>
    <col min="3" max="3" width="14.5546875" style="29" customWidth="1"/>
    <col min="4" max="4" width="13" style="29" customWidth="1"/>
    <col min="5" max="5" width="21.6640625" style="29" bestFit="1" customWidth="1"/>
    <col min="6" max="6" width="21.5546875" style="29" bestFit="1" customWidth="1"/>
    <col min="7" max="7" width="22" style="29" bestFit="1" customWidth="1"/>
    <col min="8" max="8" width="41.5546875" style="29" customWidth="1"/>
    <col min="9" max="19" width="13.44140625" style="29" customWidth="1"/>
    <col min="20" max="24" width="11.33203125" style="29"/>
  </cols>
  <sheetData>
    <row r="1" spans="1:24" s="366" customFormat="1" ht="10.199999999999999" x14ac:dyDescent="0.2">
      <c r="A1" s="366" t="s">
        <v>187</v>
      </c>
    </row>
    <row r="2" spans="1:24" ht="21" x14ac:dyDescent="0.4">
      <c r="A2" s="245" t="s">
        <v>121</v>
      </c>
      <c r="B2" s="245"/>
      <c r="C2" s="245"/>
      <c r="D2" s="245"/>
      <c r="E2" s="245"/>
      <c r="F2" s="245"/>
    </row>
    <row r="3" spans="1:24" ht="13.8" x14ac:dyDescent="0.3">
      <c r="A3" s="121" t="s">
        <v>186</v>
      </c>
    </row>
    <row r="4" spans="1:24" s="122" customFormat="1" ht="7.2" thickBot="1" x14ac:dyDescent="0.2">
      <c r="A4" s="134"/>
      <c r="B4" s="134"/>
      <c r="C4" s="134"/>
      <c r="D4" s="134"/>
      <c r="E4" s="134"/>
      <c r="F4" s="350"/>
      <c r="G4" s="350"/>
      <c r="H4" s="350"/>
      <c r="I4" s="134"/>
      <c r="J4" s="134"/>
      <c r="K4" s="134"/>
      <c r="L4" s="134"/>
      <c r="M4" s="134"/>
      <c r="N4" s="134"/>
      <c r="O4" s="134"/>
      <c r="P4" s="134"/>
      <c r="Q4" s="134"/>
      <c r="R4" s="134"/>
      <c r="S4" s="134"/>
      <c r="T4" s="134"/>
      <c r="U4" s="134"/>
      <c r="V4" s="134"/>
      <c r="W4" s="134"/>
      <c r="X4" s="134"/>
    </row>
    <row r="5" spans="1:24" ht="31.35" customHeight="1" thickTop="1" x14ac:dyDescent="0.25">
      <c r="A5" s="5" t="s">
        <v>12</v>
      </c>
      <c r="B5" s="75" t="s">
        <v>121</v>
      </c>
      <c r="C5" s="5" t="s">
        <v>815</v>
      </c>
      <c r="D5" s="53">
        <v>45453</v>
      </c>
      <c r="E5" s="98" t="s">
        <v>176</v>
      </c>
      <c r="F5" s="53" t="s">
        <v>1536</v>
      </c>
    </row>
    <row r="6" spans="1:24" ht="14.4" thickBot="1" x14ac:dyDescent="0.35">
      <c r="A6" s="101" t="s">
        <v>138</v>
      </c>
      <c r="B6" s="69" t="s">
        <v>100</v>
      </c>
      <c r="C6" s="89" t="s">
        <v>35</v>
      </c>
      <c r="D6" s="55">
        <v>1.1000000000000001</v>
      </c>
      <c r="E6" s="89" t="s">
        <v>21</v>
      </c>
      <c r="F6" s="110">
        <v>2023</v>
      </c>
    </row>
    <row r="7" spans="1:24" ht="14.4" thickTop="1" thickBot="1" x14ac:dyDescent="0.3"/>
    <row r="8" spans="1:24" ht="15.6" thickTop="1" thickBot="1" x14ac:dyDescent="0.35">
      <c r="A8" s="466" t="s">
        <v>499</v>
      </c>
      <c r="B8" s="467"/>
      <c r="C8" s="467"/>
      <c r="D8" s="467"/>
      <c r="E8" s="467"/>
      <c r="F8" s="467"/>
      <c r="G8" s="467"/>
      <c r="H8" s="467"/>
      <c r="I8" s="467"/>
      <c r="J8" s="467"/>
      <c r="K8" s="467"/>
      <c r="L8" s="468"/>
      <c r="M8" s="43"/>
    </row>
    <row r="9" spans="1:24" ht="15" thickTop="1" x14ac:dyDescent="0.3">
      <c r="A9" s="160"/>
      <c r="B9" s="160"/>
      <c r="C9" s="160"/>
      <c r="D9" s="160"/>
      <c r="E9" s="160"/>
      <c r="F9" s="160"/>
      <c r="G9" s="160"/>
      <c r="H9" s="156"/>
      <c r="I9" s="156"/>
      <c r="J9" s="156"/>
      <c r="K9" s="156"/>
      <c r="L9" s="156"/>
      <c r="M9" s="43"/>
    </row>
    <row r="10" spans="1:24" ht="15.6" x14ac:dyDescent="0.3">
      <c r="A10" s="478" t="s">
        <v>177</v>
      </c>
      <c r="B10" s="478"/>
      <c r="C10" s="478"/>
      <c r="D10" s="478"/>
      <c r="E10" s="478"/>
      <c r="F10" s="478"/>
      <c r="G10" s="478"/>
      <c r="H10" s="478"/>
      <c r="I10" s="478"/>
      <c r="J10" s="478"/>
      <c r="K10" s="478"/>
      <c r="L10" s="478"/>
      <c r="M10" s="43"/>
    </row>
    <row r="11" spans="1:24" ht="20.25" customHeight="1" x14ac:dyDescent="0.25">
      <c r="A11" s="408" t="s">
        <v>864</v>
      </c>
      <c r="B11" s="408"/>
      <c r="C11" s="408"/>
      <c r="D11" s="408"/>
      <c r="E11" s="408"/>
      <c r="F11" s="408"/>
      <c r="G11" s="408"/>
      <c r="H11" s="408"/>
      <c r="I11" s="408"/>
      <c r="J11" s="408"/>
      <c r="K11" s="408"/>
      <c r="L11" s="408"/>
      <c r="M11" s="16"/>
    </row>
    <row r="12" spans="1:24" ht="96.75" customHeight="1" x14ac:dyDescent="0.25">
      <c r="A12" s="408" t="s">
        <v>817</v>
      </c>
      <c r="B12" s="408"/>
      <c r="C12" s="408"/>
      <c r="D12" s="408"/>
      <c r="E12" s="408"/>
      <c r="F12" s="408"/>
      <c r="G12" s="408"/>
      <c r="H12" s="408"/>
      <c r="I12" s="408"/>
      <c r="J12" s="408"/>
      <c r="K12" s="408"/>
      <c r="L12" s="408"/>
      <c r="M12" s="464"/>
      <c r="N12" s="465"/>
      <c r="O12" s="465"/>
      <c r="P12" s="465"/>
      <c r="Q12" s="465"/>
      <c r="R12" s="465"/>
      <c r="S12" s="465"/>
      <c r="T12" s="465"/>
      <c r="U12" s="465"/>
      <c r="V12" s="465"/>
      <c r="W12" s="465"/>
      <c r="X12" s="465"/>
    </row>
    <row r="13" spans="1:24" ht="63.75" customHeight="1" x14ac:dyDescent="0.25">
      <c r="A13" s="408" t="s">
        <v>1129</v>
      </c>
      <c r="B13" s="408"/>
      <c r="C13" s="408"/>
      <c r="D13" s="408"/>
      <c r="E13" s="408"/>
      <c r="F13" s="408"/>
      <c r="G13" s="408"/>
      <c r="H13" s="408"/>
      <c r="I13" s="408"/>
      <c r="J13" s="408"/>
      <c r="K13" s="408"/>
      <c r="L13" s="408"/>
      <c r="M13" s="16"/>
    </row>
    <row r="14" spans="1:24" ht="15.6" x14ac:dyDescent="0.3">
      <c r="A14" s="469" t="s">
        <v>178</v>
      </c>
      <c r="B14" s="470"/>
      <c r="C14" s="470"/>
      <c r="D14" s="470"/>
      <c r="E14" s="470"/>
      <c r="F14" s="470"/>
      <c r="G14" s="470"/>
      <c r="H14" s="470"/>
      <c r="I14" s="470"/>
      <c r="J14" s="470"/>
      <c r="K14" s="470"/>
      <c r="L14" s="470"/>
      <c r="M14" s="43"/>
    </row>
    <row r="15" spans="1:24" ht="15" customHeight="1" x14ac:dyDescent="0.3">
      <c r="A15" s="408" t="s">
        <v>490</v>
      </c>
      <c r="B15" s="408"/>
      <c r="C15" s="408"/>
      <c r="D15" s="408"/>
      <c r="E15" s="408"/>
      <c r="F15" s="408"/>
      <c r="G15" s="408"/>
      <c r="H15" s="408"/>
      <c r="I15" s="408"/>
      <c r="J15" s="408"/>
      <c r="K15" s="408"/>
      <c r="L15" s="408"/>
      <c r="M15" s="43"/>
    </row>
    <row r="16" spans="1:24" ht="22.35" customHeight="1" x14ac:dyDescent="0.3">
      <c r="A16" s="408" t="s">
        <v>500</v>
      </c>
      <c r="B16" s="408"/>
      <c r="C16" s="408"/>
      <c r="D16" s="408"/>
      <c r="E16" s="408"/>
      <c r="F16" s="408"/>
      <c r="G16" s="408"/>
      <c r="H16" s="408"/>
      <c r="I16" s="408"/>
      <c r="J16" s="408"/>
      <c r="K16" s="408"/>
      <c r="L16" s="408"/>
      <c r="M16" s="43"/>
    </row>
    <row r="17" spans="1:13" s="29" customFormat="1" ht="45" customHeight="1" x14ac:dyDescent="0.3">
      <c r="A17" s="408" t="s">
        <v>537</v>
      </c>
      <c r="B17" s="408"/>
      <c r="C17" s="408"/>
      <c r="D17" s="408"/>
      <c r="E17" s="408"/>
      <c r="F17" s="408"/>
      <c r="G17" s="408"/>
      <c r="H17" s="408"/>
      <c r="I17" s="408"/>
      <c r="J17" s="408"/>
      <c r="K17" s="408"/>
      <c r="L17" s="408"/>
      <c r="M17" s="43"/>
    </row>
    <row r="18" spans="1:13" s="29" customFormat="1" ht="39" customHeight="1" x14ac:dyDescent="0.3">
      <c r="A18" s="408" t="s">
        <v>838</v>
      </c>
      <c r="B18" s="408"/>
      <c r="C18" s="408"/>
      <c r="D18" s="408"/>
      <c r="E18" s="408"/>
      <c r="F18" s="408"/>
      <c r="G18" s="408"/>
      <c r="H18" s="408"/>
      <c r="I18" s="408"/>
      <c r="J18" s="408"/>
      <c r="K18" s="408"/>
      <c r="L18" s="408"/>
      <c r="M18" s="43"/>
    </row>
    <row r="19" spans="1:13" s="29" customFormat="1" ht="51.75" customHeight="1" x14ac:dyDescent="0.3">
      <c r="A19" s="408" t="s">
        <v>536</v>
      </c>
      <c r="B19" s="408"/>
      <c r="C19" s="408"/>
      <c r="D19" s="408"/>
      <c r="E19" s="408"/>
      <c r="F19" s="408"/>
      <c r="G19" s="408"/>
      <c r="H19" s="408"/>
      <c r="I19" s="408"/>
      <c r="J19" s="408"/>
      <c r="K19" s="408"/>
      <c r="L19" s="408"/>
      <c r="M19" s="43"/>
    </row>
    <row r="20" spans="1:13" s="29" customFormat="1" ht="32.25" customHeight="1" x14ac:dyDescent="0.3">
      <c r="A20" s="471" t="s">
        <v>600</v>
      </c>
      <c r="B20" s="471"/>
      <c r="C20" s="471"/>
      <c r="D20" s="471"/>
      <c r="E20" s="471"/>
      <c r="F20" s="471"/>
      <c r="G20" s="471"/>
      <c r="H20" s="471"/>
      <c r="I20" s="471"/>
      <c r="J20" s="471"/>
      <c r="K20" s="471"/>
      <c r="L20" s="471"/>
      <c r="M20" s="43"/>
    </row>
    <row r="21" spans="1:13" s="29" customFormat="1" ht="14.4" x14ac:dyDescent="0.3">
      <c r="A21" s="156"/>
      <c r="B21" s="156"/>
      <c r="C21" s="156"/>
      <c r="D21" s="156"/>
      <c r="E21" s="156"/>
      <c r="F21" s="156"/>
      <c r="G21" s="156"/>
      <c r="H21" s="156"/>
      <c r="I21" s="156"/>
      <c r="J21" s="156"/>
      <c r="K21" s="156"/>
      <c r="L21" s="156"/>
      <c r="M21" s="43"/>
    </row>
    <row r="22" spans="1:13" s="29" customFormat="1" ht="18" customHeight="1" x14ac:dyDescent="0.35">
      <c r="A22" s="124" t="s">
        <v>189</v>
      </c>
      <c r="B22" s="124" t="s">
        <v>190</v>
      </c>
      <c r="C22" s="124" t="s">
        <v>191</v>
      </c>
      <c r="D22" s="125" t="s">
        <v>192</v>
      </c>
      <c r="E22" s="125" t="s">
        <v>1532</v>
      </c>
      <c r="F22" s="201" t="s">
        <v>1533</v>
      </c>
      <c r="G22" s="201" t="s">
        <v>1534</v>
      </c>
      <c r="H22" s="211"/>
      <c r="I22" s="156"/>
      <c r="J22" s="156"/>
      <c r="K22" s="156"/>
      <c r="L22" s="156"/>
      <c r="M22" s="43"/>
    </row>
    <row r="23" spans="1:13" s="29" customFormat="1" ht="14.4" x14ac:dyDescent="0.3">
      <c r="A23" s="472" t="s">
        <v>193</v>
      </c>
      <c r="B23" s="450" t="s">
        <v>843</v>
      </c>
      <c r="C23" s="125" t="s">
        <v>194</v>
      </c>
      <c r="D23" s="153">
        <v>3033.3806711409397</v>
      </c>
      <c r="E23" s="153">
        <v>3029.26</v>
      </c>
      <c r="F23" s="153">
        <v>2.5200000000000005</v>
      </c>
      <c r="G23" s="153">
        <v>1.6006711409395973</v>
      </c>
      <c r="H23" s="273"/>
      <c r="I23" s="156"/>
      <c r="J23" s="156"/>
      <c r="K23" s="156"/>
      <c r="L23" s="156"/>
      <c r="M23" s="43"/>
    </row>
    <row r="24" spans="1:13" s="29" customFormat="1" ht="14.4" x14ac:dyDescent="0.3">
      <c r="A24" s="473"/>
      <c r="B24" s="451" t="s">
        <v>843</v>
      </c>
      <c r="C24" s="125" t="s">
        <v>195</v>
      </c>
      <c r="D24" s="153">
        <v>1.7453296322147651</v>
      </c>
      <c r="E24" s="153">
        <v>1.7429600000000001</v>
      </c>
      <c r="F24" s="153">
        <v>1.4448E-3</v>
      </c>
      <c r="G24" s="153">
        <v>9.2483221476510056E-4</v>
      </c>
      <c r="H24" s="273"/>
      <c r="I24" s="357"/>
      <c r="J24" s="156"/>
      <c r="K24" s="156"/>
      <c r="L24" s="156"/>
      <c r="M24" s="43"/>
    </row>
    <row r="25" spans="1:13" s="29" customFormat="1" ht="14.4" x14ac:dyDescent="0.3">
      <c r="A25" s="473"/>
      <c r="B25" s="451" t="s">
        <v>843</v>
      </c>
      <c r="C25" s="125" t="s">
        <v>196</v>
      </c>
      <c r="D25" s="153">
        <v>0.24106609664429532</v>
      </c>
      <c r="E25" s="153">
        <v>0.24074000000000001</v>
      </c>
      <c r="F25" s="153">
        <v>2.0160000000000002E-4</v>
      </c>
      <c r="G25" s="153">
        <v>1.2449664429530201E-4</v>
      </c>
      <c r="H25" s="273"/>
      <c r="I25" s="156"/>
      <c r="J25" s="156"/>
      <c r="K25" s="156"/>
      <c r="L25" s="156"/>
      <c r="M25" s="43"/>
    </row>
    <row r="26" spans="1:13" s="29" customFormat="1" ht="14.4" x14ac:dyDescent="0.3">
      <c r="A26" s="473"/>
      <c r="B26" s="452" t="s">
        <v>843</v>
      </c>
      <c r="C26" s="125" t="s">
        <v>197</v>
      </c>
      <c r="D26" s="153">
        <v>0.22240600402684563</v>
      </c>
      <c r="E26" s="153">
        <v>0.22209999999999999</v>
      </c>
      <c r="F26" s="153">
        <v>1.9040000000000002E-4</v>
      </c>
      <c r="G26" s="153">
        <v>1.1560402684563757E-4</v>
      </c>
      <c r="H26" s="273"/>
      <c r="I26" s="156"/>
      <c r="J26" s="156"/>
      <c r="K26" s="156"/>
      <c r="L26" s="156"/>
      <c r="M26" s="43"/>
    </row>
    <row r="27" spans="1:13" s="29" customFormat="1" ht="14.4" x14ac:dyDescent="0.3">
      <c r="A27" s="473"/>
      <c r="B27" s="450" t="s">
        <v>76</v>
      </c>
      <c r="C27" s="125" t="s">
        <v>194</v>
      </c>
      <c r="D27" s="153">
        <v>2562.5744107382552</v>
      </c>
      <c r="E27" s="153">
        <v>2557.5300000000002</v>
      </c>
      <c r="F27" s="153">
        <v>3.8528000000000002</v>
      </c>
      <c r="G27" s="153">
        <v>1.1916107382550336</v>
      </c>
      <c r="H27" s="273"/>
    </row>
    <row r="28" spans="1:13" s="29" customFormat="1" ht="14.4" x14ac:dyDescent="0.3">
      <c r="A28" s="473"/>
      <c r="B28" s="451"/>
      <c r="C28" s="125" t="s">
        <v>195</v>
      </c>
      <c r="D28" s="153">
        <v>0.44844653020134229</v>
      </c>
      <c r="E28" s="196">
        <v>0.44757000000000002</v>
      </c>
      <c r="F28" s="196">
        <v>6.7199999999999996E-4</v>
      </c>
      <c r="G28" s="196">
        <v>2.0453020134228187E-4</v>
      </c>
      <c r="H28" s="273"/>
    </row>
    <row r="29" spans="1:13" s="29" customFormat="1" ht="14.4" x14ac:dyDescent="0.3">
      <c r="A29" s="473"/>
      <c r="B29" s="451"/>
      <c r="C29" s="125" t="s">
        <v>196</v>
      </c>
      <c r="D29" s="153">
        <v>0.20267141879194631</v>
      </c>
      <c r="E29" s="196">
        <v>0.20226</v>
      </c>
      <c r="F29" s="196">
        <v>3.1359999999999998E-4</v>
      </c>
      <c r="G29" s="196">
        <v>9.7818791946308734E-5</v>
      </c>
      <c r="H29" s="273"/>
    </row>
    <row r="30" spans="1:13" s="29" customFormat="1" ht="14.4" x14ac:dyDescent="0.3">
      <c r="A30" s="473"/>
      <c r="B30" s="452"/>
      <c r="C30" s="125" t="s">
        <v>197</v>
      </c>
      <c r="D30" s="153">
        <v>0.18292892617449666</v>
      </c>
      <c r="E30" s="196">
        <v>0.18256</v>
      </c>
      <c r="F30" s="196">
        <v>2.8000000000000003E-4</v>
      </c>
      <c r="G30" s="196">
        <v>8.8926174496644302E-5</v>
      </c>
      <c r="H30" s="273"/>
    </row>
    <row r="31" spans="1:13" s="29" customFormat="1" ht="14.4" x14ac:dyDescent="0.3">
      <c r="A31" s="473"/>
      <c r="B31" s="450" t="s">
        <v>149</v>
      </c>
      <c r="C31" s="125" t="s">
        <v>194</v>
      </c>
      <c r="D31" s="153">
        <v>2581.9844107382551</v>
      </c>
      <c r="E31" s="153">
        <v>2576.94</v>
      </c>
      <c r="F31" s="153">
        <v>3.8528000000000002</v>
      </c>
      <c r="G31" s="153">
        <v>1.1916107382550336</v>
      </c>
      <c r="H31" s="273"/>
    </row>
    <row r="32" spans="1:13" s="29" customFormat="1" ht="14.4" x14ac:dyDescent="0.3">
      <c r="A32" s="473"/>
      <c r="B32" s="451"/>
      <c r="C32" s="125" t="s">
        <v>195</v>
      </c>
      <c r="D32" s="153">
        <v>1.1683296496644295</v>
      </c>
      <c r="E32" s="196">
        <v>1.16604</v>
      </c>
      <c r="F32" s="196">
        <v>1.7472000000000002E-3</v>
      </c>
      <c r="G32" s="196">
        <v>5.4244966442953014E-4</v>
      </c>
      <c r="H32" s="273"/>
    </row>
    <row r="33" spans="1:8" s="29" customFormat="1" ht="14.4" x14ac:dyDescent="0.3">
      <c r="A33" s="473"/>
      <c r="B33" s="451"/>
      <c r="C33" s="125" t="s">
        <v>196</v>
      </c>
      <c r="D33" s="153">
        <v>0.20420141879194631</v>
      </c>
      <c r="E33" s="202">
        <v>0.20379</v>
      </c>
      <c r="F33" s="196">
        <v>3.1359999999999998E-4</v>
      </c>
      <c r="G33" s="196">
        <v>9.7818791946308734E-5</v>
      </c>
      <c r="H33" s="273"/>
    </row>
    <row r="34" spans="1:8" s="29" customFormat="1" ht="14.4" x14ac:dyDescent="0.3">
      <c r="A34" s="473"/>
      <c r="B34" s="452"/>
      <c r="C34" s="125" t="s">
        <v>197</v>
      </c>
      <c r="D34" s="153">
        <v>0.18431892617449666</v>
      </c>
      <c r="E34" s="196">
        <v>0.18395</v>
      </c>
      <c r="F34" s="196">
        <v>2.8000000000000003E-4</v>
      </c>
      <c r="G34" s="196">
        <v>8.8926174496644302E-5</v>
      </c>
      <c r="H34" s="273"/>
    </row>
    <row r="35" spans="1:8" s="29" customFormat="1" ht="14.4" x14ac:dyDescent="0.3">
      <c r="A35" s="473"/>
      <c r="B35" s="450" t="s">
        <v>129</v>
      </c>
      <c r="C35" s="125" t="s">
        <v>194</v>
      </c>
      <c r="D35" s="153">
        <v>2939.3609489932887</v>
      </c>
      <c r="E35" s="153">
        <v>2935.18</v>
      </c>
      <c r="F35" s="153">
        <v>2.5535999999999999</v>
      </c>
      <c r="G35" s="153">
        <v>1.6273489932885907</v>
      </c>
      <c r="H35" s="273"/>
    </row>
    <row r="36" spans="1:8" s="29" customFormat="1" ht="14.4" x14ac:dyDescent="0.3">
      <c r="A36" s="473"/>
      <c r="B36" s="451"/>
      <c r="C36" s="125" t="s">
        <v>195</v>
      </c>
      <c r="D36" s="153">
        <v>1.5571277838926174</v>
      </c>
      <c r="E36" s="196">
        <v>1.55491</v>
      </c>
      <c r="F36" s="196">
        <v>1.3552E-3</v>
      </c>
      <c r="G36" s="196">
        <v>8.6258389261744967E-4</v>
      </c>
      <c r="H36" s="273"/>
    </row>
    <row r="37" spans="1:8" s="29" customFormat="1" ht="14.4" x14ac:dyDescent="0.3">
      <c r="A37" s="473"/>
      <c r="B37" s="451"/>
      <c r="C37" s="125" t="s">
        <v>196</v>
      </c>
      <c r="D37" s="153">
        <v>0.23031609664429531</v>
      </c>
      <c r="E37" s="196">
        <v>0.22999</v>
      </c>
      <c r="F37" s="196">
        <v>2.0160000000000002E-4</v>
      </c>
      <c r="G37" s="196">
        <v>1.2449664429530201E-4</v>
      </c>
      <c r="H37" s="273"/>
    </row>
    <row r="38" spans="1:8" s="29" customFormat="1" ht="14.4" x14ac:dyDescent="0.3">
      <c r="A38" s="473"/>
      <c r="B38" s="452"/>
      <c r="C38" s="125" t="s">
        <v>197</v>
      </c>
      <c r="D38" s="153">
        <v>0.21449600402684563</v>
      </c>
      <c r="E38" s="196">
        <v>0.21418999999999999</v>
      </c>
      <c r="F38" s="196">
        <v>1.9040000000000002E-4</v>
      </c>
      <c r="G38" s="196">
        <v>1.1560402684563757E-4</v>
      </c>
      <c r="H38" s="273"/>
    </row>
    <row r="39" spans="1:8" s="29" customFormat="1" ht="14.4" x14ac:dyDescent="0.3">
      <c r="A39" s="473"/>
      <c r="B39" s="450" t="s">
        <v>198</v>
      </c>
      <c r="C39" s="125" t="s">
        <v>194</v>
      </c>
      <c r="D39" s="153">
        <v>2562.5744107382552</v>
      </c>
      <c r="E39" s="153">
        <v>2557.5300000000002</v>
      </c>
      <c r="F39" s="153">
        <v>3.8528000000000002</v>
      </c>
      <c r="G39" s="153">
        <v>1.1916107382550336</v>
      </c>
      <c r="H39" s="273"/>
    </row>
    <row r="40" spans="1:8" s="29" customFormat="1" ht="14.4" x14ac:dyDescent="0.3">
      <c r="A40" s="473"/>
      <c r="B40" s="451"/>
      <c r="C40" s="125" t="s">
        <v>199</v>
      </c>
      <c r="D40" s="153">
        <v>2.0383903100671139</v>
      </c>
      <c r="E40" s="196">
        <v>2.03437</v>
      </c>
      <c r="F40" s="196">
        <v>3.0688E-3</v>
      </c>
      <c r="G40" s="196">
        <v>9.5151006711409393E-4</v>
      </c>
      <c r="H40" s="273"/>
    </row>
    <row r="41" spans="1:8" s="29" customFormat="1" ht="14.4" x14ac:dyDescent="0.3">
      <c r="A41" s="473"/>
      <c r="B41" s="451"/>
      <c r="C41" s="125" t="s">
        <v>196</v>
      </c>
      <c r="D41" s="153">
        <v>0.20267141879194631</v>
      </c>
      <c r="E41" s="196">
        <v>0.20226</v>
      </c>
      <c r="F41" s="196">
        <v>3.1359999999999998E-4</v>
      </c>
      <c r="G41" s="196">
        <v>9.7818791946308734E-5</v>
      </c>
      <c r="H41" s="273"/>
    </row>
    <row r="42" spans="1:8" s="29" customFormat="1" ht="14.4" x14ac:dyDescent="0.3">
      <c r="A42" s="473"/>
      <c r="B42" s="452"/>
      <c r="C42" s="125" t="s">
        <v>197</v>
      </c>
      <c r="D42" s="153">
        <v>0.18292892617449666</v>
      </c>
      <c r="E42" s="196">
        <v>0.18256</v>
      </c>
      <c r="F42" s="196">
        <v>2.8000000000000003E-4</v>
      </c>
      <c r="G42" s="196">
        <v>8.8926174496644302E-5</v>
      </c>
      <c r="H42" s="273"/>
    </row>
    <row r="43" spans="1:8" s="29" customFormat="1" ht="14.4" x14ac:dyDescent="0.3">
      <c r="A43" s="473"/>
      <c r="B43" s="450" t="s">
        <v>782</v>
      </c>
      <c r="C43" s="125" t="s">
        <v>194</v>
      </c>
      <c r="D43" s="153">
        <v>2581.9844107382551</v>
      </c>
      <c r="E43" s="153">
        <v>2576.94</v>
      </c>
      <c r="F43" s="153">
        <v>3.8528000000000002</v>
      </c>
      <c r="G43" s="153">
        <v>1.1916107382550336</v>
      </c>
      <c r="H43" s="273"/>
    </row>
    <row r="44" spans="1:8" s="29" customFormat="1" ht="14.4" x14ac:dyDescent="0.3">
      <c r="A44" s="473"/>
      <c r="B44" s="451"/>
      <c r="C44" s="125" t="s">
        <v>199</v>
      </c>
      <c r="D44" s="153">
        <v>2.0538303100671138</v>
      </c>
      <c r="E44" s="196">
        <v>2.0498099999999999</v>
      </c>
      <c r="F44" s="196">
        <v>3.0688E-3</v>
      </c>
      <c r="G44" s="196">
        <v>9.5151006711409393E-4</v>
      </c>
      <c r="H44" s="273"/>
    </row>
    <row r="45" spans="1:8" s="29" customFormat="1" ht="14.4" x14ac:dyDescent="0.3">
      <c r="A45" s="473"/>
      <c r="B45" s="451"/>
      <c r="C45" s="125" t="s">
        <v>196</v>
      </c>
      <c r="D45" s="153">
        <v>0.20420141879194631</v>
      </c>
      <c r="E45" s="196">
        <v>0.20379</v>
      </c>
      <c r="F45" s="196">
        <v>3.1359999999999998E-4</v>
      </c>
      <c r="G45" s="196">
        <v>9.7818791946308734E-5</v>
      </c>
      <c r="H45" s="273"/>
    </row>
    <row r="46" spans="1:8" s="29" customFormat="1" ht="14.4" x14ac:dyDescent="0.3">
      <c r="A46" s="473"/>
      <c r="B46" s="452"/>
      <c r="C46" s="125" t="s">
        <v>197</v>
      </c>
      <c r="D46" s="153">
        <v>0.18431892617449666</v>
      </c>
      <c r="E46" s="196">
        <v>0.18395</v>
      </c>
      <c r="F46" s="196">
        <v>2.8000000000000003E-4</v>
      </c>
      <c r="G46" s="196">
        <v>8.8926174496644302E-5</v>
      </c>
      <c r="H46" s="273"/>
    </row>
    <row r="47" spans="1:8" s="29" customFormat="1" ht="14.4" x14ac:dyDescent="0.3">
      <c r="A47" s="473"/>
      <c r="B47" s="450" t="s">
        <v>200</v>
      </c>
      <c r="C47" s="125" t="s">
        <v>194</v>
      </c>
      <c r="D47" s="153">
        <v>2578.246473825503</v>
      </c>
      <c r="E47" s="153">
        <v>2575.6999999999998</v>
      </c>
      <c r="F47" s="153">
        <v>1.3104</v>
      </c>
      <c r="G47" s="153">
        <v>1.2360738255033556</v>
      </c>
      <c r="H47" s="273"/>
    </row>
    <row r="48" spans="1:8" s="29" customFormat="1" ht="14.4" x14ac:dyDescent="0.3">
      <c r="A48" s="473"/>
      <c r="B48" s="451"/>
      <c r="C48" s="125" t="s">
        <v>195</v>
      </c>
      <c r="D48" s="153">
        <v>0.94441512348993284</v>
      </c>
      <c r="E48" s="196">
        <v>0.94347999999999999</v>
      </c>
      <c r="F48" s="196">
        <v>4.8160000000000005E-4</v>
      </c>
      <c r="G48" s="196">
        <v>4.5352348993288593E-4</v>
      </c>
      <c r="H48" s="273"/>
    </row>
    <row r="49" spans="1:8" s="29" customFormat="1" ht="14.4" x14ac:dyDescent="0.3">
      <c r="A49" s="473"/>
      <c r="B49" s="451"/>
      <c r="C49" s="125" t="s">
        <v>196</v>
      </c>
      <c r="D49" s="153">
        <v>0.19916861879194633</v>
      </c>
      <c r="E49" s="196">
        <v>0.19897000000000001</v>
      </c>
      <c r="F49" s="196">
        <v>1.0080000000000001E-4</v>
      </c>
      <c r="G49" s="196">
        <v>9.7818791946308734E-5</v>
      </c>
      <c r="H49" s="273"/>
    </row>
    <row r="50" spans="1:8" s="29" customFormat="1" ht="14.4" x14ac:dyDescent="0.3">
      <c r="A50" s="473"/>
      <c r="B50" s="452"/>
      <c r="C50" s="125" t="s">
        <v>197</v>
      </c>
      <c r="D50" s="153">
        <v>0.18322852617449664</v>
      </c>
      <c r="E50" s="196">
        <v>0.18304999999999999</v>
      </c>
      <c r="F50" s="196">
        <v>8.9600000000000009E-5</v>
      </c>
      <c r="G50" s="196">
        <v>8.8926174496644302E-5</v>
      </c>
      <c r="H50" s="273"/>
    </row>
    <row r="51" spans="1:8" s="29" customFormat="1" ht="14.4" x14ac:dyDescent="0.3">
      <c r="A51" s="473"/>
      <c r="B51" s="450" t="s">
        <v>844</v>
      </c>
      <c r="C51" s="125" t="s">
        <v>194</v>
      </c>
      <c r="D51" s="153">
        <v>2997.632334228188</v>
      </c>
      <c r="E51" s="196">
        <v>2993.4</v>
      </c>
      <c r="F51" s="196">
        <v>2.5872000000000002</v>
      </c>
      <c r="G51" s="196">
        <v>1.6451342281879195</v>
      </c>
      <c r="H51" s="273"/>
    </row>
    <row r="52" spans="1:8" s="29" customFormat="1" ht="14.4" x14ac:dyDescent="0.3">
      <c r="A52" s="473"/>
      <c r="B52" s="451" t="s">
        <v>844</v>
      </c>
      <c r="C52" s="125" t="s">
        <v>195</v>
      </c>
      <c r="D52" s="153">
        <v>1.543577598657718</v>
      </c>
      <c r="E52" s="196">
        <v>1.5414000000000001</v>
      </c>
      <c r="F52" s="196">
        <v>1.3328000000000003E-3</v>
      </c>
      <c r="G52" s="196">
        <v>8.4479865771812076E-4</v>
      </c>
      <c r="H52" s="273"/>
    </row>
    <row r="53" spans="1:8" s="29" customFormat="1" ht="14.4" x14ac:dyDescent="0.3">
      <c r="A53" s="473"/>
      <c r="B53" s="451" t="s">
        <v>844</v>
      </c>
      <c r="C53" s="125" t="s">
        <v>196</v>
      </c>
      <c r="D53" s="153">
        <v>0.23257609664429532</v>
      </c>
      <c r="E53" s="196">
        <v>0.23225000000000001</v>
      </c>
      <c r="F53" s="196">
        <v>2.0160000000000002E-4</v>
      </c>
      <c r="G53" s="196">
        <v>1.2449664429530201E-4</v>
      </c>
      <c r="H53" s="273"/>
    </row>
    <row r="54" spans="1:8" s="29" customFormat="1" ht="14.4" x14ac:dyDescent="0.3">
      <c r="A54" s="474"/>
      <c r="B54" s="452" t="s">
        <v>844</v>
      </c>
      <c r="C54" s="125" t="s">
        <v>197</v>
      </c>
      <c r="D54" s="153">
        <v>0.21410480402684562</v>
      </c>
      <c r="E54" s="196">
        <v>0.21381</v>
      </c>
      <c r="F54" s="196">
        <v>1.7920000000000002E-4</v>
      </c>
      <c r="G54" s="196">
        <v>1.1560402684563757E-4</v>
      </c>
      <c r="H54" s="273"/>
    </row>
    <row r="55" spans="1:8" s="29" customFormat="1" ht="14.4" x14ac:dyDescent="0.3">
      <c r="A55" s="106"/>
      <c r="B55" s="106"/>
      <c r="C55" s="106"/>
      <c r="D55" s="197"/>
      <c r="E55" s="197"/>
      <c r="F55" s="197"/>
      <c r="G55" s="197"/>
      <c r="H55" s="29" t="s">
        <v>617</v>
      </c>
    </row>
    <row r="56" spans="1:8" s="29" customFormat="1" ht="14.4" x14ac:dyDescent="0.3">
      <c r="A56" s="106"/>
      <c r="B56" s="106"/>
      <c r="C56" s="106"/>
      <c r="D56" s="197"/>
      <c r="E56" s="197"/>
      <c r="F56" s="197"/>
      <c r="G56" s="197"/>
      <c r="H56" s="29" t="s">
        <v>617</v>
      </c>
    </row>
    <row r="57" spans="1:8" s="29" customFormat="1" ht="14.4" x14ac:dyDescent="0.3">
      <c r="A57" s="106"/>
      <c r="B57" s="106"/>
      <c r="C57" s="106"/>
      <c r="D57" s="197"/>
      <c r="E57" s="197"/>
      <c r="F57" s="197"/>
      <c r="G57" s="197"/>
      <c r="H57" s="29" t="s">
        <v>617</v>
      </c>
    </row>
    <row r="58" spans="1:8" s="29" customFormat="1" ht="18" customHeight="1" x14ac:dyDescent="0.35">
      <c r="A58" s="124" t="s">
        <v>189</v>
      </c>
      <c r="B58" s="124" t="s">
        <v>190</v>
      </c>
      <c r="C58" s="124" t="s">
        <v>191</v>
      </c>
      <c r="D58" s="125" t="s">
        <v>192</v>
      </c>
      <c r="E58" s="125" t="s">
        <v>1532</v>
      </c>
      <c r="F58" s="201" t="s">
        <v>1533</v>
      </c>
      <c r="G58" s="201" t="s">
        <v>1534</v>
      </c>
    </row>
    <row r="59" spans="1:8" s="29" customFormat="1" ht="14.4" x14ac:dyDescent="0.3">
      <c r="A59" s="460" t="s">
        <v>201</v>
      </c>
      <c r="B59" s="450" t="s">
        <v>202</v>
      </c>
      <c r="C59" s="125" t="s">
        <v>194</v>
      </c>
      <c r="D59" s="153">
        <v>3193.6948000000002</v>
      </c>
      <c r="E59" s="224">
        <v>3127.67</v>
      </c>
      <c r="F59" s="224">
        <v>39.524800000000006</v>
      </c>
      <c r="G59" s="224">
        <v>26.5</v>
      </c>
      <c r="H59" s="273"/>
    </row>
    <row r="60" spans="1:8" s="29" customFormat="1" ht="14.4" x14ac:dyDescent="0.3">
      <c r="A60" s="461"/>
      <c r="B60" s="451"/>
      <c r="C60" s="125" t="s">
        <v>195</v>
      </c>
      <c r="D60" s="153">
        <v>2.3311626429530206</v>
      </c>
      <c r="E60" s="196">
        <v>2.2829700000000002</v>
      </c>
      <c r="F60" s="196">
        <v>2.8851200000000004E-2</v>
      </c>
      <c r="G60" s="196">
        <v>1.9341442953020132E-2</v>
      </c>
      <c r="H60" s="273"/>
    </row>
    <row r="61" spans="1:8" s="29" customFormat="1" ht="14.4" x14ac:dyDescent="0.3">
      <c r="A61" s="461"/>
      <c r="B61" s="451"/>
      <c r="C61" s="125" t="s">
        <v>196</v>
      </c>
      <c r="D61" s="153">
        <v>0.25665613557046979</v>
      </c>
      <c r="E61" s="196">
        <v>0.25135000000000002</v>
      </c>
      <c r="F61" s="196">
        <v>3.1808000000000006E-3</v>
      </c>
      <c r="G61" s="196">
        <v>2.1253355704697989E-3</v>
      </c>
      <c r="H61" s="273"/>
    </row>
    <row r="62" spans="1:8" s="29" customFormat="1" ht="14.4" x14ac:dyDescent="0.3">
      <c r="A62" s="461"/>
      <c r="B62" s="452"/>
      <c r="C62" s="125" t="s">
        <v>197</v>
      </c>
      <c r="D62" s="153">
        <v>0.2438203167785235</v>
      </c>
      <c r="E62" s="196">
        <v>0.23877999999999999</v>
      </c>
      <c r="F62" s="196">
        <v>3.0128000000000004E-3</v>
      </c>
      <c r="G62" s="196">
        <v>2.0275167785234896E-3</v>
      </c>
      <c r="H62" s="273"/>
    </row>
    <row r="63" spans="1:8" s="29" customFormat="1" ht="14.4" x14ac:dyDescent="0.3">
      <c r="A63" s="461"/>
      <c r="B63" s="450" t="s">
        <v>203</v>
      </c>
      <c r="C63" s="125" t="s">
        <v>194</v>
      </c>
      <c r="D63" s="153">
        <v>3178.3652000000002</v>
      </c>
      <c r="E63" s="224">
        <v>3149.67</v>
      </c>
      <c r="F63" s="224">
        <v>2.1952000000000003</v>
      </c>
      <c r="G63" s="224">
        <v>26.5</v>
      </c>
      <c r="H63" s="273"/>
    </row>
    <row r="64" spans="1:8" s="29" customFormat="1" ht="14.4" x14ac:dyDescent="0.3">
      <c r="A64" s="461"/>
      <c r="B64" s="451"/>
      <c r="C64" s="125" t="s">
        <v>195</v>
      </c>
      <c r="D64" s="153">
        <v>2.5426883999999998</v>
      </c>
      <c r="E64" s="196">
        <v>2.51973</v>
      </c>
      <c r="F64" s="196">
        <v>1.7584000000000002E-3</v>
      </c>
      <c r="G64" s="196">
        <v>2.12E-2</v>
      </c>
      <c r="H64" s="273"/>
    </row>
    <row r="65" spans="1:8" s="29" customFormat="1" ht="14.4" x14ac:dyDescent="0.3">
      <c r="A65" s="461"/>
      <c r="B65" s="451"/>
      <c r="C65" s="125" t="s">
        <v>196</v>
      </c>
      <c r="D65" s="153">
        <v>0.26060899865771808</v>
      </c>
      <c r="E65" s="196">
        <v>0.25825999999999999</v>
      </c>
      <c r="F65" s="196">
        <v>1.7920000000000002E-4</v>
      </c>
      <c r="G65" s="196">
        <v>2.1697986577181205E-3</v>
      </c>
      <c r="H65" s="273"/>
    </row>
    <row r="66" spans="1:8" s="29" customFormat="1" ht="14.4" x14ac:dyDescent="0.3">
      <c r="A66" s="461"/>
      <c r="B66" s="452"/>
      <c r="C66" s="125" t="s">
        <v>197</v>
      </c>
      <c r="D66" s="153">
        <v>0.24758108724832217</v>
      </c>
      <c r="E66" s="196">
        <v>0.24535000000000001</v>
      </c>
      <c r="F66" s="196">
        <v>1.6799999999999999E-4</v>
      </c>
      <c r="G66" s="196">
        <v>2.0630872483221475E-3</v>
      </c>
      <c r="H66" s="273"/>
    </row>
    <row r="67" spans="1:8" s="29" customFormat="1" ht="14.4" x14ac:dyDescent="0.3">
      <c r="A67" s="461"/>
      <c r="B67" s="457" t="s">
        <v>204</v>
      </c>
      <c r="C67" s="125" t="s">
        <v>194</v>
      </c>
      <c r="D67" s="153">
        <v>3165.0418120805371</v>
      </c>
      <c r="E67" s="224">
        <v>3149.67</v>
      </c>
      <c r="F67" s="224">
        <v>8.4</v>
      </c>
      <c r="G67" s="224">
        <v>6.9718120805369121</v>
      </c>
      <c r="H67" s="273"/>
    </row>
    <row r="68" spans="1:8" s="29" customFormat="1" ht="14.4" x14ac:dyDescent="0.3">
      <c r="A68" s="461"/>
      <c r="B68" s="458"/>
      <c r="C68" s="125" t="s">
        <v>195</v>
      </c>
      <c r="D68" s="153">
        <v>2.5401558563758391</v>
      </c>
      <c r="E68" s="196">
        <v>2.5278200000000002</v>
      </c>
      <c r="F68" s="196">
        <v>6.7424000000000008E-3</v>
      </c>
      <c r="G68" s="196">
        <v>5.5934563758389261E-3</v>
      </c>
      <c r="H68" s="273"/>
    </row>
    <row r="69" spans="1:8" s="29" customFormat="1" ht="14.4" x14ac:dyDescent="0.3">
      <c r="A69" s="461"/>
      <c r="B69" s="458"/>
      <c r="C69" s="125" t="s">
        <v>196</v>
      </c>
      <c r="D69" s="153">
        <v>0.25975352751677849</v>
      </c>
      <c r="E69" s="196">
        <v>0.25849</v>
      </c>
      <c r="F69" s="196">
        <v>6.9440000000000007E-4</v>
      </c>
      <c r="G69" s="196">
        <v>5.6912751677852351E-4</v>
      </c>
      <c r="H69" s="273"/>
    </row>
    <row r="70" spans="1:8" s="29" customFormat="1" ht="14.4" x14ac:dyDescent="0.3">
      <c r="A70" s="461"/>
      <c r="B70" s="459"/>
      <c r="C70" s="125" t="s">
        <v>197</v>
      </c>
      <c r="D70" s="153">
        <v>0.24677324966442954</v>
      </c>
      <c r="E70" s="196">
        <v>0.24557000000000001</v>
      </c>
      <c r="F70" s="196">
        <v>6.6080000000000012E-4</v>
      </c>
      <c r="G70" s="196">
        <v>5.4244966442953014E-4</v>
      </c>
      <c r="H70" s="273"/>
    </row>
    <row r="71" spans="1:8" s="29" customFormat="1" ht="14.4" x14ac:dyDescent="0.3">
      <c r="A71" s="461"/>
      <c r="B71" s="457" t="s">
        <v>205</v>
      </c>
      <c r="C71" s="125" t="s">
        <v>194</v>
      </c>
      <c r="D71" s="153">
        <v>3015.6546161073829</v>
      </c>
      <c r="E71" s="224">
        <v>2976.42</v>
      </c>
      <c r="F71" s="224">
        <v>0.34720000000000001</v>
      </c>
      <c r="G71" s="224">
        <v>38.887416107382549</v>
      </c>
      <c r="H71" s="273"/>
    </row>
    <row r="72" spans="1:8" s="29" customFormat="1" ht="14.4" x14ac:dyDescent="0.3">
      <c r="A72" s="461"/>
      <c r="B72" s="458"/>
      <c r="C72" s="125" t="s">
        <v>195</v>
      </c>
      <c r="D72" s="153">
        <v>2.5120638845637586</v>
      </c>
      <c r="E72" s="196">
        <v>2.4788700000000001</v>
      </c>
      <c r="F72" s="196">
        <v>2.9119999999999998E-4</v>
      </c>
      <c r="G72" s="196">
        <v>3.2902684563758389E-2</v>
      </c>
      <c r="H72" s="273"/>
    </row>
    <row r="73" spans="1:8" s="29" customFormat="1" ht="14.4" x14ac:dyDescent="0.3">
      <c r="A73" s="461"/>
      <c r="B73" s="458"/>
      <c r="C73" s="125" t="s">
        <v>196</v>
      </c>
      <c r="D73" s="153">
        <v>0.2540927610738255</v>
      </c>
      <c r="E73" s="196">
        <v>0.25075999999999998</v>
      </c>
      <c r="F73" s="196">
        <v>3.3600000000000004E-5</v>
      </c>
      <c r="G73" s="196">
        <v>3.2991610738255035E-3</v>
      </c>
      <c r="H73" s="273"/>
    </row>
    <row r="74" spans="1:8" s="29" customFormat="1" ht="14.4" x14ac:dyDescent="0.3">
      <c r="A74" s="461"/>
      <c r="B74" s="459"/>
      <c r="C74" s="125" t="s">
        <v>197</v>
      </c>
      <c r="D74" s="153">
        <v>0.2390759234899329</v>
      </c>
      <c r="E74" s="196">
        <v>0.23594999999999999</v>
      </c>
      <c r="F74" s="196">
        <v>2.2400000000000002E-5</v>
      </c>
      <c r="G74" s="196">
        <v>3.1035234899328859E-3</v>
      </c>
      <c r="H74" s="273"/>
    </row>
    <row r="75" spans="1:8" s="29" customFormat="1" ht="14.4" x14ac:dyDescent="0.3">
      <c r="A75" s="461"/>
      <c r="B75" s="457" t="s">
        <v>206</v>
      </c>
      <c r="C75" s="125" t="s">
        <v>194</v>
      </c>
      <c r="D75" s="153">
        <v>3203.9114281879197</v>
      </c>
      <c r="E75" s="224">
        <v>3164.33</v>
      </c>
      <c r="F75" s="224">
        <v>0.34720000000000001</v>
      </c>
      <c r="G75" s="224">
        <v>39.234228187919463</v>
      </c>
      <c r="H75" s="273"/>
    </row>
    <row r="76" spans="1:8" s="29" customFormat="1" ht="14.4" x14ac:dyDescent="0.3">
      <c r="A76" s="461"/>
      <c r="B76" s="458"/>
      <c r="C76" s="125" t="s">
        <v>195</v>
      </c>
      <c r="D76" s="153">
        <v>2.6593717369127514</v>
      </c>
      <c r="E76" s="196">
        <v>2.6259999999999999</v>
      </c>
      <c r="F76" s="196">
        <v>2.9119999999999998E-4</v>
      </c>
      <c r="G76" s="196">
        <v>3.3080536912751674E-2</v>
      </c>
      <c r="H76" s="273"/>
    </row>
    <row r="77" spans="1:8" s="29" customFormat="1" ht="14.4" x14ac:dyDescent="0.3">
      <c r="A77" s="461"/>
      <c r="B77" s="458"/>
      <c r="C77" s="125" t="s">
        <v>196</v>
      </c>
      <c r="D77" s="153">
        <v>0.2680227610738255</v>
      </c>
      <c r="E77" s="196">
        <v>0.26468999999999998</v>
      </c>
      <c r="F77" s="196">
        <v>3.3600000000000004E-5</v>
      </c>
      <c r="G77" s="196">
        <v>3.2991610738255035E-3</v>
      </c>
      <c r="H77" s="273"/>
    </row>
    <row r="78" spans="1:8" s="29" customFormat="1" ht="14.4" x14ac:dyDescent="0.3">
      <c r="A78" s="461"/>
      <c r="B78" s="459"/>
      <c r="C78" s="125" t="s">
        <v>197</v>
      </c>
      <c r="D78" s="153">
        <v>0.25192703087248325</v>
      </c>
      <c r="E78" s="196">
        <v>0.24881</v>
      </c>
      <c r="F78" s="196">
        <v>2.2400000000000002E-5</v>
      </c>
      <c r="G78" s="196">
        <v>3.0946308724832216E-3</v>
      </c>
      <c r="H78" s="273"/>
    </row>
    <row r="79" spans="1:8" s="29" customFormat="1" ht="14.4" x14ac:dyDescent="0.3">
      <c r="A79" s="461"/>
      <c r="B79" s="457" t="s">
        <v>207</v>
      </c>
      <c r="C79" s="125" t="s">
        <v>194</v>
      </c>
      <c r="D79" s="153">
        <v>3228.8901865771813</v>
      </c>
      <c r="E79" s="224">
        <v>3216.38</v>
      </c>
      <c r="F79" s="224">
        <v>5.3872</v>
      </c>
      <c r="G79" s="224">
        <v>7.1229865771812078</v>
      </c>
      <c r="H79" s="273"/>
    </row>
    <row r="80" spans="1:8" s="29" customFormat="1" ht="14.4" x14ac:dyDescent="0.3">
      <c r="A80" s="461"/>
      <c r="B80" s="458"/>
      <c r="C80" s="125" t="s">
        <v>195</v>
      </c>
      <c r="D80" s="153">
        <v>3.1749249825503356</v>
      </c>
      <c r="E80" s="196">
        <v>3.16262</v>
      </c>
      <c r="F80" s="196">
        <v>5.2976000000000004E-3</v>
      </c>
      <c r="G80" s="196">
        <v>7.00738255033557E-3</v>
      </c>
      <c r="H80" s="273"/>
    </row>
    <row r="81" spans="1:8" s="29" customFormat="1" ht="14.4" x14ac:dyDescent="0.3">
      <c r="A81" s="461"/>
      <c r="B81" s="458"/>
      <c r="C81" s="125" t="s">
        <v>196</v>
      </c>
      <c r="D81" s="153">
        <v>0.28523177583892617</v>
      </c>
      <c r="E81" s="196">
        <v>0.28412999999999999</v>
      </c>
      <c r="F81" s="196">
        <v>4.7040000000000005E-4</v>
      </c>
      <c r="G81" s="196">
        <v>6.3137583892617451E-4</v>
      </c>
      <c r="H81" s="273"/>
    </row>
    <row r="82" spans="1:8" s="29" customFormat="1" ht="14.4" x14ac:dyDescent="0.3">
      <c r="A82" s="461"/>
      <c r="B82" s="459"/>
      <c r="C82" s="125" t="s">
        <v>197</v>
      </c>
      <c r="D82" s="153">
        <v>0.26813380536912751</v>
      </c>
      <c r="E82" s="196">
        <v>0.26708999999999999</v>
      </c>
      <c r="F82" s="196">
        <v>4.4800000000000005E-4</v>
      </c>
      <c r="G82" s="196">
        <v>5.9580536912751678E-4</v>
      </c>
      <c r="H82" s="273"/>
    </row>
    <row r="83" spans="1:8" s="29" customFormat="1" ht="14.4" x14ac:dyDescent="0.3">
      <c r="A83" s="461"/>
      <c r="B83" s="457" t="s">
        <v>208</v>
      </c>
      <c r="C83" s="125" t="s">
        <v>194</v>
      </c>
      <c r="D83" s="153">
        <v>3226.5785919463087</v>
      </c>
      <c r="E83" s="224">
        <v>3190</v>
      </c>
      <c r="F83" s="224">
        <v>3.6848000000000005</v>
      </c>
      <c r="G83" s="224">
        <v>32.893791946308724</v>
      </c>
      <c r="H83" s="273"/>
    </row>
    <row r="84" spans="1:8" s="29" customFormat="1" ht="14.4" x14ac:dyDescent="0.3">
      <c r="A84" s="461"/>
      <c r="B84" s="458"/>
      <c r="C84" s="125" t="s">
        <v>195</v>
      </c>
      <c r="D84" s="153">
        <v>2.7554089785234899</v>
      </c>
      <c r="E84" s="196">
        <v>2.72417</v>
      </c>
      <c r="F84" s="196">
        <v>3.1472000000000002E-3</v>
      </c>
      <c r="G84" s="196">
        <v>2.8091778523489933E-2</v>
      </c>
      <c r="H84" s="273"/>
    </row>
    <row r="85" spans="1:8" s="29" customFormat="1" ht="14.4" x14ac:dyDescent="0.3">
      <c r="A85" s="461"/>
      <c r="B85" s="458"/>
      <c r="C85" s="125" t="s">
        <v>196</v>
      </c>
      <c r="D85" s="153">
        <v>0.27287698926174503</v>
      </c>
      <c r="E85" s="196">
        <v>0.26978000000000002</v>
      </c>
      <c r="F85" s="196">
        <v>3.1359999999999998E-4</v>
      </c>
      <c r="G85" s="196">
        <v>2.7833892617449662E-3</v>
      </c>
      <c r="H85" s="273"/>
    </row>
    <row r="86" spans="1:8" s="29" customFormat="1" ht="14.4" x14ac:dyDescent="0.3">
      <c r="A86" s="461"/>
      <c r="B86" s="459"/>
      <c r="C86" s="125" t="s">
        <v>197</v>
      </c>
      <c r="D86" s="153">
        <v>0.25649562953020133</v>
      </c>
      <c r="E86" s="196">
        <v>0.25358999999999998</v>
      </c>
      <c r="F86" s="196">
        <v>2.9119999999999998E-4</v>
      </c>
      <c r="G86" s="196">
        <v>2.6144295302013422E-3</v>
      </c>
      <c r="H86" s="273"/>
    </row>
    <row r="87" spans="1:8" s="29" customFormat="1" ht="14.4" x14ac:dyDescent="0.3">
      <c r="A87" s="461"/>
      <c r="B87" s="475" t="s">
        <v>209</v>
      </c>
      <c r="C87" s="125" t="s">
        <v>194</v>
      </c>
      <c r="D87" s="153">
        <v>3180.9999181208054</v>
      </c>
      <c r="E87" s="224">
        <v>3171.09</v>
      </c>
      <c r="F87" s="224">
        <v>3.4272000000000005</v>
      </c>
      <c r="G87" s="224">
        <v>6.4827181208053695</v>
      </c>
      <c r="H87" s="273"/>
    </row>
    <row r="88" spans="1:8" s="29" customFormat="1" ht="14.4" x14ac:dyDescent="0.3">
      <c r="A88" s="461"/>
      <c r="B88" s="476" t="s">
        <v>209</v>
      </c>
      <c r="C88" s="125" t="s">
        <v>195</v>
      </c>
      <c r="D88" s="153">
        <v>2.7493391489932888</v>
      </c>
      <c r="E88" s="224">
        <v>2.74078</v>
      </c>
      <c r="F88" s="224">
        <v>2.9568000000000003E-3</v>
      </c>
      <c r="G88" s="224">
        <v>5.6023489932885903E-3</v>
      </c>
      <c r="H88" s="273"/>
    </row>
    <row r="89" spans="1:8" s="29" customFormat="1" ht="14.4" x14ac:dyDescent="0.3">
      <c r="A89" s="461"/>
      <c r="B89" s="476" t="s">
        <v>209</v>
      </c>
      <c r="C89" s="125" t="s">
        <v>196</v>
      </c>
      <c r="D89" s="153">
        <v>0.28100152751677848</v>
      </c>
      <c r="E89" s="196">
        <v>0.28012999999999999</v>
      </c>
      <c r="F89" s="196">
        <v>3.0240000000000003E-4</v>
      </c>
      <c r="G89" s="196">
        <v>5.6912751677852351E-4</v>
      </c>
      <c r="H89" s="273"/>
    </row>
    <row r="90" spans="1:8" s="29" customFormat="1" ht="14.4" x14ac:dyDescent="0.3">
      <c r="A90" s="461"/>
      <c r="B90" s="477" t="s">
        <v>209</v>
      </c>
      <c r="C90" s="125" t="s">
        <v>197</v>
      </c>
      <c r="D90" s="153">
        <v>0.26414244966442951</v>
      </c>
      <c r="E90" s="196">
        <v>0.26332</v>
      </c>
      <c r="F90" s="196">
        <v>2.8000000000000003E-4</v>
      </c>
      <c r="G90" s="196">
        <v>5.4244966442953014E-4</v>
      </c>
      <c r="H90" s="273"/>
    </row>
    <row r="91" spans="1:8" s="29" customFormat="1" ht="14.4" x14ac:dyDescent="0.3">
      <c r="A91" s="461"/>
      <c r="B91" s="475" t="s">
        <v>99</v>
      </c>
      <c r="C91" s="125" t="s">
        <v>194</v>
      </c>
      <c r="D91" s="153">
        <v>3142.3788979865772</v>
      </c>
      <c r="E91" s="224">
        <v>3131.33</v>
      </c>
      <c r="F91" s="224">
        <v>3.8192000000000004</v>
      </c>
      <c r="G91" s="224">
        <v>7.2296979865771815</v>
      </c>
      <c r="H91" s="273"/>
    </row>
    <row r="92" spans="1:8" s="29" customFormat="1" ht="14.4" x14ac:dyDescent="0.3">
      <c r="A92" s="461"/>
      <c r="B92" s="476" t="s">
        <v>99</v>
      </c>
      <c r="C92" s="125" t="s">
        <v>195</v>
      </c>
      <c r="D92" s="153">
        <v>2.1189391543624159</v>
      </c>
      <c r="E92" s="224">
        <v>2.1114899999999999</v>
      </c>
      <c r="F92" s="224">
        <v>2.5760000000000002E-3</v>
      </c>
      <c r="G92" s="224">
        <v>4.8731543624161069E-3</v>
      </c>
      <c r="H92" s="273"/>
    </row>
    <row r="93" spans="1:8" s="29" customFormat="1" ht="14.4" x14ac:dyDescent="0.3">
      <c r="A93" s="461"/>
      <c r="B93" s="476" t="s">
        <v>99</v>
      </c>
      <c r="C93" s="125" t="s">
        <v>196</v>
      </c>
      <c r="D93" s="153">
        <v>0.24891152751677853</v>
      </c>
      <c r="E93" s="196">
        <v>0.24804000000000001</v>
      </c>
      <c r="F93" s="196">
        <v>3.0240000000000003E-4</v>
      </c>
      <c r="G93" s="196">
        <v>5.6912751677852351E-4</v>
      </c>
      <c r="H93" s="273"/>
    </row>
    <row r="94" spans="1:8" s="29" customFormat="1" ht="14.4" x14ac:dyDescent="0.3">
      <c r="A94" s="461"/>
      <c r="B94" s="477" t="s">
        <v>99</v>
      </c>
      <c r="C94" s="281" t="s">
        <v>197</v>
      </c>
      <c r="D94" s="153">
        <v>0.23647364966442952</v>
      </c>
      <c r="E94" s="395">
        <v>0.23563999999999999</v>
      </c>
      <c r="F94" s="395">
        <v>2.9119999999999998E-4</v>
      </c>
      <c r="G94" s="395">
        <v>5.4244966442953014E-4</v>
      </c>
      <c r="H94" s="273"/>
    </row>
    <row r="95" spans="1:8" s="29" customFormat="1" ht="14.4" x14ac:dyDescent="0.3">
      <c r="A95" s="461"/>
      <c r="B95" s="475" t="s">
        <v>210</v>
      </c>
      <c r="C95" s="320" t="s">
        <v>194</v>
      </c>
      <c r="D95" s="153">
        <v>2806.6593516778526</v>
      </c>
      <c r="E95" s="321">
        <v>2787.93</v>
      </c>
      <c r="F95" s="321">
        <v>10.841600000000001</v>
      </c>
      <c r="G95" s="396">
        <v>7.8877516778523482</v>
      </c>
      <c r="H95" s="273"/>
    </row>
    <row r="96" spans="1:8" s="29" customFormat="1" ht="14.4" x14ac:dyDescent="0.3">
      <c r="A96" s="461"/>
      <c r="B96" s="476"/>
      <c r="C96" s="322" t="s">
        <v>195</v>
      </c>
      <c r="D96" s="153">
        <v>2.0974731275167788</v>
      </c>
      <c r="E96" s="196">
        <v>2.0835400000000002</v>
      </c>
      <c r="F96" s="196">
        <v>8.064E-3</v>
      </c>
      <c r="G96" s="397">
        <v>5.8691275167785236E-3</v>
      </c>
      <c r="H96" s="273"/>
    </row>
    <row r="97" spans="1:13" s="29" customFormat="1" ht="14.4" x14ac:dyDescent="0.3">
      <c r="A97" s="461"/>
      <c r="B97" s="476"/>
      <c r="C97" s="322" t="s">
        <v>196</v>
      </c>
      <c r="D97" s="153">
        <v>0.23396516107382551</v>
      </c>
      <c r="E97" s="196">
        <v>0.23241999999999999</v>
      </c>
      <c r="F97" s="196">
        <v>8.9600000000000009E-4</v>
      </c>
      <c r="G97" s="397">
        <v>6.4916107382550331E-4</v>
      </c>
      <c r="H97" s="273"/>
    </row>
    <row r="98" spans="1:13" s="29" customFormat="1" ht="14.4" x14ac:dyDescent="0.3">
      <c r="A98" s="461"/>
      <c r="B98" s="477"/>
      <c r="C98" s="323" t="s">
        <v>197</v>
      </c>
      <c r="D98" s="153">
        <v>0.22166359060402685</v>
      </c>
      <c r="E98" s="324">
        <v>0.22020999999999999</v>
      </c>
      <c r="F98" s="324">
        <v>8.4000000000000014E-4</v>
      </c>
      <c r="G98" s="398">
        <v>6.1359060402684559E-4</v>
      </c>
      <c r="H98" s="273"/>
    </row>
    <row r="99" spans="1:13" s="29" customFormat="1" ht="14.4" x14ac:dyDescent="0.3">
      <c r="A99" s="461"/>
      <c r="B99" s="457" t="s">
        <v>211</v>
      </c>
      <c r="C99" s="242" t="s">
        <v>194</v>
      </c>
      <c r="D99" s="153">
        <v>3154.0821261744968</v>
      </c>
      <c r="E99" s="319">
        <v>3135</v>
      </c>
      <c r="F99" s="319">
        <v>11.043200000000001</v>
      </c>
      <c r="G99" s="319">
        <v>8.0389261744966429</v>
      </c>
      <c r="H99" s="273"/>
    </row>
    <row r="100" spans="1:13" s="29" customFormat="1" ht="14.4" x14ac:dyDescent="0.3">
      <c r="A100" s="461"/>
      <c r="B100" s="458"/>
      <c r="C100" s="125" t="s">
        <v>195</v>
      </c>
      <c r="D100" s="153">
        <v>2.3450253463087245</v>
      </c>
      <c r="E100" s="196">
        <v>2.3308599999999999</v>
      </c>
      <c r="F100" s="196">
        <v>8.1984000000000015E-3</v>
      </c>
      <c r="G100" s="196">
        <v>5.966946308724832E-3</v>
      </c>
      <c r="H100" s="273"/>
    </row>
    <row r="101" spans="1:13" s="29" customFormat="1" ht="14.4" x14ac:dyDescent="0.3">
      <c r="A101" s="461"/>
      <c r="B101" s="458"/>
      <c r="C101" s="125" t="s">
        <v>196</v>
      </c>
      <c r="D101" s="153">
        <v>0.25443516107382552</v>
      </c>
      <c r="E101" s="196">
        <v>0.25289</v>
      </c>
      <c r="F101" s="196">
        <v>8.9600000000000009E-4</v>
      </c>
      <c r="G101" s="196">
        <v>6.4916107382550331E-4</v>
      </c>
      <c r="H101" s="273"/>
    </row>
    <row r="102" spans="1:13" s="29" customFormat="1" ht="14.4" x14ac:dyDescent="0.3">
      <c r="A102" s="461"/>
      <c r="B102" s="459"/>
      <c r="C102" s="125" t="s">
        <v>197</v>
      </c>
      <c r="D102" s="153">
        <v>0.24171479060402684</v>
      </c>
      <c r="E102" s="196">
        <v>0.24024999999999999</v>
      </c>
      <c r="F102" s="196">
        <v>8.5120000000000009E-4</v>
      </c>
      <c r="G102" s="196">
        <v>6.1359060402684559E-4</v>
      </c>
      <c r="H102" s="273"/>
    </row>
    <row r="103" spans="1:13" s="29" customFormat="1" ht="14.4" x14ac:dyDescent="0.3">
      <c r="A103" s="461"/>
      <c r="B103" s="457" t="s">
        <v>212</v>
      </c>
      <c r="C103" s="125" t="s">
        <v>194</v>
      </c>
      <c r="D103" s="153">
        <v>3228.8901865771813</v>
      </c>
      <c r="E103" s="224">
        <v>3216.38</v>
      </c>
      <c r="F103" s="224">
        <v>5.3872</v>
      </c>
      <c r="G103" s="224">
        <v>7.1229865771812078</v>
      </c>
      <c r="H103" s="273"/>
    </row>
    <row r="104" spans="1:13" s="29" customFormat="1" ht="14.4" x14ac:dyDescent="0.3">
      <c r="A104" s="461"/>
      <c r="B104" s="458"/>
      <c r="C104" s="125" t="s">
        <v>195</v>
      </c>
      <c r="D104" s="153">
        <v>3.1749249825503356</v>
      </c>
      <c r="E104" s="196">
        <v>3.16262</v>
      </c>
      <c r="F104" s="196">
        <v>5.2976000000000004E-3</v>
      </c>
      <c r="G104" s="196">
        <v>7.00738255033557E-3</v>
      </c>
      <c r="H104" s="273"/>
    </row>
    <row r="105" spans="1:13" s="29" customFormat="1" ht="14.4" x14ac:dyDescent="0.3">
      <c r="A105" s="461"/>
      <c r="B105" s="458"/>
      <c r="C105" s="125" t="s">
        <v>196</v>
      </c>
      <c r="D105" s="153">
        <v>0.28523177583892617</v>
      </c>
      <c r="E105" s="196">
        <v>0.28412999999999999</v>
      </c>
      <c r="F105" s="196">
        <v>4.7040000000000005E-4</v>
      </c>
      <c r="G105" s="196">
        <v>6.3137583892617451E-4</v>
      </c>
      <c r="H105" s="273"/>
    </row>
    <row r="106" spans="1:13" s="29" customFormat="1" ht="14.4" x14ac:dyDescent="0.3">
      <c r="A106" s="461"/>
      <c r="B106" s="459"/>
      <c r="C106" s="125" t="s">
        <v>197</v>
      </c>
      <c r="D106" s="153">
        <v>0.26813380536912751</v>
      </c>
      <c r="E106" s="196">
        <v>0.26708999999999999</v>
      </c>
      <c r="F106" s="196">
        <v>4.4800000000000005E-4</v>
      </c>
      <c r="G106" s="196">
        <v>5.9580536912751678E-4</v>
      </c>
      <c r="H106" s="273"/>
    </row>
    <row r="107" spans="1:13" s="29" customFormat="1" ht="14.4" x14ac:dyDescent="0.3">
      <c r="A107" s="461"/>
      <c r="B107" s="457" t="s">
        <v>213</v>
      </c>
      <c r="C107" s="125" t="s">
        <v>194</v>
      </c>
      <c r="D107" s="153">
        <v>3226.5785919463087</v>
      </c>
      <c r="E107" s="224">
        <v>3190</v>
      </c>
      <c r="F107" s="224">
        <v>3.6848000000000005</v>
      </c>
      <c r="G107" s="224">
        <v>32.893791946308724</v>
      </c>
      <c r="H107" s="273"/>
    </row>
    <row r="108" spans="1:13" s="106" customFormat="1" ht="14.4" x14ac:dyDescent="0.3">
      <c r="A108" s="461"/>
      <c r="B108" s="458"/>
      <c r="C108" s="125" t="s">
        <v>195</v>
      </c>
      <c r="D108" s="153">
        <v>2.7554089785234899</v>
      </c>
      <c r="E108" s="196">
        <v>2.72417</v>
      </c>
      <c r="F108" s="196">
        <v>3.1472000000000002E-3</v>
      </c>
      <c r="G108" s="196">
        <v>2.8091778523489933E-2</v>
      </c>
      <c r="H108" s="273"/>
      <c r="I108" s="29"/>
      <c r="J108" s="29"/>
      <c r="K108" s="29"/>
      <c r="L108" s="29"/>
      <c r="M108" s="29"/>
    </row>
    <row r="109" spans="1:13" s="106" customFormat="1" ht="14.4" x14ac:dyDescent="0.3">
      <c r="A109" s="461"/>
      <c r="B109" s="458"/>
      <c r="C109" s="125" t="s">
        <v>196</v>
      </c>
      <c r="D109" s="153">
        <v>0.27287698926174503</v>
      </c>
      <c r="E109" s="196">
        <v>0.26978000000000002</v>
      </c>
      <c r="F109" s="196">
        <v>3.1359999999999998E-4</v>
      </c>
      <c r="G109" s="196">
        <v>2.7833892617449662E-3</v>
      </c>
      <c r="H109" s="273"/>
      <c r="I109" s="29"/>
      <c r="J109" s="29"/>
      <c r="K109" s="29"/>
      <c r="L109" s="29"/>
      <c r="M109" s="29"/>
    </row>
    <row r="110" spans="1:13" s="106" customFormat="1" ht="14.4" x14ac:dyDescent="0.3">
      <c r="A110" s="461"/>
      <c r="B110" s="459"/>
      <c r="C110" s="125" t="s">
        <v>197</v>
      </c>
      <c r="D110" s="153">
        <v>0.25649562953020133</v>
      </c>
      <c r="E110" s="196">
        <v>0.25358999999999998</v>
      </c>
      <c r="F110" s="196">
        <v>2.9119999999999998E-4</v>
      </c>
      <c r="G110" s="196">
        <v>2.6144295302013422E-3</v>
      </c>
      <c r="H110" s="273"/>
      <c r="I110" s="29"/>
      <c r="J110" s="29"/>
      <c r="K110" s="29"/>
      <c r="L110" s="29"/>
      <c r="M110" s="29"/>
    </row>
    <row r="111" spans="1:13" s="29" customFormat="1" ht="14.4" x14ac:dyDescent="0.3">
      <c r="A111" s="461"/>
      <c r="B111" s="457" t="s">
        <v>214</v>
      </c>
      <c r="C111" s="125" t="s">
        <v>194</v>
      </c>
      <c r="D111" s="153">
        <v>2944.3209275167787</v>
      </c>
      <c r="E111" s="224">
        <v>2933.33</v>
      </c>
      <c r="F111" s="224">
        <v>3.7968000000000006</v>
      </c>
      <c r="G111" s="224">
        <v>7.194127516778523</v>
      </c>
      <c r="H111" s="273"/>
    </row>
    <row r="112" spans="1:13" s="29" customFormat="1" ht="14.4" x14ac:dyDescent="0.3">
      <c r="A112" s="461"/>
      <c r="B112" s="458"/>
      <c r="C112" s="125" t="s">
        <v>195</v>
      </c>
      <c r="D112" s="199"/>
      <c r="E112" s="199"/>
      <c r="F112" s="199"/>
      <c r="G112" s="199"/>
      <c r="H112" s="273"/>
    </row>
    <row r="113" spans="1:8" s="29" customFormat="1" ht="14.4" x14ac:dyDescent="0.3">
      <c r="A113" s="461"/>
      <c r="B113" s="458"/>
      <c r="C113" s="125" t="s">
        <v>196</v>
      </c>
      <c r="D113" s="153">
        <v>0.25960737583892618</v>
      </c>
      <c r="E113" s="196">
        <v>0.25863999999999998</v>
      </c>
      <c r="F113" s="196">
        <v>3.3599999999999998E-4</v>
      </c>
      <c r="G113" s="196">
        <v>6.3137583892617451E-4</v>
      </c>
      <c r="H113" s="273"/>
    </row>
    <row r="114" spans="1:8" s="29" customFormat="1" ht="14.4" x14ac:dyDescent="0.3">
      <c r="A114" s="461"/>
      <c r="B114" s="459"/>
      <c r="C114" s="125" t="s">
        <v>197</v>
      </c>
      <c r="D114" s="153">
        <v>0.24662829798657718</v>
      </c>
      <c r="E114" s="196">
        <v>0.24571000000000001</v>
      </c>
      <c r="F114" s="196">
        <v>3.1359999999999998E-4</v>
      </c>
      <c r="G114" s="196">
        <v>6.0469798657718124E-4</v>
      </c>
      <c r="H114" s="273"/>
    </row>
    <row r="115" spans="1:8" s="29" customFormat="1" ht="14.4" x14ac:dyDescent="0.3">
      <c r="A115" s="461"/>
      <c r="B115" s="457" t="s">
        <v>215</v>
      </c>
      <c r="C115" s="125" t="s">
        <v>194</v>
      </c>
      <c r="D115" s="153">
        <v>3219.3791583892621</v>
      </c>
      <c r="E115" s="224">
        <v>3171.09</v>
      </c>
      <c r="F115" s="224">
        <v>3.5504000000000002</v>
      </c>
      <c r="G115" s="224">
        <v>44.738758389261747</v>
      </c>
      <c r="H115" s="273"/>
    </row>
    <row r="116" spans="1:8" ht="14.4" x14ac:dyDescent="0.3">
      <c r="A116" s="461"/>
      <c r="B116" s="458" t="s">
        <v>215</v>
      </c>
      <c r="C116" s="125" t="s">
        <v>195</v>
      </c>
      <c r="D116" s="153">
        <v>2.7492366845637579</v>
      </c>
      <c r="E116" s="224">
        <v>2.7080099999999998</v>
      </c>
      <c r="F116" s="224">
        <v>3.0240000000000006E-3</v>
      </c>
      <c r="G116" s="224">
        <v>3.8202684563758388E-2</v>
      </c>
      <c r="H116" s="273"/>
    </row>
    <row r="117" spans="1:8" ht="14.4" x14ac:dyDescent="0.3">
      <c r="A117" s="461"/>
      <c r="B117" s="458" t="s">
        <v>215</v>
      </c>
      <c r="C117" s="125" t="s">
        <v>196</v>
      </c>
      <c r="D117" s="153">
        <v>0.27458733288590603</v>
      </c>
      <c r="E117" s="196">
        <v>0.27046999999999999</v>
      </c>
      <c r="F117" s="196">
        <v>3.0240000000000003E-4</v>
      </c>
      <c r="G117" s="196">
        <v>3.8149328859060404E-3</v>
      </c>
      <c r="H117" s="273"/>
    </row>
    <row r="118" spans="1:8" ht="14.4" x14ac:dyDescent="0.3">
      <c r="A118" s="461"/>
      <c r="B118" s="459" t="s">
        <v>215</v>
      </c>
      <c r="C118" s="125" t="s">
        <v>197</v>
      </c>
      <c r="D118" s="153">
        <v>0.25640593959731545</v>
      </c>
      <c r="E118" s="196">
        <v>0.25256000000000001</v>
      </c>
      <c r="F118" s="196">
        <v>2.8000000000000003E-4</v>
      </c>
      <c r="G118" s="196">
        <v>3.565939597315436E-3</v>
      </c>
      <c r="H118" s="273"/>
    </row>
    <row r="119" spans="1:8" ht="14.4" x14ac:dyDescent="0.3">
      <c r="A119" s="461"/>
      <c r="B119" s="457" t="s">
        <v>216</v>
      </c>
      <c r="C119" s="125" t="s">
        <v>194</v>
      </c>
      <c r="D119" s="153">
        <v>3245.3044147651008</v>
      </c>
      <c r="E119" s="224">
        <v>3205.99</v>
      </c>
      <c r="F119" s="224">
        <v>0.90720000000000012</v>
      </c>
      <c r="G119" s="224">
        <v>38.407214765100669</v>
      </c>
      <c r="H119" s="273"/>
    </row>
    <row r="120" spans="1:8" ht="14.4" x14ac:dyDescent="0.3">
      <c r="A120" s="461"/>
      <c r="B120" s="458"/>
      <c r="C120" s="125" t="s">
        <v>195</v>
      </c>
      <c r="D120" s="153">
        <v>2.7713887731543627</v>
      </c>
      <c r="E120" s="196">
        <v>2.7378200000000001</v>
      </c>
      <c r="F120" s="196">
        <v>7.7280000000000003E-4</v>
      </c>
      <c r="G120" s="196">
        <v>3.2795973154362418E-2</v>
      </c>
      <c r="H120" s="273"/>
    </row>
    <row r="121" spans="1:8" ht="14.4" x14ac:dyDescent="0.3">
      <c r="A121" s="461"/>
      <c r="B121" s="458"/>
      <c r="C121" s="125" t="s">
        <v>196</v>
      </c>
      <c r="D121" s="153">
        <v>0.27445420536912746</v>
      </c>
      <c r="E121" s="196">
        <v>0.27112999999999998</v>
      </c>
      <c r="F121" s="196">
        <v>7.8399999999999995E-5</v>
      </c>
      <c r="G121" s="196">
        <v>3.2458053691275168E-3</v>
      </c>
      <c r="H121" s="273"/>
    </row>
    <row r="122" spans="1:8" ht="14.4" x14ac:dyDescent="0.3">
      <c r="A122" s="461"/>
      <c r="B122" s="459"/>
      <c r="C122" s="125" t="s">
        <v>197</v>
      </c>
      <c r="D122" s="153">
        <v>0.25797736778523489</v>
      </c>
      <c r="E122" s="196">
        <v>0.25485999999999998</v>
      </c>
      <c r="F122" s="196">
        <v>6.7200000000000007E-5</v>
      </c>
      <c r="G122" s="196">
        <v>3.0501677852348991E-3</v>
      </c>
      <c r="H122" s="273"/>
    </row>
    <row r="123" spans="1:8" ht="14.4" x14ac:dyDescent="0.3">
      <c r="A123" s="461"/>
      <c r="B123" s="457" t="s">
        <v>217</v>
      </c>
      <c r="C123" s="125" t="s">
        <v>194</v>
      </c>
      <c r="D123" s="153">
        <v>3154.7533395973151</v>
      </c>
      <c r="E123" s="224">
        <v>3113.99</v>
      </c>
      <c r="F123" s="224">
        <v>1.4224000000000001</v>
      </c>
      <c r="G123" s="224">
        <v>39.34093959731544</v>
      </c>
      <c r="H123" s="273"/>
    </row>
    <row r="124" spans="1:8" ht="14.4" x14ac:dyDescent="0.3">
      <c r="A124" s="461"/>
      <c r="B124" s="458"/>
      <c r="C124" s="125" t="s">
        <v>195</v>
      </c>
      <c r="D124" s="153">
        <v>3.1020228859060399</v>
      </c>
      <c r="E124" s="196">
        <v>3.0619399999999999</v>
      </c>
      <c r="F124" s="196">
        <v>1.4000000000000002E-3</v>
      </c>
      <c r="G124" s="196">
        <v>3.8682885906040264E-2</v>
      </c>
      <c r="H124" s="273"/>
    </row>
    <row r="125" spans="1:8" ht="14.4" x14ac:dyDescent="0.3">
      <c r="A125" s="461"/>
      <c r="B125" s="458"/>
      <c r="C125" s="125" t="s">
        <v>196</v>
      </c>
      <c r="D125" s="153">
        <v>0.2786902134228188</v>
      </c>
      <c r="E125" s="196">
        <v>0.27509</v>
      </c>
      <c r="F125" s="196">
        <v>1.2320000000000001E-4</v>
      </c>
      <c r="G125" s="196">
        <v>3.4770134228187923E-3</v>
      </c>
      <c r="H125" s="273"/>
    </row>
    <row r="126" spans="1:8" ht="14.4" x14ac:dyDescent="0.3">
      <c r="A126" s="462"/>
      <c r="B126" s="459"/>
      <c r="C126" s="125" t="s">
        <v>197</v>
      </c>
      <c r="D126" s="153">
        <v>0.26196679060402683</v>
      </c>
      <c r="E126" s="196">
        <v>0.25857999999999998</v>
      </c>
      <c r="F126" s="196">
        <v>1.2320000000000001E-4</v>
      </c>
      <c r="G126" s="196">
        <v>3.2635906040268457E-3</v>
      </c>
      <c r="H126" s="273"/>
    </row>
    <row r="127" spans="1:8" ht="14.4" x14ac:dyDescent="0.3">
      <c r="A127" s="106"/>
      <c r="B127" s="106"/>
      <c r="C127" s="106"/>
      <c r="D127" s="197"/>
      <c r="E127" s="197"/>
      <c r="F127" s="197"/>
      <c r="G127" s="197"/>
      <c r="H127" s="29" t="s">
        <v>617</v>
      </c>
    </row>
    <row r="128" spans="1:8" ht="14.4" x14ac:dyDescent="0.3">
      <c r="A128" s="106"/>
      <c r="B128" s="106"/>
      <c r="C128" s="106"/>
      <c r="D128" s="197"/>
      <c r="E128" s="197"/>
      <c r="F128" s="197"/>
      <c r="G128" s="197"/>
      <c r="H128" s="29" t="s">
        <v>617</v>
      </c>
    </row>
    <row r="129" spans="1:8" ht="14.4" x14ac:dyDescent="0.3">
      <c r="A129" s="106"/>
      <c r="B129" s="106"/>
      <c r="C129" s="106"/>
      <c r="D129" s="197"/>
      <c r="E129" s="197"/>
      <c r="F129" s="197"/>
      <c r="G129" s="197"/>
      <c r="H129" s="29" t="s">
        <v>617</v>
      </c>
    </row>
    <row r="130" spans="1:8" ht="18" customHeight="1" x14ac:dyDescent="0.35">
      <c r="A130" s="124" t="s">
        <v>189</v>
      </c>
      <c r="B130" s="124" t="s">
        <v>190</v>
      </c>
      <c r="C130" s="124" t="s">
        <v>191</v>
      </c>
      <c r="D130" s="125" t="s">
        <v>192</v>
      </c>
      <c r="E130" s="125" t="s">
        <v>1532</v>
      </c>
      <c r="F130" s="201" t="s">
        <v>1533</v>
      </c>
      <c r="G130" s="201" t="s">
        <v>1534</v>
      </c>
    </row>
    <row r="131" spans="1:8" ht="14.4" x14ac:dyDescent="0.3">
      <c r="A131" s="460" t="s">
        <v>218</v>
      </c>
      <c r="B131" s="453" t="s">
        <v>18</v>
      </c>
      <c r="C131" s="125" t="s">
        <v>194</v>
      </c>
      <c r="D131" s="153">
        <v>2396.4799436241606</v>
      </c>
      <c r="E131" s="224">
        <v>2371.91</v>
      </c>
      <c r="F131" s="224">
        <v>7.6384000000000007</v>
      </c>
      <c r="G131" s="224">
        <v>16.931543624161073</v>
      </c>
      <c r="H131" s="273"/>
    </row>
    <row r="132" spans="1:8" ht="14.4" x14ac:dyDescent="0.3">
      <c r="A132" s="461"/>
      <c r="B132" s="454"/>
      <c r="C132" s="125" t="s">
        <v>196</v>
      </c>
      <c r="D132" s="153">
        <v>0.33959740671140942</v>
      </c>
      <c r="E132" s="196">
        <v>0.33611000000000002</v>
      </c>
      <c r="F132" s="196">
        <v>1.0864000000000002E-3</v>
      </c>
      <c r="G132" s="196">
        <v>2.401006711409396E-3</v>
      </c>
      <c r="H132" s="273"/>
    </row>
    <row r="133" spans="1:8" ht="14.4" x14ac:dyDescent="0.3">
      <c r="A133" s="461"/>
      <c r="B133" s="455"/>
      <c r="C133" s="125" t="s">
        <v>197</v>
      </c>
      <c r="D133" s="153">
        <v>0.32261691006711407</v>
      </c>
      <c r="E133" s="196">
        <v>0.31930999999999998</v>
      </c>
      <c r="F133" s="196">
        <v>1.0304000000000001E-3</v>
      </c>
      <c r="G133" s="196">
        <v>2.276510067114094E-3</v>
      </c>
      <c r="H133" s="273"/>
    </row>
    <row r="134" spans="1:8" ht="14.4" x14ac:dyDescent="0.3">
      <c r="A134" s="461"/>
      <c r="B134" s="453" t="s">
        <v>219</v>
      </c>
      <c r="C134" s="125" t="s">
        <v>194</v>
      </c>
      <c r="D134" s="153">
        <v>2199.3344832214766</v>
      </c>
      <c r="E134" s="224">
        <v>2187.44</v>
      </c>
      <c r="F134" s="224">
        <v>0.67200000000000004</v>
      </c>
      <c r="G134" s="224">
        <v>11.222483221476509</v>
      </c>
      <c r="H134" s="273"/>
    </row>
    <row r="135" spans="1:8" ht="14.4" x14ac:dyDescent="0.3">
      <c r="A135" s="461"/>
      <c r="B135" s="454"/>
      <c r="C135" s="125" t="s">
        <v>196</v>
      </c>
      <c r="D135" s="153">
        <v>0.33407150469798658</v>
      </c>
      <c r="E135" s="196">
        <v>0.33228999999999997</v>
      </c>
      <c r="F135" s="196">
        <v>1.0080000000000001E-4</v>
      </c>
      <c r="G135" s="196">
        <v>1.6807046979865771E-3</v>
      </c>
      <c r="H135" s="273"/>
    </row>
    <row r="136" spans="1:8" ht="14.4" x14ac:dyDescent="0.3">
      <c r="A136" s="461"/>
      <c r="B136" s="455"/>
      <c r="C136" s="125" t="s">
        <v>197</v>
      </c>
      <c r="D136" s="153">
        <v>0.31737257852348993</v>
      </c>
      <c r="E136" s="196">
        <v>0.31568000000000002</v>
      </c>
      <c r="F136" s="196">
        <v>1.0080000000000001E-4</v>
      </c>
      <c r="G136" s="196">
        <v>1.5917785234899329E-3</v>
      </c>
      <c r="H136" s="273"/>
    </row>
    <row r="137" spans="1:8" ht="14.4" x14ac:dyDescent="0.3">
      <c r="A137" s="461"/>
      <c r="B137" s="453" t="s">
        <v>55</v>
      </c>
      <c r="C137" s="125" t="s">
        <v>194</v>
      </c>
      <c r="D137" s="153">
        <v>2904.9523355704696</v>
      </c>
      <c r="E137" s="224">
        <v>2632</v>
      </c>
      <c r="F137" s="224">
        <v>240.352</v>
      </c>
      <c r="G137" s="224">
        <v>32.600335570469795</v>
      </c>
      <c r="H137" s="273"/>
    </row>
    <row r="138" spans="1:8" ht="14.4" x14ac:dyDescent="0.3">
      <c r="A138" s="461"/>
      <c r="B138" s="454"/>
      <c r="C138" s="125" t="s">
        <v>196</v>
      </c>
      <c r="D138" s="153">
        <v>0.36548949664429531</v>
      </c>
      <c r="E138" s="196">
        <v>0.33115</v>
      </c>
      <c r="F138" s="196">
        <v>3.0240000000000003E-2</v>
      </c>
      <c r="G138" s="196">
        <v>4.0994966442953022E-3</v>
      </c>
      <c r="H138" s="273"/>
    </row>
    <row r="139" spans="1:8" ht="14.4" x14ac:dyDescent="0.3">
      <c r="A139" s="461"/>
      <c r="B139" s="455"/>
      <c r="C139" s="125" t="s">
        <v>197</v>
      </c>
      <c r="D139" s="153">
        <v>0.34721296644295302</v>
      </c>
      <c r="E139" s="196">
        <v>0.31458999999999998</v>
      </c>
      <c r="F139" s="196">
        <v>2.8728000000000004E-2</v>
      </c>
      <c r="G139" s="196">
        <v>3.8949664429530203E-3</v>
      </c>
      <c r="H139" s="273"/>
    </row>
    <row r="140" spans="1:8" ht="14.4" x14ac:dyDescent="0.3">
      <c r="A140" s="461"/>
      <c r="B140" s="453" t="s">
        <v>220</v>
      </c>
      <c r="C140" s="125" t="s">
        <v>194</v>
      </c>
      <c r="D140" s="153">
        <v>3164.6500187919464</v>
      </c>
      <c r="E140" s="224">
        <v>3144.16</v>
      </c>
      <c r="F140" s="224">
        <v>8.4672000000000001</v>
      </c>
      <c r="G140" s="224">
        <v>12.022818791946309</v>
      </c>
      <c r="H140" s="273"/>
    </row>
    <row r="141" spans="1:8" ht="14.4" x14ac:dyDescent="0.3">
      <c r="A141" s="461"/>
      <c r="B141" s="454"/>
      <c r="C141" s="125" t="s">
        <v>196</v>
      </c>
      <c r="D141" s="153">
        <v>0.37674971140939595</v>
      </c>
      <c r="E141" s="196">
        <v>0.37430999999999998</v>
      </c>
      <c r="F141" s="196">
        <v>1.008E-3</v>
      </c>
      <c r="G141" s="196">
        <v>1.4317114093959733E-3</v>
      </c>
      <c r="H141" s="273"/>
    </row>
    <row r="142" spans="1:8" ht="14.4" x14ac:dyDescent="0.3">
      <c r="A142" s="461"/>
      <c r="B142" s="455"/>
      <c r="C142" s="125" t="s">
        <v>197</v>
      </c>
      <c r="D142" s="153">
        <v>0.35790257046979868</v>
      </c>
      <c r="E142" s="196">
        <v>0.35559000000000002</v>
      </c>
      <c r="F142" s="196">
        <v>9.5200000000000005E-4</v>
      </c>
      <c r="G142" s="196">
        <v>1.3605704697986576E-3</v>
      </c>
      <c r="H142" s="273"/>
    </row>
    <row r="143" spans="1:8" ht="14.4" x14ac:dyDescent="0.3">
      <c r="A143" s="461"/>
      <c r="B143" s="453" t="s">
        <v>221</v>
      </c>
      <c r="C143" s="125" t="s">
        <v>194</v>
      </c>
      <c r="D143" s="153">
        <v>3386.5716751677851</v>
      </c>
      <c r="E143" s="224">
        <v>3377.05</v>
      </c>
      <c r="F143" s="224">
        <v>3.8304000000000005</v>
      </c>
      <c r="G143" s="224">
        <v>5.6912751677852356</v>
      </c>
      <c r="H143" s="273"/>
    </row>
    <row r="144" spans="1:8" ht="14.4" x14ac:dyDescent="0.3">
      <c r="A144" s="461"/>
      <c r="B144" s="454"/>
      <c r="C144" s="125" t="s">
        <v>196</v>
      </c>
      <c r="D144" s="153">
        <v>0.3588678979865772</v>
      </c>
      <c r="E144" s="196">
        <v>0.35786000000000001</v>
      </c>
      <c r="F144" s="196">
        <v>4.0320000000000004E-4</v>
      </c>
      <c r="G144" s="196">
        <v>6.0469798657718124E-4</v>
      </c>
      <c r="H144" s="273"/>
    </row>
    <row r="145" spans="1:12" ht="14.4" x14ac:dyDescent="0.3">
      <c r="A145" s="461"/>
      <c r="B145" s="455"/>
      <c r="C145" s="125" t="s">
        <v>197</v>
      </c>
      <c r="D145" s="153">
        <v>0.34091992751677852</v>
      </c>
      <c r="E145" s="196">
        <v>0.33996999999999999</v>
      </c>
      <c r="F145" s="196">
        <v>3.8080000000000004E-4</v>
      </c>
      <c r="G145" s="196">
        <v>5.6912751677852351E-4</v>
      </c>
      <c r="H145" s="273"/>
    </row>
    <row r="146" spans="1:12" ht="14.4" x14ac:dyDescent="0.3">
      <c r="A146" s="461"/>
      <c r="B146" s="453" t="s">
        <v>222</v>
      </c>
      <c r="C146" s="125" t="s">
        <v>194</v>
      </c>
      <c r="D146" s="153">
        <v>2195.8966979865772</v>
      </c>
      <c r="E146" s="224">
        <v>2184.02</v>
      </c>
      <c r="F146" s="224">
        <v>0.67200000000000004</v>
      </c>
      <c r="G146" s="224">
        <v>11.20469798657718</v>
      </c>
      <c r="H146" s="273"/>
    </row>
    <row r="147" spans="1:12" ht="14.4" x14ac:dyDescent="0.3">
      <c r="A147" s="461"/>
      <c r="B147" s="454"/>
      <c r="C147" s="125" t="s">
        <v>196</v>
      </c>
      <c r="D147" s="153">
        <v>0.33407150469798658</v>
      </c>
      <c r="E147" s="196">
        <v>0.33228999999999997</v>
      </c>
      <c r="F147" s="196">
        <v>1.0080000000000001E-4</v>
      </c>
      <c r="G147" s="196">
        <v>1.6807046979865771E-3</v>
      </c>
      <c r="H147" s="273"/>
    </row>
    <row r="148" spans="1:12" ht="14.4" x14ac:dyDescent="0.3">
      <c r="A148" s="462"/>
      <c r="B148" s="455"/>
      <c r="C148" s="125" t="s">
        <v>197</v>
      </c>
      <c r="D148" s="153">
        <v>0.31737257852348993</v>
      </c>
      <c r="E148" s="196">
        <v>0.31568000000000002</v>
      </c>
      <c r="F148" s="196">
        <v>1.0080000000000001E-4</v>
      </c>
      <c r="G148" s="196">
        <v>1.5917785234899329E-3</v>
      </c>
      <c r="H148" s="273"/>
    </row>
    <row r="150" spans="1:12" ht="14.4" x14ac:dyDescent="0.25">
      <c r="A150" s="115"/>
      <c r="B150" s="115"/>
      <c r="C150" s="115"/>
      <c r="D150" s="115"/>
      <c r="E150" s="115"/>
      <c r="F150" s="115"/>
      <c r="G150" s="115"/>
      <c r="H150" s="115"/>
      <c r="I150" s="115"/>
      <c r="J150" s="115"/>
      <c r="K150" s="115"/>
      <c r="L150" s="115"/>
    </row>
    <row r="151" spans="1:12" ht="15.6" x14ac:dyDescent="0.25">
      <c r="A151" s="463" t="s">
        <v>123</v>
      </c>
      <c r="B151" s="463"/>
      <c r="C151" s="115"/>
      <c r="D151" s="115"/>
      <c r="E151" s="115"/>
      <c r="F151" s="115"/>
      <c r="G151" s="115"/>
      <c r="H151" s="115"/>
      <c r="I151" s="115"/>
      <c r="J151" s="115"/>
      <c r="K151" s="115"/>
      <c r="L151" s="115"/>
    </row>
    <row r="152" spans="1:12" ht="14.4" x14ac:dyDescent="0.25">
      <c r="A152" s="449" t="s">
        <v>119</v>
      </c>
      <c r="B152" s="449"/>
      <c r="C152" s="449"/>
      <c r="D152" s="449"/>
      <c r="E152" s="449"/>
      <c r="F152" s="449"/>
      <c r="G152" s="449"/>
      <c r="H152" s="449"/>
      <c r="I152" s="449"/>
      <c r="J152" s="449"/>
      <c r="K152" s="449"/>
      <c r="L152" s="144"/>
    </row>
    <row r="153" spans="1:12" ht="25.5" customHeight="1" x14ac:dyDescent="0.25">
      <c r="A153" s="456" t="s">
        <v>501</v>
      </c>
      <c r="B153" s="412"/>
      <c r="C153" s="412"/>
      <c r="D153" s="412"/>
      <c r="E153" s="412"/>
      <c r="F153" s="412"/>
      <c r="G153" s="412"/>
      <c r="H153" s="412"/>
      <c r="I153" s="412"/>
      <c r="J153" s="412"/>
      <c r="K153" s="412"/>
      <c r="L153" s="156"/>
    </row>
    <row r="154" spans="1:12" ht="17.25" customHeight="1" x14ac:dyDescent="0.25">
      <c r="A154" s="449" t="s">
        <v>153</v>
      </c>
      <c r="B154" s="449"/>
      <c r="C154" s="449"/>
      <c r="D154" s="449"/>
      <c r="E154" s="449"/>
      <c r="F154" s="449"/>
      <c r="G154" s="449"/>
      <c r="H154" s="449"/>
      <c r="I154" s="449"/>
      <c r="J154" s="449"/>
      <c r="K154" s="449"/>
      <c r="L154" s="144"/>
    </row>
    <row r="155" spans="1:12" s="29" customFormat="1" ht="115.5" customHeight="1" x14ac:dyDescent="0.25">
      <c r="A155" s="408" t="s">
        <v>1115</v>
      </c>
      <c r="B155" s="408"/>
      <c r="C155" s="408"/>
      <c r="D155" s="408"/>
      <c r="E155" s="408"/>
      <c r="F155" s="408"/>
      <c r="G155" s="408"/>
      <c r="H155" s="408"/>
      <c r="I155" s="408"/>
      <c r="J155" s="408"/>
      <c r="K155" s="408"/>
      <c r="L155" s="144"/>
    </row>
    <row r="156" spans="1:12" ht="17.25" customHeight="1" x14ac:dyDescent="0.25"/>
    <row r="157" spans="1:12" s="29" customFormat="1" ht="14.4" x14ac:dyDescent="0.25">
      <c r="A157" s="449" t="s">
        <v>1071</v>
      </c>
      <c r="B157" s="449"/>
      <c r="C157" s="449"/>
      <c r="D157" s="449"/>
      <c r="E157" s="449"/>
      <c r="F157" s="449"/>
      <c r="G157" s="449"/>
      <c r="H157" s="449"/>
      <c r="I157" s="449"/>
      <c r="J157" s="449"/>
      <c r="K157" s="449"/>
      <c r="L157" s="144"/>
    </row>
    <row r="158" spans="1:12" ht="108.75" customHeight="1" x14ac:dyDescent="0.25">
      <c r="A158" s="408" t="s">
        <v>1073</v>
      </c>
      <c r="B158" s="408"/>
      <c r="C158" s="408"/>
      <c r="D158" s="408"/>
      <c r="E158" s="408"/>
      <c r="F158" s="408"/>
      <c r="G158" s="408"/>
      <c r="H158" s="408"/>
      <c r="I158" s="408"/>
      <c r="J158" s="408"/>
      <c r="K158" s="408"/>
      <c r="L158" s="144"/>
    </row>
    <row r="160" spans="1:12" s="29" customFormat="1" ht="20.25" customHeight="1" x14ac:dyDescent="0.25">
      <c r="A160" s="448" t="s">
        <v>601</v>
      </c>
      <c r="B160" s="448"/>
      <c r="C160" s="448"/>
      <c r="D160" s="448"/>
      <c r="E160" s="448"/>
      <c r="F160" s="448"/>
      <c r="G160" s="448"/>
      <c r="H160" s="448"/>
      <c r="I160" s="448"/>
      <c r="J160" s="448"/>
      <c r="K160" s="448"/>
      <c r="L160" s="448"/>
    </row>
  </sheetData>
  <mergeCells count="55">
    <mergeCell ref="B119:B122"/>
    <mergeCell ref="B91:B94"/>
    <mergeCell ref="B103:B106"/>
    <mergeCell ref="B134:B136"/>
    <mergeCell ref="B51:B54"/>
    <mergeCell ref="B83:B86"/>
    <mergeCell ref="B87:B90"/>
    <mergeCell ref="B107:B110"/>
    <mergeCell ref="B131:B133"/>
    <mergeCell ref="B123:B126"/>
    <mergeCell ref="B79:B82"/>
    <mergeCell ref="B67:B70"/>
    <mergeCell ref="B71:B74"/>
    <mergeCell ref="B75:B78"/>
    <mergeCell ref="B31:B34"/>
    <mergeCell ref="B35:B38"/>
    <mergeCell ref="B39:B42"/>
    <mergeCell ref="A10:L10"/>
    <mergeCell ref="A11:L11"/>
    <mergeCell ref="A12:L12"/>
    <mergeCell ref="A13:L13"/>
    <mergeCell ref="B27:B30"/>
    <mergeCell ref="B23:B26"/>
    <mergeCell ref="M12:X12"/>
    <mergeCell ref="A8:L8"/>
    <mergeCell ref="A152:K152"/>
    <mergeCell ref="A14:L14"/>
    <mergeCell ref="A16:L16"/>
    <mergeCell ref="A17:L17"/>
    <mergeCell ref="A18:L18"/>
    <mergeCell ref="A19:L19"/>
    <mergeCell ref="A20:L20"/>
    <mergeCell ref="A15:L15"/>
    <mergeCell ref="A23:A54"/>
    <mergeCell ref="B143:B145"/>
    <mergeCell ref="B146:B148"/>
    <mergeCell ref="B43:B46"/>
    <mergeCell ref="B47:B50"/>
    <mergeCell ref="B95:B98"/>
    <mergeCell ref="A160:L160"/>
    <mergeCell ref="A155:K155"/>
    <mergeCell ref="A154:K154"/>
    <mergeCell ref="B59:B62"/>
    <mergeCell ref="B63:B66"/>
    <mergeCell ref="B137:B139"/>
    <mergeCell ref="A157:K157"/>
    <mergeCell ref="A153:K153"/>
    <mergeCell ref="A158:K158"/>
    <mergeCell ref="B140:B142"/>
    <mergeCell ref="B115:B118"/>
    <mergeCell ref="B99:B102"/>
    <mergeCell ref="A131:A148"/>
    <mergeCell ref="A151:B151"/>
    <mergeCell ref="A59:A126"/>
    <mergeCell ref="B111:B114"/>
  </mergeCells>
  <hyperlinks>
    <hyperlink ref="A153:K153" location="Conversions!A1" display="Defra provide a specific conversion table at the back of these listings to allow organisations to convert the conversion factors into different units where required.   Please see the ‘conversions’ listing." xr:uid="{00000000-0004-0000-0900-000000000000}"/>
    <hyperlink ref="A3" location="Index!A1" display="Index" xr:uid="{00000000-0004-0000-0900-000001000000}"/>
    <hyperlink ref="A20:L20" location="'Outside of scopes'!A1" display="(For more information refer to the ‘outside of scopes’ tab for guidance)." xr:uid="{00000000-0004-0000-0900-000002000000}"/>
    <hyperlink ref="A12:L12" r:id="rId1" display="●  'Diesel (average biofuel blend)'/'diesel (100% mineral oil)' - typically organisations purchasing forecourt fuel should use 'diesel (average biofuel blend)'. It should be noted that any fuel an organisation reports in Scope 1 that has biofuel content m" xr:uid="{00000000-0004-0000-0900-000003000000}"/>
  </hyperlinks>
  <pageMargins left="0.7" right="0.7" top="0.75" bottom="0.75" header="0.3" footer="0.3"/>
  <pageSetup paperSize="9" scale="37" fitToHeight="0" orientation="landscape" r:id="rId2"/>
  <headerFooter alignWithMargins="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9" tint="0.39997558519241921"/>
    <pageSetUpPr fitToPage="1"/>
  </sheetPr>
  <dimension ref="A1:AW112"/>
  <sheetViews>
    <sheetView zoomScaleNormal="100" workbookViewId="0"/>
  </sheetViews>
  <sheetFormatPr defaultColWidth="11.33203125" defaultRowHeight="13.2" x14ac:dyDescent="0.25"/>
  <cols>
    <col min="1" max="1" width="16.5546875" customWidth="1"/>
    <col min="2" max="2" width="23.44140625" customWidth="1"/>
    <col min="3" max="3" width="19.33203125" customWidth="1"/>
    <col min="4" max="4" width="13.44140625" customWidth="1"/>
    <col min="5" max="5" width="33.44140625" customWidth="1"/>
    <col min="6" max="6" width="17.5546875" customWidth="1"/>
    <col min="11" max="11" width="11.33203125" customWidth="1"/>
    <col min="12" max="12" width="12.5546875" customWidth="1"/>
  </cols>
  <sheetData>
    <row r="1" spans="1:49" s="366" customFormat="1" ht="10.199999999999999" x14ac:dyDescent="0.2">
      <c r="A1" s="366" t="s">
        <v>187</v>
      </c>
    </row>
    <row r="2" spans="1:49" ht="21" x14ac:dyDescent="0.4">
      <c r="A2" s="245" t="s">
        <v>85</v>
      </c>
      <c r="B2" s="245"/>
      <c r="C2" s="245"/>
      <c r="D2" s="245"/>
      <c r="E2" s="245"/>
      <c r="F2" s="245"/>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row>
    <row r="3" spans="1:49" ht="13.8" x14ac:dyDescent="0.3">
      <c r="A3" s="121" t="s">
        <v>186</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row>
    <row r="4" spans="1:49" s="122" customFormat="1" ht="7.2"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row>
    <row r="5" spans="1:49" ht="20.7" customHeight="1" thickTop="1" x14ac:dyDescent="0.25">
      <c r="A5" s="84" t="s">
        <v>12</v>
      </c>
      <c r="B5" s="42" t="s">
        <v>85</v>
      </c>
      <c r="C5" s="5" t="s">
        <v>815</v>
      </c>
      <c r="D5" s="53">
        <v>45453</v>
      </c>
      <c r="E5" s="98" t="s">
        <v>176</v>
      </c>
      <c r="F5" s="53" t="s">
        <v>1536</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row>
    <row r="6" spans="1:49" ht="14.4" thickBot="1" x14ac:dyDescent="0.35">
      <c r="A6" s="74" t="s">
        <v>138</v>
      </c>
      <c r="B6" s="27" t="s">
        <v>100</v>
      </c>
      <c r="C6" s="74" t="s">
        <v>35</v>
      </c>
      <c r="D6" s="38">
        <v>1.1000000000000001</v>
      </c>
      <c r="E6" s="89" t="s">
        <v>21</v>
      </c>
      <c r="F6" s="110">
        <v>2023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row>
    <row r="7" spans="1:49" ht="14.4" thickTop="1" thickBot="1" x14ac:dyDescent="0.3">
      <c r="A7" s="479"/>
      <c r="B7" s="480"/>
      <c r="C7" s="480"/>
      <c r="D7" s="480"/>
      <c r="E7" s="480"/>
      <c r="F7" s="480"/>
      <c r="G7" s="480"/>
      <c r="H7" s="480"/>
      <c r="I7" s="480"/>
      <c r="J7" s="480"/>
      <c r="K7" s="480"/>
      <c r="L7" s="480"/>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row>
    <row r="8" spans="1:49" ht="36.75" customHeight="1" thickTop="1" thickBot="1" x14ac:dyDescent="0.3">
      <c r="A8" s="481" t="s">
        <v>856</v>
      </c>
      <c r="B8" s="482"/>
      <c r="C8" s="482"/>
      <c r="D8" s="482"/>
      <c r="E8" s="482"/>
      <c r="F8" s="482"/>
      <c r="G8" s="482"/>
      <c r="H8" s="482"/>
      <c r="I8" s="482"/>
      <c r="J8" s="482"/>
      <c r="K8" s="482"/>
      <c r="L8" s="483"/>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ht="13.8" thickTop="1" x14ac:dyDescent="0.25">
      <c r="A9" s="135"/>
      <c r="B9" s="135"/>
      <c r="C9" s="135"/>
      <c r="D9" s="135"/>
      <c r="E9" s="135"/>
      <c r="F9" s="135"/>
      <c r="G9" s="135"/>
      <c r="H9" s="135"/>
      <c r="I9" s="135"/>
      <c r="J9" s="135"/>
      <c r="K9" s="135"/>
      <c r="L9" s="135"/>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s="29" customFormat="1" ht="19.5" customHeight="1" x14ac:dyDescent="0.25">
      <c r="A10" s="478" t="s">
        <v>177</v>
      </c>
      <c r="B10" s="478"/>
      <c r="C10" s="478"/>
      <c r="D10" s="478"/>
      <c r="E10" s="478"/>
      <c r="F10" s="478"/>
      <c r="G10" s="478"/>
      <c r="H10" s="478"/>
      <c r="I10" s="478"/>
      <c r="J10" s="478"/>
      <c r="K10" s="478"/>
      <c r="L10" s="478"/>
    </row>
    <row r="11" spans="1:49" s="29" customFormat="1" ht="36" customHeight="1" x14ac:dyDescent="0.25">
      <c r="A11" s="408" t="s">
        <v>538</v>
      </c>
      <c r="B11" s="408"/>
      <c r="C11" s="408"/>
      <c r="D11" s="408"/>
      <c r="E11" s="408"/>
      <c r="F11" s="408"/>
      <c r="G11" s="408"/>
      <c r="H11" s="408"/>
      <c r="I11" s="408"/>
      <c r="J11" s="408"/>
      <c r="K11" s="408"/>
      <c r="L11" s="408"/>
    </row>
    <row r="12" spans="1:49" s="29" customFormat="1" ht="80.099999999999994" customHeight="1" x14ac:dyDescent="0.25">
      <c r="A12" s="408" t="s">
        <v>539</v>
      </c>
      <c r="B12" s="408"/>
      <c r="C12" s="408"/>
      <c r="D12" s="408"/>
      <c r="E12" s="408"/>
      <c r="F12" s="408"/>
      <c r="G12" s="408"/>
      <c r="H12" s="408"/>
      <c r="I12" s="408"/>
      <c r="J12" s="408"/>
      <c r="K12" s="408"/>
      <c r="L12" s="408"/>
    </row>
    <row r="13" spans="1:49" ht="15.6" customHeight="1" x14ac:dyDescent="0.25">
      <c r="A13" s="484" t="s">
        <v>604</v>
      </c>
      <c r="B13" s="484"/>
      <c r="C13" s="484"/>
      <c r="D13" s="484"/>
      <c r="E13" s="484"/>
      <c r="F13" s="484"/>
      <c r="G13" s="484"/>
      <c r="H13" s="484"/>
      <c r="I13" s="484"/>
      <c r="J13" s="484"/>
      <c r="K13" s="484"/>
      <c r="L13" s="484"/>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4.4" x14ac:dyDescent="0.25">
      <c r="A14" s="174"/>
      <c r="B14" s="174"/>
      <c r="C14" s="174"/>
      <c r="D14" s="174"/>
      <c r="E14" s="174"/>
      <c r="F14" s="174"/>
      <c r="G14" s="174"/>
      <c r="H14" s="174"/>
      <c r="I14" s="174"/>
      <c r="J14" s="174"/>
      <c r="K14" s="174"/>
      <c r="L14" s="174"/>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15.6" x14ac:dyDescent="0.25">
      <c r="A15" s="112" t="s">
        <v>154</v>
      </c>
      <c r="B15" s="144"/>
      <c r="C15" s="144"/>
      <c r="D15" s="144"/>
      <c r="E15" s="144"/>
      <c r="F15" s="144"/>
      <c r="G15" s="144"/>
      <c r="H15" s="144"/>
      <c r="I15" s="144"/>
      <c r="J15" s="144"/>
      <c r="K15" s="144"/>
      <c r="L15" s="144"/>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row>
    <row r="16" spans="1:49" ht="22.95" customHeight="1" x14ac:dyDescent="0.25">
      <c r="A16" s="408" t="s">
        <v>540</v>
      </c>
      <c r="B16" s="408"/>
      <c r="C16" s="408"/>
      <c r="D16" s="408"/>
      <c r="E16" s="408"/>
      <c r="F16" s="408"/>
      <c r="G16" s="408"/>
      <c r="H16" s="408"/>
      <c r="I16" s="408"/>
      <c r="J16" s="408"/>
      <c r="K16" s="408"/>
      <c r="L16" s="408"/>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row>
    <row r="17" spans="1:12" s="29" customFormat="1" ht="21.75" customHeight="1" x14ac:dyDescent="0.25">
      <c r="A17" s="408" t="s">
        <v>155</v>
      </c>
      <c r="B17" s="408"/>
      <c r="C17" s="408"/>
      <c r="D17" s="408"/>
      <c r="E17" s="408"/>
      <c r="F17" s="408"/>
      <c r="G17" s="408"/>
      <c r="H17" s="408"/>
      <c r="I17" s="408"/>
      <c r="J17" s="408"/>
      <c r="K17" s="408"/>
      <c r="L17" s="408"/>
    </row>
    <row r="18" spans="1:12" s="29" customFormat="1" ht="21.75" customHeight="1" x14ac:dyDescent="0.25">
      <c r="A18" s="156"/>
      <c r="B18" s="156"/>
      <c r="C18" s="156"/>
      <c r="D18" s="156"/>
      <c r="E18" s="156"/>
      <c r="F18" s="156"/>
      <c r="G18" s="156"/>
      <c r="H18" s="156"/>
      <c r="I18" s="156"/>
      <c r="J18" s="156"/>
      <c r="K18" s="156"/>
      <c r="L18" s="156"/>
    </row>
    <row r="19" spans="1:12" s="29" customFormat="1" ht="18" customHeight="1" x14ac:dyDescent="0.35">
      <c r="A19" s="128" t="s">
        <v>189</v>
      </c>
      <c r="B19" s="124" t="s">
        <v>190</v>
      </c>
      <c r="C19" s="124" t="s">
        <v>191</v>
      </c>
      <c r="D19" s="198" t="s">
        <v>192</v>
      </c>
      <c r="E19" s="156"/>
      <c r="F19" s="211"/>
      <c r="G19" s="156"/>
      <c r="H19" s="156"/>
      <c r="I19" s="156"/>
      <c r="J19" s="156"/>
      <c r="K19" s="156"/>
      <c r="L19" s="156"/>
    </row>
    <row r="20" spans="1:12" s="29" customFormat="1" ht="16.350000000000001" customHeight="1" x14ac:dyDescent="0.3">
      <c r="A20" s="488" t="s">
        <v>223</v>
      </c>
      <c r="B20" s="486" t="s">
        <v>74</v>
      </c>
      <c r="C20" s="125" t="s">
        <v>195</v>
      </c>
      <c r="D20" s="196">
        <v>9.0100000000000006E-3</v>
      </c>
      <c r="E20" s="273"/>
      <c r="F20" s="156"/>
      <c r="G20" s="156"/>
      <c r="H20" s="156"/>
      <c r="I20" s="156"/>
      <c r="J20" s="156"/>
      <c r="K20" s="156"/>
      <c r="L20" s="156"/>
    </row>
    <row r="21" spans="1:12" s="29" customFormat="1" ht="16.350000000000001" customHeight="1" x14ac:dyDescent="0.3">
      <c r="A21" s="489"/>
      <c r="B21" s="486"/>
      <c r="C21" s="125" t="s">
        <v>151</v>
      </c>
      <c r="D21" s="196">
        <v>0.42338999999999999</v>
      </c>
      <c r="E21" s="273"/>
      <c r="F21" s="156"/>
      <c r="G21" s="156"/>
      <c r="H21" s="156"/>
      <c r="I21" s="156"/>
      <c r="J21" s="156"/>
      <c r="K21" s="156"/>
      <c r="L21" s="156"/>
    </row>
    <row r="22" spans="1:12" s="29" customFormat="1" ht="16.350000000000001" customHeight="1" x14ac:dyDescent="0.3">
      <c r="A22" s="489"/>
      <c r="B22" s="486"/>
      <c r="C22" s="125" t="s">
        <v>101</v>
      </c>
      <c r="D22" s="196">
        <v>1.1350000000000001E-2</v>
      </c>
      <c r="E22" s="273"/>
      <c r="F22" s="156"/>
      <c r="G22" s="156"/>
      <c r="H22" s="156"/>
      <c r="I22" s="156"/>
      <c r="J22" s="156"/>
      <c r="K22" s="156"/>
      <c r="L22" s="156"/>
    </row>
    <row r="23" spans="1:12" s="29" customFormat="1" ht="16.350000000000001" customHeight="1" x14ac:dyDescent="0.3">
      <c r="A23" s="489"/>
      <c r="B23" s="486" t="s">
        <v>824</v>
      </c>
      <c r="C23" s="125" t="s">
        <v>195</v>
      </c>
      <c r="D23" s="196">
        <v>0.16750999999999999</v>
      </c>
      <c r="E23" s="273"/>
      <c r="F23" s="156"/>
      <c r="G23" s="156"/>
      <c r="H23" s="156"/>
      <c r="I23" s="156"/>
      <c r="J23" s="156"/>
      <c r="K23" s="156"/>
      <c r="L23" s="156"/>
    </row>
    <row r="24" spans="1:12" s="29" customFormat="1" ht="16.350000000000001" customHeight="1" x14ac:dyDescent="0.3">
      <c r="A24" s="489"/>
      <c r="B24" s="486"/>
      <c r="C24" s="125" t="s">
        <v>151</v>
      </c>
      <c r="D24" s="196">
        <v>5.0596100000000002</v>
      </c>
      <c r="E24" s="273"/>
      <c r="F24" s="156"/>
      <c r="G24" s="156"/>
      <c r="H24" s="156"/>
      <c r="I24" s="156"/>
      <c r="J24" s="156"/>
      <c r="K24" s="156"/>
      <c r="L24" s="156"/>
    </row>
    <row r="25" spans="1:12" s="29" customFormat="1" ht="16.350000000000001" customHeight="1" x14ac:dyDescent="0.3">
      <c r="A25" s="489"/>
      <c r="B25" s="486"/>
      <c r="C25" s="125" t="s">
        <v>101</v>
      </c>
      <c r="D25" s="196">
        <v>0.18822</v>
      </c>
      <c r="E25" s="273"/>
      <c r="F25" s="156"/>
      <c r="G25" s="156"/>
      <c r="H25" s="156"/>
      <c r="I25" s="156"/>
      <c r="J25" s="156"/>
      <c r="K25" s="156"/>
      <c r="L25" s="156"/>
    </row>
    <row r="26" spans="1:12" s="29" customFormat="1" ht="16.350000000000001" customHeight="1" x14ac:dyDescent="0.3">
      <c r="A26" s="489"/>
      <c r="B26" s="487" t="s">
        <v>959</v>
      </c>
      <c r="C26" s="125" t="s">
        <v>195</v>
      </c>
      <c r="D26" s="200"/>
      <c r="E26" s="273"/>
      <c r="F26" s="156"/>
      <c r="G26" s="156"/>
      <c r="H26" s="156"/>
      <c r="I26" s="156"/>
      <c r="J26" s="156"/>
      <c r="K26" s="156"/>
      <c r="L26" s="156"/>
    </row>
    <row r="27" spans="1:12" s="29" customFormat="1" ht="16.350000000000001" customHeight="1" x14ac:dyDescent="0.3">
      <c r="A27" s="489"/>
      <c r="B27" s="487"/>
      <c r="C27" s="125" t="s">
        <v>151</v>
      </c>
      <c r="D27" s="196">
        <v>0.10625</v>
      </c>
      <c r="E27" s="273"/>
      <c r="F27" s="156"/>
      <c r="G27" s="156"/>
      <c r="H27" s="156"/>
      <c r="I27" s="156"/>
      <c r="J27" s="156"/>
      <c r="K27" s="156"/>
      <c r="L27" s="156"/>
    </row>
    <row r="28" spans="1:12" s="29" customFormat="1" ht="16.350000000000001" customHeight="1" x14ac:dyDescent="0.3">
      <c r="A28" s="489"/>
      <c r="B28" s="487"/>
      <c r="C28" s="125" t="s">
        <v>101</v>
      </c>
      <c r="D28" s="196">
        <v>5.2100000000000002E-3</v>
      </c>
      <c r="E28" s="273"/>
      <c r="F28" s="156"/>
      <c r="G28" s="156"/>
      <c r="H28" s="156"/>
      <c r="I28" s="156"/>
      <c r="J28" s="156"/>
      <c r="K28" s="156"/>
      <c r="L28" s="156"/>
    </row>
    <row r="29" spans="1:12" s="29" customFormat="1" ht="16.350000000000001" customHeight="1" x14ac:dyDescent="0.3">
      <c r="A29" s="489"/>
      <c r="B29" s="487" t="s">
        <v>825</v>
      </c>
      <c r="C29" s="125" t="s">
        <v>195</v>
      </c>
      <c r="D29" s="196">
        <v>0.16750999999999999</v>
      </c>
      <c r="E29" s="273"/>
      <c r="F29" s="156"/>
      <c r="G29" s="156"/>
      <c r="H29" s="156"/>
      <c r="I29" s="156"/>
      <c r="J29" s="156"/>
      <c r="K29" s="156"/>
      <c r="L29" s="156"/>
    </row>
    <row r="30" spans="1:12" s="29" customFormat="1" ht="16.350000000000001" customHeight="1" x14ac:dyDescent="0.3">
      <c r="A30" s="489"/>
      <c r="B30" s="487"/>
      <c r="C30" s="125" t="s">
        <v>151</v>
      </c>
      <c r="D30" s="196">
        <v>5.0596100000000002</v>
      </c>
      <c r="E30" s="273"/>
      <c r="F30" s="156"/>
      <c r="G30" s="156"/>
      <c r="H30" s="156"/>
      <c r="I30" s="156"/>
      <c r="J30" s="156"/>
      <c r="K30" s="156"/>
      <c r="L30" s="156"/>
    </row>
    <row r="31" spans="1:12" s="29" customFormat="1" ht="16.350000000000001" customHeight="1" x14ac:dyDescent="0.3">
      <c r="A31" s="489"/>
      <c r="B31" s="487"/>
      <c r="C31" s="125" t="s">
        <v>101</v>
      </c>
      <c r="D31" s="196">
        <v>0.18822</v>
      </c>
      <c r="E31" s="273"/>
      <c r="F31" s="156"/>
      <c r="G31" s="156"/>
      <c r="H31" s="156"/>
      <c r="I31" s="156"/>
      <c r="J31" s="156"/>
      <c r="K31" s="156"/>
      <c r="L31" s="156"/>
    </row>
    <row r="32" spans="1:12" s="29" customFormat="1" ht="16.350000000000001" customHeight="1" x14ac:dyDescent="0.3">
      <c r="A32" s="489"/>
      <c r="B32" s="487" t="s">
        <v>826</v>
      </c>
      <c r="C32" s="125" t="s">
        <v>195</v>
      </c>
      <c r="D32" s="196">
        <v>0.16750999999999999</v>
      </c>
      <c r="E32" s="273"/>
      <c r="F32" s="156"/>
      <c r="G32" s="156"/>
      <c r="H32" s="156"/>
      <c r="I32" s="156"/>
      <c r="J32" s="156"/>
      <c r="K32" s="156"/>
      <c r="L32" s="156"/>
    </row>
    <row r="33" spans="1:12" s="29" customFormat="1" ht="16.350000000000001" customHeight="1" x14ac:dyDescent="0.3">
      <c r="A33" s="489"/>
      <c r="B33" s="487"/>
      <c r="C33" s="125" t="s">
        <v>151</v>
      </c>
      <c r="D33" s="196">
        <v>5.0596100000000002</v>
      </c>
      <c r="E33" s="273"/>
      <c r="F33" s="156"/>
      <c r="G33" s="156"/>
      <c r="H33" s="156"/>
      <c r="I33" s="156"/>
      <c r="J33" s="156"/>
      <c r="K33" s="156"/>
      <c r="L33" s="156"/>
    </row>
    <row r="34" spans="1:12" s="29" customFormat="1" ht="16.350000000000001" customHeight="1" x14ac:dyDescent="0.3">
      <c r="A34" s="489"/>
      <c r="B34" s="487"/>
      <c r="C34" s="125" t="s">
        <v>101</v>
      </c>
      <c r="D34" s="196">
        <v>0.18822</v>
      </c>
      <c r="E34" s="273"/>
      <c r="F34" s="156"/>
      <c r="G34" s="156"/>
      <c r="H34" s="156"/>
      <c r="I34" s="156"/>
      <c r="J34" s="156"/>
      <c r="K34" s="156"/>
      <c r="L34" s="156"/>
    </row>
    <row r="35" spans="1:12" s="29" customFormat="1" ht="16.350000000000001" customHeight="1" x14ac:dyDescent="0.3">
      <c r="A35" s="489"/>
      <c r="B35" s="487" t="s">
        <v>822</v>
      </c>
      <c r="C35" s="125" t="s">
        <v>195</v>
      </c>
      <c r="D35" s="196">
        <v>3.5580000000000001E-2</v>
      </c>
      <c r="E35" s="273"/>
      <c r="F35" s="156"/>
      <c r="G35" s="156"/>
      <c r="H35" s="156"/>
      <c r="I35" s="156"/>
      <c r="J35" s="156"/>
      <c r="K35" s="156"/>
      <c r="L35" s="156"/>
    </row>
    <row r="36" spans="1:12" s="29" customFormat="1" ht="16.350000000000001" customHeight="1" x14ac:dyDescent="0.3">
      <c r="A36" s="489"/>
      <c r="B36" s="487"/>
      <c r="C36" s="125" t="s">
        <v>151</v>
      </c>
      <c r="D36" s="196">
        <v>1.03677</v>
      </c>
      <c r="E36" s="273"/>
      <c r="F36" s="156"/>
      <c r="G36" s="156"/>
      <c r="H36" s="156"/>
      <c r="I36" s="156"/>
      <c r="J36" s="156"/>
      <c r="K36" s="156"/>
      <c r="L36" s="156"/>
    </row>
    <row r="37" spans="1:12" s="29" customFormat="1" ht="16.350000000000001" customHeight="1" x14ac:dyDescent="0.3">
      <c r="A37" s="489"/>
      <c r="B37" s="487"/>
      <c r="C37" s="125" t="s">
        <v>101</v>
      </c>
      <c r="D37" s="196">
        <v>4.5620000000000001E-2</v>
      </c>
      <c r="E37" s="273"/>
      <c r="F37" s="156"/>
      <c r="G37" s="156"/>
      <c r="H37" s="156"/>
      <c r="I37" s="156"/>
      <c r="J37" s="156"/>
      <c r="K37" s="156"/>
      <c r="L37" s="156"/>
    </row>
    <row r="38" spans="1:12" s="29" customFormat="1" ht="16.350000000000001" customHeight="1" x14ac:dyDescent="0.3">
      <c r="A38" s="489"/>
      <c r="B38" s="487" t="s">
        <v>823</v>
      </c>
      <c r="C38" s="125" t="s">
        <v>195</v>
      </c>
      <c r="D38" s="196">
        <v>2.14E-3</v>
      </c>
      <c r="E38" s="273"/>
      <c r="F38" s="156"/>
      <c r="G38" s="156"/>
      <c r="H38" s="156"/>
      <c r="I38" s="156"/>
      <c r="J38" s="156"/>
      <c r="K38" s="156"/>
      <c r="L38" s="156"/>
    </row>
    <row r="39" spans="1:12" s="29" customFormat="1" ht="16.350000000000001" customHeight="1" x14ac:dyDescent="0.3">
      <c r="A39" s="489"/>
      <c r="B39" s="487"/>
      <c r="C39" s="125" t="s">
        <v>151</v>
      </c>
      <c r="D39" s="196">
        <v>8.9520000000000002E-2</v>
      </c>
      <c r="E39" s="273"/>
      <c r="F39" s="156"/>
      <c r="G39" s="156"/>
      <c r="H39" s="156"/>
      <c r="I39" s="156"/>
      <c r="J39" s="156"/>
      <c r="K39" s="156"/>
      <c r="L39" s="156"/>
    </row>
    <row r="40" spans="1:12" s="29" customFormat="1" ht="16.350000000000001" customHeight="1" x14ac:dyDescent="0.3">
      <c r="A40" s="489"/>
      <c r="B40" s="487"/>
      <c r="C40" s="125" t="s">
        <v>101</v>
      </c>
      <c r="D40" s="196">
        <v>4.15E-3</v>
      </c>
      <c r="E40" s="273"/>
      <c r="F40" s="156"/>
      <c r="G40" s="156"/>
      <c r="H40" s="156"/>
      <c r="I40" s="156"/>
      <c r="J40" s="156"/>
      <c r="K40" s="156"/>
      <c r="L40" s="156"/>
    </row>
    <row r="41" spans="1:12" s="29" customFormat="1" ht="16.350000000000001" customHeight="1" x14ac:dyDescent="0.3">
      <c r="A41" s="489"/>
      <c r="B41" s="487" t="s">
        <v>1068</v>
      </c>
      <c r="C41" s="125" t="s">
        <v>195</v>
      </c>
      <c r="D41" s="196">
        <v>3.703E-2</v>
      </c>
      <c r="E41" s="273"/>
      <c r="F41" s="156"/>
      <c r="G41" s="156"/>
      <c r="H41" s="156"/>
      <c r="I41" s="156"/>
      <c r="J41" s="156"/>
      <c r="K41" s="156"/>
      <c r="L41" s="156"/>
    </row>
    <row r="42" spans="1:12" s="29" customFormat="1" ht="16.350000000000001" customHeight="1" x14ac:dyDescent="0.3">
      <c r="A42" s="489"/>
      <c r="B42" s="487"/>
      <c r="C42" s="125" t="s">
        <v>151</v>
      </c>
      <c r="D42" s="196">
        <v>1.03677</v>
      </c>
      <c r="E42" s="273"/>
      <c r="F42" s="156"/>
      <c r="G42" s="156"/>
      <c r="H42" s="156"/>
      <c r="I42" s="156"/>
      <c r="J42" s="156"/>
      <c r="K42" s="156"/>
      <c r="L42" s="156"/>
    </row>
    <row r="43" spans="1:12" s="29" customFormat="1" ht="16.350000000000001" customHeight="1" x14ac:dyDescent="0.3">
      <c r="A43" s="489"/>
      <c r="B43" s="487"/>
      <c r="C43" s="125" t="s">
        <v>101</v>
      </c>
      <c r="D43" s="196">
        <v>4.462E-2</v>
      </c>
      <c r="E43" s="273"/>
      <c r="F43" s="156"/>
      <c r="G43" s="156"/>
      <c r="H43" s="156"/>
      <c r="I43" s="156"/>
      <c r="J43" s="156"/>
      <c r="K43" s="156"/>
      <c r="L43" s="156"/>
    </row>
    <row r="44" spans="1:12" s="29" customFormat="1" ht="16.350000000000001" customHeight="1" x14ac:dyDescent="0.3">
      <c r="A44" s="489"/>
      <c r="B44" s="487" t="s">
        <v>1069</v>
      </c>
      <c r="C44" s="125" t="s">
        <v>195</v>
      </c>
      <c r="D44" s="196">
        <v>1.405E-2</v>
      </c>
      <c r="E44" s="273"/>
      <c r="F44" s="156"/>
      <c r="G44" s="156"/>
      <c r="H44" s="156"/>
      <c r="I44" s="156"/>
      <c r="J44" s="156"/>
      <c r="K44" s="156"/>
      <c r="L44" s="156"/>
    </row>
    <row r="45" spans="1:12" s="29" customFormat="1" ht="16.350000000000001" customHeight="1" x14ac:dyDescent="0.3">
      <c r="A45" s="489"/>
      <c r="B45" s="487"/>
      <c r="C45" s="125" t="s">
        <v>151</v>
      </c>
      <c r="D45" s="196">
        <v>0.42338999999999999</v>
      </c>
      <c r="E45" s="273"/>
      <c r="F45" s="156"/>
      <c r="G45" s="156"/>
      <c r="H45" s="156"/>
      <c r="I45" s="156"/>
      <c r="J45" s="156"/>
      <c r="K45" s="156"/>
      <c r="L45" s="156"/>
    </row>
    <row r="46" spans="1:12" s="29" customFormat="1" ht="16.350000000000001" customHeight="1" x14ac:dyDescent="0.3">
      <c r="A46" s="489"/>
      <c r="B46" s="487"/>
      <c r="C46" s="125" t="s">
        <v>101</v>
      </c>
      <c r="D46" s="196">
        <v>1.8890000000000001E-2</v>
      </c>
      <c r="E46" s="273"/>
      <c r="F46" s="156"/>
      <c r="G46" s="156"/>
      <c r="H46" s="156"/>
      <c r="I46" s="156"/>
      <c r="J46" s="156"/>
      <c r="K46" s="156"/>
      <c r="L46" s="156"/>
    </row>
    <row r="47" spans="1:12" s="29" customFormat="1" ht="16.350000000000001" customHeight="1" x14ac:dyDescent="0.3">
      <c r="A47" s="489"/>
      <c r="B47" s="487" t="s">
        <v>960</v>
      </c>
      <c r="C47" s="125" t="s">
        <v>195</v>
      </c>
      <c r="D47" s="196">
        <v>0.16750999999999999</v>
      </c>
      <c r="E47" s="273"/>
      <c r="F47" s="156"/>
      <c r="G47" s="156"/>
      <c r="H47" s="156"/>
      <c r="I47" s="156"/>
      <c r="J47" s="156"/>
      <c r="K47" s="156"/>
      <c r="L47" s="156"/>
    </row>
    <row r="48" spans="1:12" s="29" customFormat="1" ht="16.350000000000001" customHeight="1" x14ac:dyDescent="0.3">
      <c r="A48" s="489"/>
      <c r="B48" s="487"/>
      <c r="C48" s="125" t="s">
        <v>151</v>
      </c>
      <c r="D48" s="196">
        <v>5.0596100000000002</v>
      </c>
      <c r="E48" s="273"/>
      <c r="F48" s="156"/>
      <c r="G48" s="156"/>
      <c r="H48" s="156"/>
      <c r="I48" s="156"/>
      <c r="J48" s="156"/>
      <c r="K48" s="156"/>
      <c r="L48" s="156"/>
    </row>
    <row r="49" spans="1:12" s="29" customFormat="1" ht="16.350000000000001" customHeight="1" x14ac:dyDescent="0.3">
      <c r="A49" s="489"/>
      <c r="B49" s="487"/>
      <c r="C49" s="125" t="s">
        <v>101</v>
      </c>
      <c r="D49" s="196">
        <v>0.18822</v>
      </c>
      <c r="E49" s="273"/>
      <c r="F49" s="156"/>
      <c r="G49" s="156"/>
      <c r="H49" s="156"/>
      <c r="I49" s="156"/>
      <c r="J49" s="156"/>
      <c r="K49" s="156"/>
      <c r="L49" s="156"/>
    </row>
    <row r="50" spans="1:12" s="29" customFormat="1" ht="16.350000000000001" customHeight="1" x14ac:dyDescent="0.3">
      <c r="A50" s="489"/>
      <c r="B50" s="487" t="s">
        <v>961</v>
      </c>
      <c r="C50" s="125" t="s">
        <v>195</v>
      </c>
      <c r="D50" s="200"/>
      <c r="E50" s="273"/>
      <c r="F50" s="156"/>
      <c r="G50" s="156"/>
      <c r="H50" s="156"/>
      <c r="I50" s="156"/>
      <c r="J50" s="156"/>
      <c r="K50" s="156"/>
      <c r="L50" s="156"/>
    </row>
    <row r="51" spans="1:12" s="29" customFormat="1" ht="16.350000000000001" customHeight="1" x14ac:dyDescent="0.3">
      <c r="A51" s="489"/>
      <c r="B51" s="487"/>
      <c r="C51" s="125" t="s">
        <v>151</v>
      </c>
      <c r="D51" s="196">
        <v>0.10901</v>
      </c>
      <c r="E51" s="273"/>
      <c r="F51" s="156"/>
      <c r="G51" s="156"/>
      <c r="H51" s="156"/>
      <c r="I51" s="156"/>
      <c r="J51" s="156"/>
      <c r="K51" s="156"/>
      <c r="L51" s="156"/>
    </row>
    <row r="52" spans="1:12" s="29" customFormat="1" ht="16.350000000000001" customHeight="1" x14ac:dyDescent="0.3">
      <c r="A52" s="489"/>
      <c r="B52" s="487"/>
      <c r="C52" s="125" t="s">
        <v>101</v>
      </c>
      <c r="D52" s="196">
        <v>5.3400000000000001E-3</v>
      </c>
      <c r="E52" s="273"/>
      <c r="F52" s="156"/>
      <c r="G52" s="156"/>
      <c r="H52" s="156"/>
      <c r="I52" s="156"/>
      <c r="J52" s="156"/>
      <c r="K52" s="156"/>
      <c r="L52" s="156"/>
    </row>
    <row r="53" spans="1:12" s="29" customFormat="1" ht="16.350000000000001" customHeight="1" x14ac:dyDescent="0.3">
      <c r="A53" s="489"/>
      <c r="B53" s="487" t="s">
        <v>962</v>
      </c>
      <c r="C53" s="125" t="s">
        <v>195</v>
      </c>
      <c r="D53" s="196">
        <v>6.6899999999999998E-3</v>
      </c>
      <c r="E53" s="273"/>
      <c r="F53" s="156"/>
      <c r="G53" s="156"/>
      <c r="H53" s="156"/>
      <c r="I53" s="156"/>
      <c r="J53" s="156"/>
      <c r="K53" s="156"/>
      <c r="L53" s="156"/>
    </row>
    <row r="54" spans="1:12" s="29" customFormat="1" ht="16.350000000000001" customHeight="1" x14ac:dyDescent="0.3">
      <c r="A54" s="489"/>
      <c r="B54" s="487"/>
      <c r="C54" s="125" t="s">
        <v>151</v>
      </c>
      <c r="D54" s="196">
        <v>0.42338999999999999</v>
      </c>
      <c r="E54" s="273"/>
      <c r="F54" s="156"/>
      <c r="G54" s="156"/>
      <c r="H54" s="156"/>
      <c r="I54" s="156"/>
      <c r="J54" s="156"/>
      <c r="K54" s="156"/>
      <c r="L54" s="156"/>
    </row>
    <row r="55" spans="1:12" s="29" customFormat="1" ht="16.350000000000001" customHeight="1" x14ac:dyDescent="0.3">
      <c r="A55" s="489"/>
      <c r="B55" s="487"/>
      <c r="C55" s="125" t="s">
        <v>101</v>
      </c>
      <c r="D55" s="196">
        <v>8.4399999999999996E-3</v>
      </c>
      <c r="E55" s="273"/>
      <c r="F55" s="156"/>
      <c r="G55" s="156"/>
      <c r="H55" s="156"/>
      <c r="I55" s="156"/>
      <c r="J55" s="156"/>
      <c r="K55" s="156"/>
      <c r="L55" s="156"/>
    </row>
    <row r="56" spans="1:12" s="29" customFormat="1" ht="16.350000000000001" customHeight="1" x14ac:dyDescent="0.3">
      <c r="A56" s="489"/>
      <c r="B56" s="487" t="s">
        <v>1067</v>
      </c>
      <c r="C56" s="125" t="s">
        <v>195</v>
      </c>
      <c r="D56" s="196">
        <v>2.5360000000000001E-2</v>
      </c>
      <c r="E56" s="273"/>
      <c r="F56" s="156"/>
      <c r="G56" s="156"/>
      <c r="H56" s="156"/>
      <c r="I56" s="156"/>
      <c r="J56" s="156"/>
      <c r="K56" s="156"/>
      <c r="L56" s="156"/>
    </row>
    <row r="57" spans="1:12" s="29" customFormat="1" ht="16.350000000000001" customHeight="1" x14ac:dyDescent="0.3">
      <c r="A57" s="489"/>
      <c r="B57" s="487"/>
      <c r="C57" s="125" t="s">
        <v>151</v>
      </c>
      <c r="D57" s="196">
        <v>0.72340000000000004</v>
      </c>
      <c r="E57" s="273"/>
      <c r="F57" s="156"/>
      <c r="G57" s="156"/>
      <c r="H57" s="156"/>
      <c r="I57" s="156"/>
      <c r="J57" s="156"/>
      <c r="K57" s="156"/>
      <c r="L57" s="156"/>
    </row>
    <row r="58" spans="1:12" s="29" customFormat="1" ht="16.350000000000001" customHeight="1" x14ac:dyDescent="0.3">
      <c r="A58" s="490"/>
      <c r="B58" s="487"/>
      <c r="C58" s="125" t="s">
        <v>101</v>
      </c>
      <c r="D58" s="196">
        <v>3.1780000000000003E-2</v>
      </c>
      <c r="E58" s="273"/>
      <c r="F58" s="156"/>
      <c r="G58" s="156"/>
      <c r="H58" s="156"/>
      <c r="I58" s="156"/>
      <c r="J58" s="156"/>
      <c r="K58" s="156"/>
      <c r="L58" s="156"/>
    </row>
    <row r="59" spans="1:12" s="29" customFormat="1" ht="14.4" x14ac:dyDescent="0.3">
      <c r="A59" s="129"/>
      <c r="B59" s="106"/>
      <c r="C59" s="106"/>
      <c r="D59" s="197"/>
      <c r="E59" s="271"/>
      <c r="F59" s="156"/>
      <c r="G59" s="156"/>
      <c r="H59" s="156"/>
      <c r="I59" s="156"/>
      <c r="J59" s="156"/>
      <c r="K59" s="156"/>
      <c r="L59" s="156"/>
    </row>
    <row r="60" spans="1:12" s="29" customFormat="1" ht="14.4" x14ac:dyDescent="0.3">
      <c r="A60" s="129"/>
      <c r="B60" s="106"/>
      <c r="C60" s="106"/>
      <c r="D60" s="197"/>
      <c r="E60" s="271"/>
      <c r="F60" s="156"/>
      <c r="G60" s="156"/>
      <c r="H60" s="156"/>
      <c r="I60" s="156"/>
      <c r="J60" s="156"/>
      <c r="K60" s="156"/>
      <c r="L60" s="156"/>
    </row>
    <row r="61" spans="1:12" s="29" customFormat="1" ht="14.4" x14ac:dyDescent="0.3">
      <c r="A61" s="129"/>
      <c r="B61" s="106"/>
      <c r="C61" s="106"/>
      <c r="D61" s="197"/>
      <c r="E61" s="271"/>
      <c r="F61" s="156"/>
      <c r="G61" s="156"/>
      <c r="H61" s="156"/>
      <c r="I61" s="156"/>
      <c r="J61" s="156"/>
      <c r="K61" s="156"/>
      <c r="L61" s="156"/>
    </row>
    <row r="62" spans="1:12" s="29" customFormat="1" ht="18" customHeight="1" x14ac:dyDescent="0.35">
      <c r="A62" s="128" t="s">
        <v>189</v>
      </c>
      <c r="B62" s="124" t="s">
        <v>190</v>
      </c>
      <c r="C62" s="124" t="s">
        <v>191</v>
      </c>
      <c r="D62" s="201" t="s">
        <v>192</v>
      </c>
      <c r="E62" s="271"/>
      <c r="F62" s="156"/>
      <c r="G62" s="156"/>
      <c r="H62" s="156"/>
      <c r="I62" s="156"/>
      <c r="J62" s="156"/>
      <c r="K62" s="156"/>
      <c r="L62" s="156"/>
    </row>
    <row r="63" spans="1:12" s="29" customFormat="1" ht="14.1" customHeight="1" x14ac:dyDescent="0.3">
      <c r="A63" s="485" t="s">
        <v>224</v>
      </c>
      <c r="B63" s="486" t="s">
        <v>225</v>
      </c>
      <c r="C63" s="125" t="s">
        <v>194</v>
      </c>
      <c r="D63" s="202">
        <v>43.893270000000001</v>
      </c>
      <c r="E63" s="273"/>
      <c r="F63" s="156"/>
      <c r="G63" s="156"/>
      <c r="H63" s="156"/>
      <c r="I63" s="156"/>
      <c r="J63" s="156"/>
      <c r="K63" s="156"/>
      <c r="L63" s="156"/>
    </row>
    <row r="64" spans="1:12" s="29" customFormat="1" ht="14.1" customHeight="1" x14ac:dyDescent="0.3">
      <c r="A64" s="485"/>
      <c r="B64" s="486"/>
      <c r="C64" s="125" t="s">
        <v>130</v>
      </c>
      <c r="D64" s="202">
        <v>1.074E-2</v>
      </c>
      <c r="E64" s="273"/>
      <c r="F64" s="156"/>
      <c r="G64" s="156"/>
      <c r="H64" s="156"/>
      <c r="I64" s="156"/>
      <c r="J64" s="156"/>
      <c r="K64" s="156"/>
      <c r="L64" s="156"/>
    </row>
    <row r="65" spans="1:12" s="29" customFormat="1" ht="14.1" customHeight="1" x14ac:dyDescent="0.3">
      <c r="A65" s="485"/>
      <c r="B65" s="486" t="s">
        <v>226</v>
      </c>
      <c r="C65" s="125" t="s">
        <v>194</v>
      </c>
      <c r="D65" s="202">
        <v>40.581139999999998</v>
      </c>
      <c r="E65" s="273"/>
      <c r="F65" s="156"/>
      <c r="G65" s="156"/>
      <c r="H65" s="156"/>
      <c r="I65" s="156"/>
      <c r="J65" s="156"/>
      <c r="K65" s="156"/>
      <c r="L65" s="156"/>
    </row>
    <row r="66" spans="1:12" s="29" customFormat="1" ht="14.1" customHeight="1" x14ac:dyDescent="0.3">
      <c r="A66" s="485"/>
      <c r="B66" s="486"/>
      <c r="C66" s="125" t="s">
        <v>130</v>
      </c>
      <c r="D66" s="202">
        <v>1.074E-2</v>
      </c>
      <c r="E66" s="273"/>
      <c r="F66" s="156"/>
      <c r="G66" s="156"/>
      <c r="H66" s="156"/>
      <c r="I66" s="156"/>
      <c r="J66" s="156"/>
      <c r="K66" s="156"/>
      <c r="L66" s="156"/>
    </row>
    <row r="67" spans="1:12" s="29" customFormat="1" ht="14.1" customHeight="1" x14ac:dyDescent="0.3">
      <c r="A67" s="485"/>
      <c r="B67" s="486" t="s">
        <v>227</v>
      </c>
      <c r="C67" s="125" t="s">
        <v>194</v>
      </c>
      <c r="D67" s="202">
        <v>51.561920000000001</v>
      </c>
      <c r="E67" s="273"/>
      <c r="F67" s="156"/>
      <c r="G67" s="156"/>
      <c r="H67" s="156"/>
      <c r="I67" s="156"/>
      <c r="J67" s="156"/>
      <c r="K67" s="156"/>
      <c r="L67" s="156"/>
    </row>
    <row r="68" spans="1:12" s="29" customFormat="1" ht="14.1" customHeight="1" x14ac:dyDescent="0.3">
      <c r="A68" s="485"/>
      <c r="B68" s="486"/>
      <c r="C68" s="125" t="s">
        <v>130</v>
      </c>
      <c r="D68" s="202">
        <v>1.074E-2</v>
      </c>
      <c r="E68" s="273"/>
      <c r="F68" s="156"/>
      <c r="G68" s="156"/>
      <c r="H68" s="156"/>
      <c r="I68" s="156"/>
      <c r="J68" s="156"/>
      <c r="K68" s="156"/>
      <c r="L68" s="156"/>
    </row>
    <row r="69" spans="1:12" s="29" customFormat="1" ht="14.1" customHeight="1" x14ac:dyDescent="0.3">
      <c r="A69" s="485"/>
      <c r="B69" s="486" t="s">
        <v>228</v>
      </c>
      <c r="C69" s="125" t="s">
        <v>194</v>
      </c>
      <c r="D69" s="202">
        <v>57.633420000000001</v>
      </c>
      <c r="E69" s="273"/>
      <c r="F69" s="156"/>
      <c r="G69" s="156"/>
      <c r="H69" s="156"/>
      <c r="I69" s="156"/>
      <c r="J69" s="156"/>
      <c r="K69" s="156"/>
      <c r="L69" s="156"/>
    </row>
    <row r="70" spans="1:12" s="29" customFormat="1" ht="14.1" customHeight="1" x14ac:dyDescent="0.3">
      <c r="A70" s="485"/>
      <c r="B70" s="486"/>
      <c r="C70" s="125" t="s">
        <v>130</v>
      </c>
      <c r="D70" s="202">
        <v>1.55E-2</v>
      </c>
      <c r="E70" s="273"/>
      <c r="F70" s="156"/>
      <c r="G70" s="156"/>
      <c r="H70" s="156"/>
      <c r="I70" s="156"/>
      <c r="J70" s="156"/>
      <c r="K70" s="156"/>
      <c r="L70" s="156"/>
    </row>
    <row r="71" spans="1:12" s="29" customFormat="1" ht="10.35" customHeight="1" x14ac:dyDescent="0.3">
      <c r="A71" s="129"/>
      <c r="B71" s="106"/>
      <c r="C71" s="106"/>
      <c r="D71" s="106"/>
      <c r="E71" s="271"/>
      <c r="F71" s="156"/>
      <c r="G71" s="156"/>
      <c r="H71" s="156"/>
      <c r="I71" s="156"/>
      <c r="J71" s="156"/>
      <c r="K71" s="156"/>
      <c r="L71" s="156"/>
    </row>
    <row r="72" spans="1:12" s="29" customFormat="1" ht="9.6" customHeight="1" x14ac:dyDescent="0.3">
      <c r="A72" s="129"/>
      <c r="B72" s="106"/>
      <c r="C72" s="106"/>
      <c r="D72" s="106"/>
      <c r="E72" s="271"/>
      <c r="F72" s="156"/>
      <c r="G72" s="156"/>
      <c r="H72" s="156"/>
      <c r="I72" s="156"/>
      <c r="J72" s="156"/>
      <c r="K72" s="156"/>
      <c r="L72" s="156"/>
    </row>
    <row r="73" spans="1:12" s="29" customFormat="1" ht="9" customHeight="1" x14ac:dyDescent="0.3">
      <c r="A73" s="129"/>
      <c r="B73" s="106"/>
      <c r="C73" s="106"/>
      <c r="D73" s="106"/>
      <c r="E73" s="271"/>
      <c r="F73" s="156"/>
      <c r="G73" s="156"/>
      <c r="H73" s="156"/>
      <c r="I73" s="156"/>
      <c r="J73" s="156"/>
      <c r="K73" s="156"/>
      <c r="L73" s="156"/>
    </row>
    <row r="74" spans="1:12" s="29" customFormat="1" ht="18" customHeight="1" x14ac:dyDescent="0.35">
      <c r="A74" s="128" t="s">
        <v>189</v>
      </c>
      <c r="B74" s="124" t="s">
        <v>190</v>
      </c>
      <c r="C74" s="124" t="s">
        <v>191</v>
      </c>
      <c r="D74" s="125" t="s">
        <v>192</v>
      </c>
      <c r="E74" s="271"/>
      <c r="F74" s="156"/>
      <c r="G74" s="156"/>
      <c r="H74" s="156"/>
      <c r="I74" s="156"/>
      <c r="J74" s="156"/>
      <c r="K74" s="156"/>
      <c r="L74" s="156"/>
    </row>
    <row r="75" spans="1:12" s="29" customFormat="1" ht="15" customHeight="1" x14ac:dyDescent="0.3">
      <c r="A75" s="485" t="s">
        <v>109</v>
      </c>
      <c r="B75" s="486" t="s">
        <v>109</v>
      </c>
      <c r="C75" s="125" t="s">
        <v>194</v>
      </c>
      <c r="D75" s="202">
        <v>1.2359500000000001</v>
      </c>
      <c r="E75" s="273"/>
      <c r="F75" s="156"/>
      <c r="G75" s="156"/>
      <c r="H75" s="156"/>
      <c r="I75" s="156"/>
      <c r="J75" s="156"/>
      <c r="K75" s="156"/>
      <c r="L75" s="156"/>
    </row>
    <row r="76" spans="1:12" s="29" customFormat="1" ht="16.5" customHeight="1" x14ac:dyDescent="0.3">
      <c r="A76" s="485"/>
      <c r="B76" s="486"/>
      <c r="C76" s="125" t="s">
        <v>130</v>
      </c>
      <c r="D76" s="202">
        <v>2.2000000000000001E-4</v>
      </c>
      <c r="E76" s="273"/>
      <c r="F76" s="156"/>
      <c r="G76" s="156"/>
      <c r="H76" s="156"/>
      <c r="I76" s="156"/>
      <c r="J76" s="156"/>
      <c r="K76" s="156"/>
      <c r="L76" s="156"/>
    </row>
    <row r="77" spans="1:12" s="29" customFormat="1" ht="16.5" customHeight="1" x14ac:dyDescent="0.3">
      <c r="A77" s="485"/>
      <c r="B77" s="486" t="s">
        <v>229</v>
      </c>
      <c r="C77" s="125" t="s">
        <v>194</v>
      </c>
      <c r="D77" s="202">
        <v>0.69479000000000002</v>
      </c>
      <c r="E77" s="273"/>
      <c r="F77" s="156"/>
      <c r="G77" s="156"/>
      <c r="H77" s="156"/>
      <c r="I77" s="156"/>
      <c r="J77" s="156"/>
      <c r="K77" s="156"/>
      <c r="L77" s="156"/>
    </row>
    <row r="78" spans="1:12" s="29" customFormat="1" ht="17.25" customHeight="1" x14ac:dyDescent="0.3">
      <c r="A78" s="485"/>
      <c r="B78" s="486"/>
      <c r="C78" s="125" t="s">
        <v>130</v>
      </c>
      <c r="D78" s="202">
        <v>2.0000000000000001E-4</v>
      </c>
      <c r="E78" s="273"/>
      <c r="F78" s="156"/>
      <c r="G78" s="156"/>
      <c r="H78" s="156"/>
      <c r="I78" s="156"/>
      <c r="J78" s="156"/>
      <c r="K78" s="156"/>
      <c r="L78" s="156"/>
    </row>
    <row r="79" spans="1:12" s="29" customFormat="1" ht="21.75" customHeight="1" x14ac:dyDescent="0.25">
      <c r="A79" s="156"/>
      <c r="B79" s="156"/>
      <c r="C79" s="156"/>
      <c r="D79" s="156"/>
      <c r="E79" s="156"/>
      <c r="F79" s="156"/>
      <c r="G79" s="156"/>
      <c r="H79" s="156"/>
      <c r="I79" s="156"/>
      <c r="J79" s="156"/>
      <c r="K79" s="156"/>
      <c r="L79" s="156"/>
    </row>
    <row r="80" spans="1:12" s="106" customFormat="1" ht="14.4" x14ac:dyDescent="0.3">
      <c r="A80" s="145"/>
      <c r="B80" s="105"/>
      <c r="C80" s="105"/>
      <c r="D80" s="105"/>
      <c r="E80" s="105"/>
      <c r="F80" s="105"/>
      <c r="G80" s="105"/>
      <c r="H80" s="105"/>
      <c r="I80" s="105"/>
      <c r="J80" s="105"/>
      <c r="K80" s="105"/>
      <c r="L80" s="105"/>
    </row>
    <row r="81" spans="1:12" s="106" customFormat="1" ht="20.25" customHeight="1" x14ac:dyDescent="0.3">
      <c r="A81" s="113" t="s">
        <v>123</v>
      </c>
      <c r="B81" s="115"/>
      <c r="C81" s="115"/>
      <c r="D81" s="115"/>
      <c r="E81" s="115"/>
      <c r="F81" s="115"/>
      <c r="G81" s="115"/>
      <c r="H81" s="115"/>
      <c r="I81" s="115"/>
      <c r="J81" s="115"/>
      <c r="K81" s="115"/>
      <c r="L81" s="115"/>
    </row>
    <row r="82" spans="1:12" s="29" customFormat="1" ht="21.75" customHeight="1" x14ac:dyDescent="0.25">
      <c r="A82" s="449" t="s">
        <v>153</v>
      </c>
      <c r="B82" s="449"/>
      <c r="C82" s="449"/>
      <c r="D82" s="449"/>
      <c r="E82" s="449"/>
      <c r="F82" s="449"/>
      <c r="G82" s="449"/>
      <c r="H82" s="449"/>
      <c r="I82" s="449"/>
      <c r="J82" s="449"/>
      <c r="K82" s="449"/>
      <c r="L82" s="144"/>
    </row>
    <row r="83" spans="1:12" s="29" customFormat="1" ht="118.5" customHeight="1" x14ac:dyDescent="0.25">
      <c r="A83" s="408" t="s">
        <v>1115</v>
      </c>
      <c r="B83" s="408"/>
      <c r="C83" s="408"/>
      <c r="D83" s="408"/>
      <c r="E83" s="408"/>
      <c r="F83" s="408"/>
      <c r="G83" s="408"/>
      <c r="H83" s="408"/>
      <c r="I83" s="408"/>
      <c r="J83" s="408"/>
      <c r="K83" s="408"/>
      <c r="L83" s="144"/>
    </row>
    <row r="84" spans="1:12" s="29" customFormat="1" ht="12.6" customHeight="1" x14ac:dyDescent="0.25">
      <c r="A84" s="448" t="s">
        <v>601</v>
      </c>
      <c r="B84" s="448"/>
      <c r="C84" s="448"/>
      <c r="D84" s="448"/>
      <c r="E84" s="448"/>
      <c r="F84" s="448"/>
      <c r="G84" s="448"/>
      <c r="H84" s="448"/>
      <c r="I84" s="448"/>
      <c r="J84" s="448"/>
      <c r="K84" s="448"/>
      <c r="L84" s="448"/>
    </row>
    <row r="85" spans="1:12" s="29" customFormat="1" ht="12.6" customHeight="1" x14ac:dyDescent="0.25"/>
    <row r="86" spans="1:12" s="29" customFormat="1" ht="12.6" customHeight="1" x14ac:dyDescent="0.25">
      <c r="A86" s="449"/>
      <c r="B86" s="449"/>
      <c r="C86" s="449"/>
      <c r="D86" s="449"/>
      <c r="E86" s="449"/>
      <c r="F86" s="449"/>
      <c r="G86" s="449"/>
      <c r="H86" s="449"/>
      <c r="I86" s="449"/>
      <c r="J86" s="449"/>
      <c r="K86" s="449"/>
    </row>
    <row r="87" spans="1:12" s="29" customFormat="1" ht="12.6" customHeight="1" x14ac:dyDescent="0.25"/>
    <row r="88" spans="1:12" s="29" customFormat="1" ht="14.4" x14ac:dyDescent="0.25">
      <c r="A88" s="408"/>
      <c r="B88" s="408"/>
      <c r="C88" s="408"/>
      <c r="D88" s="408"/>
      <c r="E88" s="408"/>
      <c r="F88" s="408"/>
      <c r="G88" s="408"/>
      <c r="H88" s="408"/>
      <c r="I88" s="408"/>
      <c r="J88" s="408"/>
      <c r="K88" s="408"/>
    </row>
    <row r="89" spans="1:12" s="29" customFormat="1" x14ac:dyDescent="0.25"/>
    <row r="90" spans="1:12" s="29" customFormat="1" x14ac:dyDescent="0.25"/>
    <row r="91" spans="1:12" s="29" customFormat="1" x14ac:dyDescent="0.25"/>
    <row r="92" spans="1:12" s="29" customFormat="1" x14ac:dyDescent="0.25"/>
    <row r="93" spans="1:12" s="29" customFormat="1" x14ac:dyDescent="0.25"/>
    <row r="94" spans="1:12" s="29" customFormat="1" x14ac:dyDescent="0.25"/>
    <row r="95" spans="1:12" s="29" customFormat="1" x14ac:dyDescent="0.25"/>
    <row r="96" spans="1:12" s="29" customFormat="1" x14ac:dyDescent="0.25"/>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row r="111" s="29" customFormat="1" x14ac:dyDescent="0.25"/>
    <row r="112" s="29" customFormat="1" x14ac:dyDescent="0.25"/>
  </sheetData>
  <mergeCells count="35">
    <mergeCell ref="A16:L16"/>
    <mergeCell ref="A17:L17"/>
    <mergeCell ref="B20:B22"/>
    <mergeCell ref="B29:B31"/>
    <mergeCell ref="B32:B34"/>
    <mergeCell ref="B26:B28"/>
    <mergeCell ref="A20:A58"/>
    <mergeCell ref="B38:B40"/>
    <mergeCell ref="B41:B43"/>
    <mergeCell ref="B44:B46"/>
    <mergeCell ref="B47:B49"/>
    <mergeCell ref="B50:B52"/>
    <mergeCell ref="B56:B58"/>
    <mergeCell ref="B53:B55"/>
    <mergeCell ref="A63:A70"/>
    <mergeCell ref="B63:B64"/>
    <mergeCell ref="B23:B25"/>
    <mergeCell ref="B77:B78"/>
    <mergeCell ref="B35:B37"/>
    <mergeCell ref="A88:K88"/>
    <mergeCell ref="A7:L7"/>
    <mergeCell ref="A8:L8"/>
    <mergeCell ref="A10:L10"/>
    <mergeCell ref="A13:L13"/>
    <mergeCell ref="A11:L11"/>
    <mergeCell ref="A12:L12"/>
    <mergeCell ref="A86:K86"/>
    <mergeCell ref="A83:K83"/>
    <mergeCell ref="A84:L84"/>
    <mergeCell ref="A75:A78"/>
    <mergeCell ref="B75:B76"/>
    <mergeCell ref="B65:B66"/>
    <mergeCell ref="B67:B68"/>
    <mergeCell ref="B69:B70"/>
    <mergeCell ref="A82:K82"/>
  </mergeCells>
  <hyperlinks>
    <hyperlink ref="A3" location="Index!A1" display="Index" xr:uid="{00000000-0004-0000-0A00-000000000000}"/>
    <hyperlink ref="A13:L13" location="'Outside of scopes'!A1" display="(For more information refer to the ‘outside of scopes’ tab for guidance)." xr:uid="{00000000-0004-0000-0A00-000001000000}"/>
  </hyperlinks>
  <pageMargins left="0.7" right="0.7" top="0.75" bottom="0.75" header="0.3" footer="0.3"/>
  <pageSetup paperSize="9" scale="22" fitToHeight="0"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9" tint="0.39997558519241921"/>
    <pageSetUpPr fitToPage="1"/>
  </sheetPr>
  <dimension ref="A1:BN284"/>
  <sheetViews>
    <sheetView zoomScaleNormal="100" workbookViewId="0"/>
  </sheetViews>
  <sheetFormatPr defaultColWidth="11.33203125" defaultRowHeight="13.2" x14ac:dyDescent="0.25"/>
  <cols>
    <col min="1" max="1" width="29" customWidth="1"/>
    <col min="2" max="2" width="38.6640625" customWidth="1"/>
    <col min="3" max="3" width="17.33203125" customWidth="1"/>
    <col min="4" max="6" width="14.44140625" customWidth="1"/>
    <col min="7" max="7" width="39.6640625" bestFit="1" customWidth="1"/>
    <col min="11" max="11" width="11.33203125" customWidth="1"/>
    <col min="13" max="66" width="11.33203125" style="29"/>
  </cols>
  <sheetData>
    <row r="1" spans="1:66" s="366" customFormat="1" ht="10.199999999999999" x14ac:dyDescent="0.2">
      <c r="A1" s="366" t="s">
        <v>187</v>
      </c>
    </row>
    <row r="2" spans="1:66" ht="21" x14ac:dyDescent="0.4">
      <c r="A2" s="245" t="s">
        <v>134</v>
      </c>
      <c r="B2" s="245"/>
      <c r="C2" s="245"/>
      <c r="D2" s="245"/>
      <c r="E2" s="245"/>
      <c r="F2" s="245"/>
      <c r="G2" s="29"/>
      <c r="H2" s="29"/>
      <c r="I2" s="29"/>
      <c r="J2" s="29"/>
      <c r="K2" s="29"/>
      <c r="L2" s="29"/>
    </row>
    <row r="3" spans="1:66" ht="13.8" x14ac:dyDescent="0.3">
      <c r="A3" s="121" t="s">
        <v>186</v>
      </c>
      <c r="B3" s="29"/>
      <c r="C3" s="29"/>
      <c r="D3" s="29"/>
      <c r="E3" s="29"/>
      <c r="F3" s="29"/>
      <c r="G3" s="29"/>
      <c r="H3" s="29"/>
      <c r="I3" s="29"/>
      <c r="J3" s="29"/>
      <c r="K3" s="29"/>
      <c r="L3" s="29"/>
    </row>
    <row r="4" spans="1:66" s="122" customFormat="1" ht="7.2"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row>
    <row r="5" spans="1:66" ht="28.2" thickTop="1" x14ac:dyDescent="0.25">
      <c r="A5" s="84" t="s">
        <v>12</v>
      </c>
      <c r="B5" s="42" t="s">
        <v>134</v>
      </c>
      <c r="C5" s="5" t="s">
        <v>815</v>
      </c>
      <c r="D5" s="53">
        <v>45453</v>
      </c>
      <c r="E5" s="98" t="s">
        <v>176</v>
      </c>
      <c r="F5" s="53" t="s">
        <v>1536</v>
      </c>
      <c r="G5" s="29"/>
      <c r="H5" s="29"/>
      <c r="I5" s="29"/>
      <c r="J5" s="29"/>
      <c r="K5" s="29"/>
      <c r="L5" s="29"/>
    </row>
    <row r="6" spans="1:66" ht="14.4" thickBot="1" x14ac:dyDescent="0.35">
      <c r="A6" s="74" t="s">
        <v>138</v>
      </c>
      <c r="B6" s="27" t="s">
        <v>100</v>
      </c>
      <c r="C6" s="74" t="s">
        <v>35</v>
      </c>
      <c r="D6" s="38">
        <v>1.1000000000000001</v>
      </c>
      <c r="E6" s="89" t="s">
        <v>21</v>
      </c>
      <c r="F6" s="110">
        <v>2023</v>
      </c>
      <c r="G6" s="29"/>
      <c r="H6" s="29"/>
      <c r="I6" s="29"/>
      <c r="J6" s="29"/>
      <c r="K6" s="29"/>
      <c r="L6" s="29"/>
    </row>
    <row r="7" spans="1:66" ht="15.6" thickTop="1" thickBot="1" x14ac:dyDescent="0.35">
      <c r="A7" s="33"/>
      <c r="B7" s="33"/>
      <c r="C7" s="33"/>
      <c r="D7" s="33"/>
      <c r="E7" s="33"/>
      <c r="F7" s="33"/>
      <c r="G7" s="33"/>
      <c r="H7" s="33"/>
      <c r="I7" s="33"/>
      <c r="J7" s="33"/>
      <c r="K7" s="33"/>
      <c r="L7" s="33"/>
    </row>
    <row r="8" spans="1:66" ht="30.75" customHeight="1" thickTop="1" thickBot="1" x14ac:dyDescent="0.3">
      <c r="A8" s="481" t="s">
        <v>599</v>
      </c>
      <c r="B8" s="482"/>
      <c r="C8" s="482"/>
      <c r="D8" s="482"/>
      <c r="E8" s="482"/>
      <c r="F8" s="482"/>
      <c r="G8" s="482"/>
      <c r="H8" s="482"/>
      <c r="I8" s="482"/>
      <c r="J8" s="482"/>
      <c r="K8" s="482"/>
      <c r="L8" s="483"/>
    </row>
    <row r="9" spans="1:66" ht="15" thickTop="1" x14ac:dyDescent="0.25">
      <c r="A9" s="491"/>
      <c r="B9" s="492"/>
      <c r="C9" s="492"/>
      <c r="D9" s="492"/>
      <c r="E9" s="492"/>
      <c r="F9" s="492"/>
      <c r="G9" s="492"/>
      <c r="H9" s="492"/>
      <c r="I9" s="492"/>
      <c r="J9" s="492"/>
      <c r="K9" s="492"/>
      <c r="L9" s="492"/>
    </row>
    <row r="10" spans="1:66" s="29" customFormat="1" ht="19.5" customHeight="1" x14ac:dyDescent="0.25">
      <c r="A10" s="493" t="s">
        <v>177</v>
      </c>
      <c r="B10" s="493"/>
      <c r="C10" s="493"/>
      <c r="D10" s="493"/>
      <c r="E10" s="493"/>
      <c r="F10" s="493"/>
      <c r="G10" s="493"/>
      <c r="H10" s="493"/>
      <c r="I10" s="493"/>
      <c r="J10" s="493"/>
      <c r="K10" s="493"/>
      <c r="L10" s="135"/>
    </row>
    <row r="11" spans="1:66" s="29" customFormat="1" ht="48.75" customHeight="1" x14ac:dyDescent="0.25">
      <c r="A11" s="491" t="s">
        <v>1047</v>
      </c>
      <c r="B11" s="491"/>
      <c r="C11" s="491"/>
      <c r="D11" s="491"/>
      <c r="E11" s="491"/>
      <c r="F11" s="491"/>
      <c r="G11" s="491"/>
      <c r="H11" s="491"/>
      <c r="I11" s="491"/>
      <c r="J11" s="491"/>
      <c r="K11" s="491"/>
      <c r="L11" s="135"/>
    </row>
    <row r="12" spans="1:66" s="29" customFormat="1" ht="32.25" customHeight="1" x14ac:dyDescent="0.25">
      <c r="A12" s="491" t="s">
        <v>1089</v>
      </c>
      <c r="B12" s="491"/>
      <c r="C12" s="491"/>
      <c r="D12" s="491"/>
      <c r="E12" s="491"/>
      <c r="F12" s="491"/>
      <c r="G12" s="491"/>
      <c r="H12" s="491"/>
      <c r="I12" s="491"/>
      <c r="J12" s="491"/>
      <c r="K12" s="491"/>
      <c r="L12" s="135"/>
    </row>
    <row r="13" spans="1:66" s="29" customFormat="1" ht="32.25" customHeight="1" x14ac:dyDescent="0.25">
      <c r="A13" s="491" t="s">
        <v>1090</v>
      </c>
      <c r="B13" s="491"/>
      <c r="C13" s="491"/>
      <c r="D13" s="491"/>
      <c r="E13" s="491"/>
      <c r="F13" s="491"/>
      <c r="G13" s="491"/>
      <c r="H13" s="491"/>
      <c r="I13" s="491"/>
      <c r="J13" s="491"/>
      <c r="K13" s="491"/>
      <c r="L13" s="135"/>
    </row>
    <row r="14" spans="1:66" s="29" customFormat="1" ht="15.6" x14ac:dyDescent="0.25">
      <c r="A14" s="493" t="s">
        <v>541</v>
      </c>
      <c r="B14" s="493"/>
      <c r="C14" s="493"/>
      <c r="D14" s="493"/>
      <c r="E14" s="493"/>
      <c r="F14" s="493"/>
      <c r="G14" s="493"/>
      <c r="H14" s="493"/>
      <c r="I14" s="493"/>
      <c r="J14" s="493"/>
      <c r="K14" s="493"/>
      <c r="L14" s="135"/>
    </row>
    <row r="15" spans="1:66" s="29" customFormat="1" ht="32.25" customHeight="1" x14ac:dyDescent="0.25">
      <c r="A15" s="491" t="s">
        <v>1048</v>
      </c>
      <c r="B15" s="491"/>
      <c r="C15" s="491"/>
      <c r="D15" s="491"/>
      <c r="E15" s="491"/>
      <c r="F15" s="491"/>
      <c r="G15" s="491"/>
      <c r="H15" s="491"/>
      <c r="I15" s="491"/>
      <c r="J15" s="491"/>
      <c r="K15" s="491"/>
      <c r="L15" s="135"/>
    </row>
    <row r="16" spans="1:66" s="29" customFormat="1" ht="15" customHeight="1" x14ac:dyDescent="0.25">
      <c r="A16" s="491" t="s">
        <v>1049</v>
      </c>
      <c r="B16" s="491"/>
      <c r="C16" s="491"/>
      <c r="D16" s="491"/>
      <c r="E16" s="491"/>
      <c r="F16" s="491"/>
      <c r="G16" s="491"/>
      <c r="H16" s="491"/>
      <c r="I16" s="491"/>
      <c r="J16" s="491"/>
      <c r="K16" s="491"/>
      <c r="L16" s="135"/>
    </row>
    <row r="17" spans="1:66" s="39" customFormat="1" ht="20.25" customHeight="1" x14ac:dyDescent="0.3">
      <c r="A17" s="105"/>
      <c r="B17" s="105"/>
      <c r="C17" s="105"/>
      <c r="D17" s="105"/>
      <c r="E17" s="105"/>
      <c r="F17" s="105"/>
      <c r="G17" s="105"/>
      <c r="H17" s="105"/>
      <c r="I17" s="105"/>
      <c r="J17" s="105"/>
      <c r="K17" s="105"/>
      <c r="L17" s="105"/>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39" customFormat="1" ht="57.6" x14ac:dyDescent="0.3">
      <c r="A18" s="105"/>
      <c r="B18" s="105"/>
      <c r="C18" s="105"/>
      <c r="D18" s="176" t="s">
        <v>967</v>
      </c>
      <c r="E18" s="176" t="s">
        <v>968</v>
      </c>
      <c r="F18" s="176" t="s">
        <v>969</v>
      </c>
      <c r="G18" s="105"/>
      <c r="H18" s="105"/>
      <c r="I18" s="105"/>
      <c r="J18" s="105"/>
      <c r="K18" s="105"/>
      <c r="L18" s="105"/>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106" customFormat="1" ht="15.6" x14ac:dyDescent="0.35">
      <c r="A19" s="124" t="s">
        <v>189</v>
      </c>
      <c r="B19" s="124" t="s">
        <v>231</v>
      </c>
      <c r="C19" s="124" t="s">
        <v>191</v>
      </c>
      <c r="D19" s="125" t="s">
        <v>192</v>
      </c>
      <c r="E19" s="125" t="s">
        <v>192</v>
      </c>
      <c r="F19" s="125" t="s">
        <v>192</v>
      </c>
      <c r="G19" s="105"/>
      <c r="H19" s="105"/>
      <c r="I19" s="105"/>
      <c r="J19" s="105"/>
      <c r="K19" s="105"/>
      <c r="L19" s="105"/>
      <c r="M19" s="105"/>
      <c r="N19" s="105"/>
    </row>
    <row r="20" spans="1:66" s="106" customFormat="1" ht="14.4" x14ac:dyDescent="0.3">
      <c r="A20" s="486" t="s">
        <v>1051</v>
      </c>
      <c r="B20" s="125" t="s">
        <v>232</v>
      </c>
      <c r="C20" s="125" t="s">
        <v>101</v>
      </c>
      <c r="D20" s="365">
        <v>1</v>
      </c>
      <c r="E20" s="365"/>
      <c r="F20" s="365">
        <v>1</v>
      </c>
      <c r="G20" s="273"/>
      <c r="H20" s="105"/>
      <c r="I20" s="105"/>
      <c r="J20" s="105"/>
      <c r="K20" s="105"/>
      <c r="L20" s="105"/>
      <c r="M20" s="105"/>
      <c r="N20" s="105"/>
    </row>
    <row r="21" spans="1:66" s="106" customFormat="1" ht="14.4" x14ac:dyDescent="0.3">
      <c r="A21" s="486"/>
      <c r="B21" s="125" t="s">
        <v>233</v>
      </c>
      <c r="C21" s="125" t="s">
        <v>101</v>
      </c>
      <c r="D21" s="365">
        <v>28</v>
      </c>
      <c r="E21" s="365"/>
      <c r="F21" s="365">
        <v>28</v>
      </c>
      <c r="G21" s="273"/>
      <c r="H21" s="105"/>
      <c r="I21" s="105"/>
      <c r="J21" s="105"/>
      <c r="K21" s="105"/>
      <c r="L21" s="105"/>
      <c r="M21" s="105"/>
      <c r="N21" s="105"/>
    </row>
    <row r="22" spans="1:66" s="106" customFormat="1" ht="14.4" x14ac:dyDescent="0.3">
      <c r="A22" s="486"/>
      <c r="B22" s="125" t="s">
        <v>234</v>
      </c>
      <c r="C22" s="125" t="s">
        <v>101</v>
      </c>
      <c r="D22" s="365">
        <v>265</v>
      </c>
      <c r="E22" s="365"/>
      <c r="F22" s="365">
        <v>265</v>
      </c>
      <c r="G22" s="273"/>
      <c r="H22" s="105"/>
      <c r="I22" s="105"/>
      <c r="J22" s="105"/>
      <c r="K22" s="105"/>
      <c r="L22" s="105"/>
      <c r="M22" s="105"/>
      <c r="N22" s="105"/>
    </row>
    <row r="23" spans="1:66" s="106" customFormat="1" ht="14.4" x14ac:dyDescent="0.3">
      <c r="A23" s="486"/>
      <c r="B23" s="125" t="s">
        <v>235</v>
      </c>
      <c r="C23" s="125" t="s">
        <v>101</v>
      </c>
      <c r="D23" s="365">
        <v>12400</v>
      </c>
      <c r="E23" s="365"/>
      <c r="F23" s="365">
        <v>12400</v>
      </c>
      <c r="G23" s="273"/>
      <c r="H23" s="105"/>
      <c r="I23" s="105"/>
      <c r="J23" s="105"/>
      <c r="K23" s="105"/>
      <c r="L23" s="105"/>
      <c r="M23" s="105"/>
      <c r="N23" s="105"/>
    </row>
    <row r="24" spans="1:66" s="106" customFormat="1" ht="14.4" x14ac:dyDescent="0.3">
      <c r="A24" s="486"/>
      <c r="B24" s="125" t="s">
        <v>236</v>
      </c>
      <c r="C24" s="125" t="s">
        <v>101</v>
      </c>
      <c r="D24" s="365">
        <v>677</v>
      </c>
      <c r="E24" s="365"/>
      <c r="F24" s="365">
        <v>677</v>
      </c>
      <c r="G24" s="273"/>
      <c r="H24" s="105"/>
      <c r="I24" s="105"/>
      <c r="J24" s="105"/>
      <c r="K24" s="105"/>
      <c r="L24" s="105"/>
      <c r="M24" s="105"/>
      <c r="N24" s="105"/>
    </row>
    <row r="25" spans="1:66" s="106" customFormat="1" ht="14.4" x14ac:dyDescent="0.3">
      <c r="A25" s="486"/>
      <c r="B25" s="125" t="s">
        <v>237</v>
      </c>
      <c r="C25" s="125" t="s">
        <v>101</v>
      </c>
      <c r="D25" s="365">
        <v>116</v>
      </c>
      <c r="E25" s="365"/>
      <c r="F25" s="365">
        <v>116</v>
      </c>
      <c r="G25" s="273"/>
      <c r="H25" s="105"/>
      <c r="I25" s="105"/>
      <c r="J25" s="105"/>
      <c r="K25" s="105"/>
      <c r="L25" s="105"/>
      <c r="M25" s="105"/>
      <c r="N25" s="105"/>
    </row>
    <row r="26" spans="1:66" s="106" customFormat="1" ht="14.4" x14ac:dyDescent="0.3">
      <c r="A26" s="486"/>
      <c r="B26" s="125" t="s">
        <v>238</v>
      </c>
      <c r="C26" s="125" t="s">
        <v>101</v>
      </c>
      <c r="D26" s="365">
        <v>3170</v>
      </c>
      <c r="E26" s="365"/>
      <c r="F26" s="365">
        <v>3170</v>
      </c>
      <c r="G26" s="273"/>
      <c r="H26" s="105"/>
      <c r="I26" s="105"/>
      <c r="J26" s="105"/>
      <c r="K26" s="105"/>
      <c r="L26" s="105"/>
      <c r="M26" s="105"/>
      <c r="N26" s="105"/>
    </row>
    <row r="27" spans="1:66" s="106" customFormat="1" ht="14.4" x14ac:dyDescent="0.3">
      <c r="A27" s="486"/>
      <c r="B27" s="125" t="s">
        <v>239</v>
      </c>
      <c r="C27" s="125" t="s">
        <v>101</v>
      </c>
      <c r="D27" s="365">
        <v>1120</v>
      </c>
      <c r="E27" s="365"/>
      <c r="F27" s="365">
        <v>1120</v>
      </c>
      <c r="G27" s="273"/>
      <c r="H27" s="105"/>
      <c r="I27" s="105"/>
      <c r="J27" s="105"/>
      <c r="K27" s="105"/>
      <c r="L27" s="105"/>
      <c r="M27" s="105"/>
      <c r="N27" s="105"/>
    </row>
    <row r="28" spans="1:66" s="106" customFormat="1" ht="14.4" x14ac:dyDescent="0.3">
      <c r="A28" s="486"/>
      <c r="B28" s="125" t="s">
        <v>240</v>
      </c>
      <c r="C28" s="125" t="s">
        <v>101</v>
      </c>
      <c r="D28" s="365">
        <v>1300</v>
      </c>
      <c r="E28" s="365"/>
      <c r="F28" s="365">
        <v>1300</v>
      </c>
      <c r="G28" s="273"/>
      <c r="H28" s="105"/>
      <c r="I28" s="105"/>
      <c r="J28" s="105"/>
      <c r="K28" s="105"/>
      <c r="L28" s="105"/>
      <c r="M28" s="105"/>
      <c r="N28" s="105"/>
    </row>
    <row r="29" spans="1:66" s="106" customFormat="1" ht="14.4" x14ac:dyDescent="0.3">
      <c r="A29" s="486"/>
      <c r="B29" s="125" t="s">
        <v>241</v>
      </c>
      <c r="C29" s="125" t="s">
        <v>101</v>
      </c>
      <c r="D29" s="365">
        <v>328</v>
      </c>
      <c r="E29" s="365"/>
      <c r="F29" s="365">
        <v>328</v>
      </c>
      <c r="G29" s="273"/>
      <c r="H29" s="105"/>
      <c r="I29" s="105"/>
      <c r="J29" s="105"/>
      <c r="K29" s="105"/>
      <c r="L29" s="105"/>
      <c r="M29" s="105"/>
      <c r="N29" s="105"/>
    </row>
    <row r="30" spans="1:66" s="106" customFormat="1" ht="14.4" x14ac:dyDescent="0.3">
      <c r="A30" s="486"/>
      <c r="B30" s="125" t="s">
        <v>242</v>
      </c>
      <c r="C30" s="125" t="s">
        <v>101</v>
      </c>
      <c r="D30" s="365">
        <v>4800</v>
      </c>
      <c r="E30" s="365"/>
      <c r="F30" s="365">
        <v>4800</v>
      </c>
      <c r="G30" s="273"/>
      <c r="H30" s="105"/>
      <c r="I30" s="105"/>
      <c r="J30" s="105"/>
      <c r="K30" s="105"/>
      <c r="L30" s="105"/>
      <c r="M30" s="105"/>
      <c r="N30" s="105"/>
    </row>
    <row r="31" spans="1:66" s="106" customFormat="1" ht="14.4" x14ac:dyDescent="0.3">
      <c r="A31" s="486"/>
      <c r="B31" s="125" t="s">
        <v>243</v>
      </c>
      <c r="C31" s="125" t="s">
        <v>101</v>
      </c>
      <c r="D31" s="365">
        <v>138</v>
      </c>
      <c r="E31" s="365"/>
      <c r="F31" s="365">
        <v>138</v>
      </c>
      <c r="G31" s="273"/>
      <c r="H31" s="105"/>
      <c r="I31" s="105"/>
      <c r="J31" s="105"/>
      <c r="K31" s="105"/>
      <c r="L31" s="105"/>
      <c r="M31" s="105"/>
      <c r="N31" s="105"/>
    </row>
    <row r="32" spans="1:66" s="106" customFormat="1" ht="14.4" x14ac:dyDescent="0.3">
      <c r="A32" s="486"/>
      <c r="B32" s="125" t="s">
        <v>244</v>
      </c>
      <c r="C32" s="125" t="s">
        <v>101</v>
      </c>
      <c r="D32" s="365">
        <v>3350</v>
      </c>
      <c r="E32" s="365"/>
      <c r="F32" s="365">
        <v>3350</v>
      </c>
      <c r="G32" s="273"/>
      <c r="H32" s="105"/>
      <c r="I32" s="105"/>
      <c r="J32" s="105"/>
      <c r="K32" s="105"/>
      <c r="L32" s="105"/>
      <c r="M32" s="105"/>
      <c r="N32" s="105"/>
    </row>
    <row r="33" spans="1:14" s="106" customFormat="1" ht="14.4" x14ac:dyDescent="0.3">
      <c r="A33" s="486"/>
      <c r="B33" s="125" t="s">
        <v>245</v>
      </c>
      <c r="C33" s="125" t="s">
        <v>101</v>
      </c>
      <c r="D33" s="365">
        <v>8060</v>
      </c>
      <c r="E33" s="365"/>
      <c r="F33" s="365">
        <v>8060</v>
      </c>
      <c r="G33" s="273"/>
      <c r="H33" s="105"/>
      <c r="I33" s="105"/>
      <c r="J33" s="105"/>
      <c r="K33" s="105"/>
      <c r="L33" s="105"/>
      <c r="M33" s="105"/>
      <c r="N33" s="105"/>
    </row>
    <row r="34" spans="1:14" s="106" customFormat="1" ht="14.4" x14ac:dyDescent="0.3">
      <c r="A34" s="486"/>
      <c r="B34" s="125" t="s">
        <v>246</v>
      </c>
      <c r="C34" s="125" t="s">
        <v>101</v>
      </c>
      <c r="D34" s="365">
        <v>858</v>
      </c>
      <c r="E34" s="365"/>
      <c r="F34" s="365">
        <v>858</v>
      </c>
      <c r="G34" s="273"/>
      <c r="H34" s="105"/>
      <c r="I34" s="105"/>
      <c r="J34" s="105"/>
      <c r="K34" s="105"/>
      <c r="L34" s="105"/>
      <c r="M34" s="105"/>
      <c r="N34" s="105"/>
    </row>
    <row r="35" spans="1:14" s="106" customFormat="1" ht="14.4" x14ac:dyDescent="0.3">
      <c r="A35" s="486"/>
      <c r="B35" s="125" t="s">
        <v>247</v>
      </c>
      <c r="C35" s="125" t="s">
        <v>101</v>
      </c>
      <c r="D35" s="365">
        <v>1650</v>
      </c>
      <c r="E35" s="365"/>
      <c r="F35" s="365">
        <v>1650</v>
      </c>
      <c r="G35" s="273"/>
      <c r="H35" s="105"/>
      <c r="I35" s="105"/>
      <c r="J35" s="105"/>
      <c r="K35" s="105"/>
      <c r="L35" s="105"/>
      <c r="M35" s="105"/>
      <c r="N35" s="105"/>
    </row>
    <row r="36" spans="1:14" s="106" customFormat="1" ht="14.4" x14ac:dyDescent="0.3">
      <c r="A36" s="486"/>
      <c r="B36" s="125" t="s">
        <v>248</v>
      </c>
      <c r="C36" s="125" t="s">
        <v>101</v>
      </c>
      <c r="D36" s="365">
        <v>6630</v>
      </c>
      <c r="E36" s="365"/>
      <c r="F36" s="365">
        <v>6630</v>
      </c>
      <c r="G36" s="273"/>
      <c r="H36" s="105"/>
      <c r="I36" s="105"/>
      <c r="J36" s="105"/>
      <c r="K36" s="105"/>
      <c r="L36" s="105"/>
      <c r="M36" s="105"/>
      <c r="N36" s="105"/>
    </row>
    <row r="37" spans="1:14" s="106" customFormat="1" ht="14.4" x14ac:dyDescent="0.3">
      <c r="A37" s="486"/>
      <c r="B37" s="125" t="s">
        <v>249</v>
      </c>
      <c r="C37" s="125" t="s">
        <v>101</v>
      </c>
      <c r="D37" s="365">
        <v>11100</v>
      </c>
      <c r="E37" s="365"/>
      <c r="F37" s="365">
        <v>11100</v>
      </c>
      <c r="G37" s="273"/>
      <c r="H37" s="105"/>
      <c r="I37" s="105"/>
      <c r="J37" s="105"/>
      <c r="K37" s="105"/>
      <c r="L37" s="105"/>
      <c r="M37" s="105"/>
      <c r="N37" s="105"/>
    </row>
    <row r="38" spans="1:14" s="106" customFormat="1" ht="14.4" x14ac:dyDescent="0.3">
      <c r="A38" s="486"/>
      <c r="B38" s="125" t="s">
        <v>250</v>
      </c>
      <c r="C38" s="125" t="s">
        <v>101</v>
      </c>
      <c r="D38" s="365">
        <v>8900</v>
      </c>
      <c r="E38" s="365"/>
      <c r="F38" s="365">
        <v>8900</v>
      </c>
      <c r="G38" s="273"/>
      <c r="H38" s="105"/>
      <c r="I38" s="105"/>
      <c r="J38" s="105"/>
      <c r="K38" s="105"/>
      <c r="L38" s="105"/>
      <c r="M38" s="105"/>
      <c r="N38" s="105"/>
    </row>
    <row r="39" spans="1:14" s="106" customFormat="1" ht="14.4" x14ac:dyDescent="0.3">
      <c r="A39" s="486"/>
      <c r="B39" s="125" t="s">
        <v>251</v>
      </c>
      <c r="C39" s="125" t="s">
        <v>101</v>
      </c>
      <c r="D39" s="365">
        <v>9540</v>
      </c>
      <c r="E39" s="365"/>
      <c r="F39" s="365">
        <v>9540</v>
      </c>
      <c r="G39" s="273"/>
      <c r="H39" s="105"/>
      <c r="I39" s="105"/>
      <c r="J39" s="105"/>
      <c r="K39" s="105"/>
      <c r="L39" s="105"/>
      <c r="M39" s="105"/>
      <c r="N39" s="105"/>
    </row>
    <row r="40" spans="1:14" s="106" customFormat="1" ht="14.4" x14ac:dyDescent="0.3">
      <c r="A40" s="486"/>
      <c r="B40" s="125" t="s">
        <v>252</v>
      </c>
      <c r="C40" s="125" t="s">
        <v>101</v>
      </c>
      <c r="D40" s="365">
        <v>9200</v>
      </c>
      <c r="E40" s="365"/>
      <c r="F40" s="365">
        <v>9200</v>
      </c>
      <c r="G40" s="273"/>
      <c r="H40" s="105"/>
      <c r="I40" s="105"/>
      <c r="J40" s="105"/>
      <c r="K40" s="105"/>
      <c r="L40" s="105"/>
      <c r="M40" s="105"/>
      <c r="N40" s="105"/>
    </row>
    <row r="41" spans="1:14" s="106" customFormat="1" ht="14.4" x14ac:dyDescent="0.3">
      <c r="A41" s="486"/>
      <c r="B41" s="125" t="s">
        <v>253</v>
      </c>
      <c r="C41" s="125" t="s">
        <v>101</v>
      </c>
      <c r="D41" s="365">
        <v>8550</v>
      </c>
      <c r="E41" s="365"/>
      <c r="F41" s="365">
        <v>8550</v>
      </c>
      <c r="G41" s="273"/>
      <c r="H41" s="105"/>
      <c r="I41" s="105"/>
      <c r="J41" s="105"/>
      <c r="K41" s="105"/>
      <c r="L41" s="105"/>
      <c r="M41" s="105"/>
      <c r="N41" s="105"/>
    </row>
    <row r="42" spans="1:14" s="106" customFormat="1" ht="14.4" x14ac:dyDescent="0.3">
      <c r="A42" s="486"/>
      <c r="B42" s="125" t="s">
        <v>254</v>
      </c>
      <c r="C42" s="125" t="s">
        <v>101</v>
      </c>
      <c r="D42" s="365">
        <v>7910</v>
      </c>
      <c r="E42" s="365"/>
      <c r="F42" s="365">
        <v>7910</v>
      </c>
      <c r="G42" s="273"/>
      <c r="H42" s="105"/>
      <c r="I42" s="105"/>
      <c r="J42" s="105"/>
      <c r="K42" s="105"/>
      <c r="L42" s="105"/>
      <c r="M42" s="105"/>
      <c r="N42" s="105"/>
    </row>
    <row r="43" spans="1:14" s="106" customFormat="1" ht="14.4" x14ac:dyDescent="0.3">
      <c r="A43" s="486"/>
      <c r="B43" s="125" t="s">
        <v>314</v>
      </c>
      <c r="C43" s="125" t="s">
        <v>101</v>
      </c>
      <c r="D43" s="365">
        <v>7190</v>
      </c>
      <c r="E43" s="365"/>
      <c r="F43" s="365">
        <v>7190</v>
      </c>
      <c r="G43" s="273"/>
      <c r="H43" s="105"/>
      <c r="I43" s="105"/>
      <c r="J43" s="105"/>
      <c r="K43" s="105"/>
      <c r="L43" s="105"/>
      <c r="M43" s="105"/>
      <c r="N43" s="105"/>
    </row>
    <row r="44" spans="1:14" s="106" customFormat="1" ht="14.4" x14ac:dyDescent="0.3">
      <c r="A44" s="486"/>
      <c r="B44" s="125" t="s">
        <v>285</v>
      </c>
      <c r="C44" s="125" t="s">
        <v>101</v>
      </c>
      <c r="D44" s="365">
        <v>9200</v>
      </c>
      <c r="E44" s="365"/>
      <c r="F44" s="365">
        <v>9200</v>
      </c>
      <c r="G44" s="273"/>
      <c r="H44" s="105"/>
      <c r="I44" s="105"/>
      <c r="J44" s="105"/>
      <c r="K44" s="105"/>
      <c r="L44" s="105"/>
      <c r="M44" s="105"/>
      <c r="N44" s="105"/>
    </row>
    <row r="45" spans="1:14" s="106" customFormat="1" ht="14.4" x14ac:dyDescent="0.3">
      <c r="A45" s="486"/>
      <c r="B45" s="125" t="s">
        <v>307</v>
      </c>
      <c r="C45" s="125" t="s">
        <v>101</v>
      </c>
      <c r="D45" s="365">
        <v>23500</v>
      </c>
      <c r="E45" s="365"/>
      <c r="F45" s="365">
        <v>23500</v>
      </c>
      <c r="G45" s="273"/>
      <c r="H45" s="105"/>
      <c r="I45" s="105"/>
      <c r="J45" s="105"/>
      <c r="K45" s="105"/>
      <c r="L45" s="105"/>
      <c r="M45" s="105"/>
      <c r="N45" s="105"/>
    </row>
    <row r="46" spans="1:14" s="106" customFormat="1" ht="14.4" x14ac:dyDescent="0.3">
      <c r="A46" s="486"/>
      <c r="B46" s="125" t="s">
        <v>255</v>
      </c>
      <c r="C46" s="125" t="s">
        <v>101</v>
      </c>
      <c r="D46" s="365">
        <v>16</v>
      </c>
      <c r="E46" s="365"/>
      <c r="F46" s="365">
        <v>16</v>
      </c>
      <c r="G46" s="273"/>
      <c r="H46" s="105"/>
      <c r="I46" s="105"/>
      <c r="J46" s="105"/>
      <c r="K46" s="105"/>
      <c r="L46" s="105"/>
      <c r="M46" s="105"/>
      <c r="N46" s="105"/>
    </row>
    <row r="47" spans="1:14" s="106" customFormat="1" ht="14.4" x14ac:dyDescent="0.3">
      <c r="A47" s="486"/>
      <c r="B47" s="125" t="s">
        <v>256</v>
      </c>
      <c r="C47" s="125" t="s">
        <v>101</v>
      </c>
      <c r="D47" s="365">
        <v>4</v>
      </c>
      <c r="E47" s="365"/>
      <c r="F47" s="365">
        <v>4</v>
      </c>
      <c r="G47" s="273"/>
      <c r="H47" s="105"/>
      <c r="I47" s="105"/>
      <c r="J47" s="105"/>
      <c r="K47" s="105"/>
      <c r="L47" s="105"/>
      <c r="M47" s="105"/>
      <c r="N47" s="105"/>
    </row>
    <row r="48" spans="1:14" s="106" customFormat="1" ht="14.4" x14ac:dyDescent="0.3">
      <c r="A48" s="486"/>
      <c r="B48" s="125" t="s">
        <v>257</v>
      </c>
      <c r="C48" s="125" t="s">
        <v>101</v>
      </c>
      <c r="D48" s="365">
        <v>1210</v>
      </c>
      <c r="E48" s="365"/>
      <c r="F48" s="365">
        <v>1210</v>
      </c>
      <c r="G48" s="273"/>
      <c r="H48" s="105"/>
      <c r="I48" s="105"/>
      <c r="J48" s="105"/>
      <c r="K48" s="105"/>
      <c r="L48" s="105"/>
      <c r="M48" s="105"/>
      <c r="N48" s="105"/>
    </row>
    <row r="49" spans="1:66" s="106" customFormat="1" ht="14.4" x14ac:dyDescent="0.3">
      <c r="A49" s="486"/>
      <c r="B49" s="125" t="s">
        <v>258</v>
      </c>
      <c r="C49" s="125" t="s">
        <v>101</v>
      </c>
      <c r="D49" s="365">
        <v>1330</v>
      </c>
      <c r="E49" s="365"/>
      <c r="F49" s="365">
        <v>1330</v>
      </c>
      <c r="G49" s="273"/>
      <c r="H49" s="105"/>
      <c r="I49" s="105"/>
      <c r="J49" s="105"/>
      <c r="K49" s="105"/>
      <c r="L49" s="105"/>
      <c r="M49" s="105"/>
      <c r="N49" s="105"/>
    </row>
    <row r="50" spans="1:66" s="106" customFormat="1" ht="14.4" x14ac:dyDescent="0.3">
      <c r="A50" s="486"/>
      <c r="B50" s="125" t="s">
        <v>259</v>
      </c>
      <c r="C50" s="125" t="s">
        <v>101</v>
      </c>
      <c r="D50" s="365">
        <v>716</v>
      </c>
      <c r="E50" s="365"/>
      <c r="F50" s="365">
        <v>716</v>
      </c>
      <c r="G50" s="273"/>
      <c r="H50" s="105"/>
      <c r="I50" s="105"/>
      <c r="J50" s="105"/>
      <c r="K50" s="105"/>
      <c r="L50" s="105"/>
      <c r="M50" s="105"/>
      <c r="N50" s="105"/>
    </row>
    <row r="51" spans="1:66" s="106" customFormat="1" ht="14.4" x14ac:dyDescent="0.3">
      <c r="A51" s="486"/>
      <c r="B51" s="125" t="s">
        <v>260</v>
      </c>
      <c r="C51" s="125" t="s">
        <v>101</v>
      </c>
      <c r="D51" s="365">
        <v>804</v>
      </c>
      <c r="E51" s="365"/>
      <c r="F51" s="365">
        <v>804</v>
      </c>
      <c r="G51" s="273"/>
      <c r="H51" s="105"/>
      <c r="I51" s="105"/>
      <c r="J51" s="105"/>
      <c r="K51" s="105"/>
      <c r="L51" s="105"/>
      <c r="M51" s="105"/>
      <c r="N51" s="105"/>
    </row>
    <row r="52" spans="1:66" s="106" customFormat="1" ht="14.4" x14ac:dyDescent="0.3">
      <c r="A52" s="486"/>
      <c r="B52" s="125" t="s">
        <v>313</v>
      </c>
      <c r="C52" s="125" t="s">
        <v>101</v>
      </c>
      <c r="D52" s="365">
        <v>16100</v>
      </c>
      <c r="E52" s="365"/>
      <c r="F52" s="365">
        <v>16100</v>
      </c>
      <c r="G52" s="273"/>
      <c r="H52" s="105"/>
      <c r="I52" s="105"/>
      <c r="J52" s="105"/>
      <c r="K52" s="105"/>
      <c r="L52" s="105"/>
      <c r="M52" s="105"/>
      <c r="N52" s="105"/>
    </row>
    <row r="53" spans="1:66" s="106" customFormat="1" ht="14.4" x14ac:dyDescent="0.3">
      <c r="G53" s="272" t="s">
        <v>617</v>
      </c>
      <c r="H53" s="105"/>
      <c r="I53" s="105"/>
      <c r="J53" s="105"/>
      <c r="K53" s="105"/>
      <c r="L53" s="105"/>
      <c r="M53" s="105"/>
      <c r="N53" s="105"/>
    </row>
    <row r="54" spans="1:66" s="106" customFormat="1" ht="14.4" x14ac:dyDescent="0.3">
      <c r="G54" s="272" t="s">
        <v>617</v>
      </c>
      <c r="H54" s="105"/>
      <c r="I54" s="105"/>
      <c r="J54" s="105"/>
      <c r="K54" s="105"/>
      <c r="L54" s="105"/>
      <c r="M54" s="105"/>
      <c r="N54" s="105"/>
    </row>
    <row r="55" spans="1:66" s="39" customFormat="1" ht="57.6" x14ac:dyDescent="0.3">
      <c r="A55" s="105"/>
      <c r="B55" s="105"/>
      <c r="C55" s="105"/>
      <c r="D55" s="176" t="s">
        <v>967</v>
      </c>
      <c r="E55" s="176" t="s">
        <v>968</v>
      </c>
      <c r="F55" s="176" t="s">
        <v>969</v>
      </c>
      <c r="G55" s="105"/>
      <c r="H55" s="105"/>
      <c r="I55" s="105"/>
      <c r="J55" s="105"/>
      <c r="K55" s="105"/>
      <c r="L55" s="105"/>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106" customFormat="1" ht="15.6" x14ac:dyDescent="0.35">
      <c r="A56" s="124" t="s">
        <v>189</v>
      </c>
      <c r="B56" s="124" t="s">
        <v>231</v>
      </c>
      <c r="C56" s="124" t="s">
        <v>191</v>
      </c>
      <c r="D56" s="125" t="s">
        <v>192</v>
      </c>
      <c r="E56" s="125" t="s">
        <v>192</v>
      </c>
      <c r="F56" s="125" t="s">
        <v>192</v>
      </c>
      <c r="G56" s="273"/>
      <c r="H56" s="105"/>
      <c r="I56" s="105"/>
      <c r="J56" s="105"/>
      <c r="K56" s="105"/>
      <c r="L56" s="105"/>
      <c r="M56" s="105"/>
      <c r="N56" s="105"/>
    </row>
    <row r="57" spans="1:66" s="106" customFormat="1" ht="14.4" x14ac:dyDescent="0.3">
      <c r="A57" s="486" t="s">
        <v>1050</v>
      </c>
      <c r="B57" s="125" t="s">
        <v>970</v>
      </c>
      <c r="C57" s="125" t="s">
        <v>101</v>
      </c>
      <c r="D57" s="365">
        <v>18</v>
      </c>
      <c r="E57" s="365">
        <v>1112</v>
      </c>
      <c r="F57" s="365">
        <v>1130</v>
      </c>
      <c r="G57" s="273"/>
      <c r="H57" s="105"/>
      <c r="I57" s="105"/>
      <c r="J57" s="105"/>
      <c r="K57" s="105"/>
      <c r="L57" s="105"/>
      <c r="M57" s="105"/>
      <c r="N57" s="105"/>
    </row>
    <row r="58" spans="1:66" s="106" customFormat="1" ht="14.4" x14ac:dyDescent="0.3">
      <c r="A58" s="486"/>
      <c r="B58" s="125" t="s">
        <v>971</v>
      </c>
      <c r="C58" s="125" t="s">
        <v>101</v>
      </c>
      <c r="D58" s="365">
        <v>15</v>
      </c>
      <c r="E58" s="365">
        <v>1221</v>
      </c>
      <c r="F58" s="365">
        <v>1236</v>
      </c>
      <c r="G58" s="273"/>
      <c r="H58" s="105"/>
      <c r="I58" s="105"/>
      <c r="J58" s="105"/>
      <c r="K58" s="105"/>
      <c r="L58" s="105"/>
      <c r="M58" s="105"/>
      <c r="N58" s="105"/>
    </row>
    <row r="59" spans="1:66" s="106" customFormat="1" ht="14.4" x14ac:dyDescent="0.3">
      <c r="A59" s="486"/>
      <c r="B59" s="125" t="s">
        <v>972</v>
      </c>
      <c r="C59" s="125" t="s">
        <v>101</v>
      </c>
      <c r="D59" s="365">
        <v>21</v>
      </c>
      <c r="E59" s="365">
        <v>855</v>
      </c>
      <c r="F59" s="365">
        <v>876</v>
      </c>
      <c r="G59" s="273"/>
      <c r="H59" s="105"/>
      <c r="I59" s="105"/>
      <c r="J59" s="105"/>
      <c r="K59" s="105"/>
      <c r="L59" s="105"/>
      <c r="M59" s="105"/>
      <c r="N59" s="105"/>
    </row>
    <row r="60" spans="1:66" s="106" customFormat="1" ht="14.4" x14ac:dyDescent="0.3">
      <c r="A60" s="486"/>
      <c r="B60" s="125" t="s">
        <v>973</v>
      </c>
      <c r="C60" s="125" t="s">
        <v>101</v>
      </c>
      <c r="D60" s="365">
        <v>1902</v>
      </c>
      <c r="E60" s="365">
        <v>669</v>
      </c>
      <c r="F60" s="365">
        <v>2571</v>
      </c>
      <c r="G60" s="273"/>
      <c r="H60" s="105"/>
      <c r="I60" s="105"/>
      <c r="J60" s="105"/>
      <c r="K60" s="105"/>
      <c r="L60" s="105"/>
      <c r="M60" s="105"/>
      <c r="N60" s="105"/>
    </row>
    <row r="61" spans="1:66" s="106" customFormat="1" ht="14.4" x14ac:dyDescent="0.3">
      <c r="A61" s="486"/>
      <c r="B61" s="125" t="s">
        <v>974</v>
      </c>
      <c r="C61" s="125" t="s">
        <v>101</v>
      </c>
      <c r="D61" s="365">
        <v>1205</v>
      </c>
      <c r="E61" s="365">
        <v>1056</v>
      </c>
      <c r="F61" s="365">
        <v>2261</v>
      </c>
      <c r="G61" s="273"/>
      <c r="H61" s="105"/>
      <c r="I61" s="105"/>
      <c r="J61" s="105"/>
      <c r="K61" s="105"/>
      <c r="L61" s="105"/>
      <c r="M61" s="105"/>
      <c r="N61" s="105"/>
    </row>
    <row r="62" spans="1:66" s="106" customFormat="1" ht="14.4" x14ac:dyDescent="0.3">
      <c r="A62" s="486"/>
      <c r="B62" s="125" t="s">
        <v>309</v>
      </c>
      <c r="C62" s="125" t="s">
        <v>101</v>
      </c>
      <c r="D62" s="365">
        <v>1780</v>
      </c>
      <c r="E62" s="365">
        <v>1320</v>
      </c>
      <c r="F62" s="365">
        <v>3100</v>
      </c>
      <c r="G62" s="273"/>
      <c r="H62" s="105"/>
      <c r="I62" s="105"/>
      <c r="J62" s="105"/>
      <c r="K62" s="105"/>
      <c r="L62" s="105"/>
      <c r="M62" s="105"/>
      <c r="N62" s="105"/>
    </row>
    <row r="63" spans="1:66" s="106" customFormat="1" ht="14.4" x14ac:dyDescent="0.3">
      <c r="A63" s="486"/>
      <c r="B63" s="125" t="s">
        <v>975</v>
      </c>
      <c r="C63" s="125" t="s">
        <v>101</v>
      </c>
      <c r="D63" s="365">
        <v>3471</v>
      </c>
      <c r="E63" s="365">
        <v>986</v>
      </c>
      <c r="F63" s="365">
        <v>4457</v>
      </c>
      <c r="G63" s="273"/>
      <c r="H63" s="105"/>
      <c r="I63" s="105"/>
      <c r="J63" s="105"/>
      <c r="K63" s="105"/>
      <c r="L63" s="105"/>
      <c r="M63" s="105"/>
      <c r="N63" s="105"/>
    </row>
    <row r="64" spans="1:66" s="106" customFormat="1" ht="14.4" x14ac:dyDescent="0.3">
      <c r="A64" s="486"/>
      <c r="B64" s="125" t="s">
        <v>261</v>
      </c>
      <c r="C64" s="125" t="s">
        <v>101</v>
      </c>
      <c r="D64" s="365">
        <v>3943</v>
      </c>
      <c r="E64" s="365"/>
      <c r="F64" s="365">
        <v>3943</v>
      </c>
      <c r="G64" s="273"/>
      <c r="H64" s="105"/>
      <c r="I64" s="105"/>
      <c r="J64" s="105"/>
      <c r="K64" s="105"/>
      <c r="L64" s="105"/>
      <c r="M64" s="105"/>
      <c r="N64" s="105"/>
    </row>
    <row r="65" spans="1:14" s="106" customFormat="1" ht="14.4" x14ac:dyDescent="0.3">
      <c r="A65" s="486"/>
      <c r="B65" s="125" t="s">
        <v>976</v>
      </c>
      <c r="C65" s="125" t="s">
        <v>101</v>
      </c>
      <c r="D65" s="365">
        <v>3920</v>
      </c>
      <c r="E65" s="365">
        <v>901</v>
      </c>
      <c r="F65" s="365">
        <v>4821</v>
      </c>
      <c r="G65" s="273"/>
      <c r="H65" s="105"/>
      <c r="I65" s="105"/>
      <c r="J65" s="105"/>
      <c r="K65" s="105"/>
      <c r="L65" s="105"/>
      <c r="M65" s="105"/>
      <c r="N65" s="105"/>
    </row>
    <row r="66" spans="1:14" s="106" customFormat="1" ht="14.4" x14ac:dyDescent="0.3">
      <c r="A66" s="486"/>
      <c r="B66" s="125" t="s">
        <v>304</v>
      </c>
      <c r="C66" s="125" t="s">
        <v>101</v>
      </c>
      <c r="D66" s="365"/>
      <c r="E66" s="365">
        <v>1780</v>
      </c>
      <c r="F66" s="365">
        <v>1780</v>
      </c>
      <c r="G66" s="273"/>
      <c r="H66" s="105"/>
      <c r="I66" s="105"/>
      <c r="J66" s="105"/>
      <c r="K66" s="105"/>
      <c r="L66" s="105"/>
      <c r="M66" s="105"/>
      <c r="N66" s="105"/>
    </row>
    <row r="67" spans="1:14" s="106" customFormat="1" ht="14.4" x14ac:dyDescent="0.3">
      <c r="A67" s="486"/>
      <c r="B67" s="125" t="s">
        <v>262</v>
      </c>
      <c r="C67" s="125" t="s">
        <v>101</v>
      </c>
      <c r="D67" s="365">
        <v>1923</v>
      </c>
      <c r="E67" s="365"/>
      <c r="F67" s="365">
        <v>1923</v>
      </c>
      <c r="G67" s="273"/>
      <c r="H67" s="105"/>
      <c r="I67" s="105"/>
      <c r="J67" s="105"/>
      <c r="K67" s="105"/>
      <c r="L67" s="105"/>
      <c r="M67" s="105"/>
      <c r="N67" s="105"/>
    </row>
    <row r="68" spans="1:14" s="106" customFormat="1" ht="14.4" x14ac:dyDescent="0.3">
      <c r="A68" s="486"/>
      <c r="B68" s="125" t="s">
        <v>977</v>
      </c>
      <c r="C68" s="125" t="s">
        <v>101</v>
      </c>
      <c r="D68" s="365">
        <v>2547</v>
      </c>
      <c r="E68" s="365"/>
      <c r="F68" s="365">
        <v>2547</v>
      </c>
      <c r="G68" s="273"/>
      <c r="H68" s="105"/>
      <c r="I68" s="105"/>
      <c r="J68" s="105"/>
      <c r="K68" s="105"/>
      <c r="L68" s="105"/>
      <c r="M68" s="105"/>
      <c r="N68" s="105"/>
    </row>
    <row r="69" spans="1:14" s="106" customFormat="1" ht="14.4" x14ac:dyDescent="0.3">
      <c r="A69" s="486"/>
      <c r="B69" s="125" t="s">
        <v>263</v>
      </c>
      <c r="C69" s="125" t="s">
        <v>101</v>
      </c>
      <c r="D69" s="365">
        <v>1624</v>
      </c>
      <c r="E69" s="365"/>
      <c r="F69" s="365">
        <v>1624</v>
      </c>
      <c r="G69" s="273"/>
      <c r="H69" s="105"/>
      <c r="I69" s="105"/>
      <c r="J69" s="105"/>
      <c r="K69" s="105"/>
      <c r="L69" s="105"/>
      <c r="M69" s="105"/>
      <c r="N69" s="105"/>
    </row>
    <row r="70" spans="1:14" s="106" customFormat="1" ht="14.4" x14ac:dyDescent="0.3">
      <c r="A70" s="486"/>
      <c r="B70" s="125" t="s">
        <v>978</v>
      </c>
      <c r="C70" s="125" t="s">
        <v>101</v>
      </c>
      <c r="D70" s="365">
        <v>1487</v>
      </c>
      <c r="E70" s="365"/>
      <c r="F70" s="365">
        <v>1487</v>
      </c>
      <c r="G70" s="273"/>
      <c r="H70" s="105"/>
      <c r="I70" s="105"/>
      <c r="J70" s="105"/>
      <c r="K70" s="105"/>
      <c r="L70" s="105"/>
      <c r="M70" s="105"/>
      <c r="N70" s="105"/>
    </row>
    <row r="71" spans="1:14" s="106" customFormat="1" ht="14.4" x14ac:dyDescent="0.3">
      <c r="A71" s="486"/>
      <c r="B71" s="125" t="s">
        <v>979</v>
      </c>
      <c r="C71" s="125" t="s">
        <v>101</v>
      </c>
      <c r="D71" s="365">
        <v>1425</v>
      </c>
      <c r="E71" s="365"/>
      <c r="F71" s="365">
        <v>1425</v>
      </c>
      <c r="G71" s="273"/>
      <c r="H71" s="105"/>
      <c r="I71" s="105"/>
      <c r="J71" s="105"/>
      <c r="K71" s="105"/>
      <c r="L71" s="105"/>
      <c r="M71" s="105"/>
      <c r="N71" s="105"/>
    </row>
    <row r="72" spans="1:14" s="106" customFormat="1" ht="14.4" x14ac:dyDescent="0.3">
      <c r="A72" s="486"/>
      <c r="B72" s="125" t="s">
        <v>264</v>
      </c>
      <c r="C72" s="125" t="s">
        <v>101</v>
      </c>
      <c r="D72" s="365">
        <v>1674</v>
      </c>
      <c r="E72" s="365"/>
      <c r="F72" s="365">
        <v>1674</v>
      </c>
      <c r="G72" s="273"/>
      <c r="H72" s="105"/>
      <c r="I72" s="105"/>
      <c r="J72" s="105"/>
      <c r="K72" s="105"/>
      <c r="L72" s="105"/>
      <c r="M72" s="105"/>
      <c r="N72" s="105"/>
    </row>
    <row r="73" spans="1:14" s="106" customFormat="1" ht="14.4" x14ac:dyDescent="0.3">
      <c r="A73" s="486"/>
      <c r="B73" s="125" t="s">
        <v>265</v>
      </c>
      <c r="C73" s="125" t="s">
        <v>101</v>
      </c>
      <c r="D73" s="365">
        <v>2430</v>
      </c>
      <c r="E73" s="365">
        <v>827</v>
      </c>
      <c r="F73" s="365">
        <v>3257</v>
      </c>
      <c r="G73" s="273"/>
      <c r="H73" s="105"/>
      <c r="I73" s="105"/>
      <c r="J73" s="105"/>
      <c r="K73" s="105"/>
      <c r="L73" s="105"/>
      <c r="M73" s="105"/>
      <c r="N73" s="105"/>
    </row>
    <row r="74" spans="1:14" s="106" customFormat="1" ht="14.4" x14ac:dyDescent="0.3">
      <c r="A74" s="486"/>
      <c r="B74" s="125" t="s">
        <v>305</v>
      </c>
      <c r="C74" s="125" t="s">
        <v>101</v>
      </c>
      <c r="D74" s="365"/>
      <c r="E74" s="365">
        <v>1485</v>
      </c>
      <c r="F74" s="365">
        <v>1485</v>
      </c>
      <c r="G74" s="273"/>
      <c r="H74" s="105"/>
      <c r="I74" s="105"/>
      <c r="J74" s="105"/>
      <c r="K74" s="105"/>
      <c r="L74" s="105"/>
      <c r="M74" s="105"/>
      <c r="N74" s="105"/>
    </row>
    <row r="75" spans="1:14" s="106" customFormat="1" ht="14.4" x14ac:dyDescent="0.3">
      <c r="A75" s="486"/>
      <c r="B75" s="125" t="s">
        <v>980</v>
      </c>
      <c r="C75" s="125" t="s">
        <v>101</v>
      </c>
      <c r="D75" s="365"/>
      <c r="E75" s="365">
        <v>1474</v>
      </c>
      <c r="F75" s="365">
        <v>1474</v>
      </c>
      <c r="G75" s="273"/>
      <c r="H75" s="105"/>
      <c r="I75" s="105"/>
      <c r="J75" s="105"/>
      <c r="K75" s="105"/>
      <c r="L75" s="105"/>
      <c r="M75" s="105"/>
      <c r="N75" s="105"/>
    </row>
    <row r="76" spans="1:14" s="106" customFormat="1" ht="14.4" x14ac:dyDescent="0.3">
      <c r="A76" s="486"/>
      <c r="B76" s="125" t="s">
        <v>266</v>
      </c>
      <c r="C76" s="125" t="s">
        <v>101</v>
      </c>
      <c r="D76" s="365">
        <v>1924</v>
      </c>
      <c r="E76" s="365"/>
      <c r="F76" s="365">
        <v>1924</v>
      </c>
      <c r="G76" s="273"/>
      <c r="H76" s="105"/>
      <c r="I76" s="105"/>
      <c r="J76" s="105"/>
      <c r="K76" s="105"/>
      <c r="L76" s="105"/>
      <c r="M76" s="105"/>
      <c r="N76" s="105"/>
    </row>
    <row r="77" spans="1:14" s="106" customFormat="1" ht="14.4" x14ac:dyDescent="0.3">
      <c r="A77" s="486"/>
      <c r="B77" s="125" t="s">
        <v>981</v>
      </c>
      <c r="C77" s="125" t="s">
        <v>101</v>
      </c>
      <c r="D77" s="365">
        <v>2048</v>
      </c>
      <c r="E77" s="365"/>
      <c r="F77" s="365">
        <v>2048</v>
      </c>
      <c r="G77" s="273"/>
      <c r="H77" s="105"/>
      <c r="I77" s="105"/>
      <c r="J77" s="105"/>
      <c r="K77" s="105"/>
      <c r="L77" s="105"/>
      <c r="M77" s="105"/>
      <c r="N77" s="105"/>
    </row>
    <row r="78" spans="1:14" s="106" customFormat="1" ht="14.4" x14ac:dyDescent="0.3">
      <c r="A78" s="486"/>
      <c r="B78" s="125" t="s">
        <v>982</v>
      </c>
      <c r="C78" s="125" t="s">
        <v>101</v>
      </c>
      <c r="D78" s="365">
        <v>15</v>
      </c>
      <c r="E78" s="365">
        <v>1540</v>
      </c>
      <c r="F78" s="365">
        <v>1555</v>
      </c>
      <c r="G78" s="273"/>
      <c r="H78" s="105"/>
      <c r="I78" s="105"/>
      <c r="J78" s="105"/>
      <c r="K78" s="105"/>
      <c r="L78" s="105"/>
      <c r="M78" s="105"/>
      <c r="N78" s="105"/>
    </row>
    <row r="79" spans="1:14" s="106" customFormat="1" ht="14.4" x14ac:dyDescent="0.3">
      <c r="A79" s="486"/>
      <c r="B79" s="125" t="s">
        <v>983</v>
      </c>
      <c r="C79" s="125" t="s">
        <v>101</v>
      </c>
      <c r="D79" s="365">
        <v>4</v>
      </c>
      <c r="E79" s="365">
        <v>1654</v>
      </c>
      <c r="F79" s="365">
        <v>1659</v>
      </c>
      <c r="G79" s="273"/>
      <c r="H79" s="105"/>
      <c r="I79" s="105"/>
      <c r="J79" s="105"/>
      <c r="K79" s="105"/>
      <c r="L79" s="105"/>
      <c r="M79" s="105"/>
      <c r="N79" s="105"/>
    </row>
    <row r="80" spans="1:14" s="106" customFormat="1" ht="14.4" x14ac:dyDescent="0.3">
      <c r="A80" s="486"/>
      <c r="B80" s="125" t="s">
        <v>984</v>
      </c>
      <c r="C80" s="125" t="s">
        <v>101</v>
      </c>
      <c r="D80" s="365">
        <v>445</v>
      </c>
      <c r="E80" s="365">
        <v>1727</v>
      </c>
      <c r="F80" s="365">
        <v>2172</v>
      </c>
      <c r="G80" s="273"/>
      <c r="H80" s="105"/>
      <c r="I80" s="105"/>
      <c r="J80" s="105"/>
      <c r="K80" s="105"/>
      <c r="L80" s="105"/>
      <c r="M80" s="105"/>
      <c r="N80" s="105"/>
    </row>
    <row r="81" spans="1:14" s="106" customFormat="1" ht="14.4" x14ac:dyDescent="0.3">
      <c r="A81" s="486"/>
      <c r="B81" s="125" t="s">
        <v>985</v>
      </c>
      <c r="C81" s="125" t="s">
        <v>101</v>
      </c>
      <c r="D81" s="365">
        <v>1945</v>
      </c>
      <c r="E81" s="365"/>
      <c r="F81" s="365">
        <v>1945</v>
      </c>
      <c r="G81" s="273"/>
      <c r="H81" s="105"/>
      <c r="I81" s="105"/>
      <c r="J81" s="105"/>
      <c r="K81" s="105"/>
      <c r="L81" s="105"/>
      <c r="M81" s="105"/>
      <c r="N81" s="105"/>
    </row>
    <row r="82" spans="1:14" s="106" customFormat="1" ht="14.4" x14ac:dyDescent="0.3">
      <c r="A82" s="486"/>
      <c r="B82" s="125" t="s">
        <v>986</v>
      </c>
      <c r="C82" s="125" t="s">
        <v>101</v>
      </c>
      <c r="D82" s="365"/>
      <c r="E82" s="365">
        <v>1375</v>
      </c>
      <c r="F82" s="365">
        <v>1375</v>
      </c>
      <c r="G82" s="273"/>
      <c r="H82" s="105"/>
      <c r="I82" s="105"/>
      <c r="J82" s="105"/>
      <c r="K82" s="105"/>
      <c r="L82" s="105"/>
      <c r="M82" s="105"/>
      <c r="N82" s="105"/>
    </row>
    <row r="83" spans="1:14" s="106" customFormat="1" ht="14.4" x14ac:dyDescent="0.3">
      <c r="A83" s="486"/>
      <c r="B83" s="125" t="s">
        <v>987</v>
      </c>
      <c r="C83" s="125" t="s">
        <v>101</v>
      </c>
      <c r="D83" s="365"/>
      <c r="E83" s="365">
        <v>1274</v>
      </c>
      <c r="F83" s="365">
        <v>1274</v>
      </c>
      <c r="G83" s="273"/>
      <c r="H83" s="105"/>
      <c r="I83" s="105"/>
      <c r="J83" s="105"/>
      <c r="K83" s="105"/>
      <c r="L83" s="105"/>
      <c r="M83" s="105"/>
      <c r="N83" s="105"/>
    </row>
    <row r="84" spans="1:14" s="106" customFormat="1" ht="14.4" x14ac:dyDescent="0.3">
      <c r="A84" s="486"/>
      <c r="B84" s="125" t="s">
        <v>988</v>
      </c>
      <c r="C84" s="125" t="s">
        <v>101</v>
      </c>
      <c r="D84" s="365">
        <v>25</v>
      </c>
      <c r="E84" s="365">
        <v>1443</v>
      </c>
      <c r="F84" s="365">
        <v>1468</v>
      </c>
      <c r="G84" s="273"/>
      <c r="H84" s="105"/>
      <c r="I84" s="105"/>
      <c r="J84" s="105"/>
      <c r="K84" s="105"/>
      <c r="L84" s="105"/>
      <c r="M84" s="105"/>
      <c r="N84" s="105"/>
    </row>
    <row r="85" spans="1:14" s="106" customFormat="1" ht="14.4" x14ac:dyDescent="0.3">
      <c r="A85" s="486"/>
      <c r="B85" s="125" t="s">
        <v>989</v>
      </c>
      <c r="C85" s="125" t="s">
        <v>101</v>
      </c>
      <c r="D85" s="365">
        <v>104</v>
      </c>
      <c r="E85" s="365">
        <v>440</v>
      </c>
      <c r="F85" s="365">
        <v>544</v>
      </c>
      <c r="G85" s="273"/>
      <c r="H85" s="105"/>
      <c r="I85" s="105"/>
      <c r="J85" s="105"/>
      <c r="K85" s="105"/>
      <c r="L85" s="105"/>
      <c r="M85" s="105"/>
      <c r="N85" s="105"/>
    </row>
    <row r="86" spans="1:14" s="106" customFormat="1" ht="14.4" x14ac:dyDescent="0.3">
      <c r="A86" s="486"/>
      <c r="B86" s="125" t="s">
        <v>990</v>
      </c>
      <c r="C86" s="125" t="s">
        <v>101</v>
      </c>
      <c r="D86" s="365">
        <v>767</v>
      </c>
      <c r="E86" s="365">
        <v>208</v>
      </c>
      <c r="F86" s="365">
        <v>975</v>
      </c>
      <c r="G86" s="273"/>
      <c r="H86" s="105"/>
      <c r="I86" s="105"/>
      <c r="J86" s="105"/>
      <c r="K86" s="105"/>
      <c r="L86" s="105"/>
      <c r="M86" s="105"/>
      <c r="N86" s="105"/>
    </row>
    <row r="87" spans="1:14" s="106" customFormat="1" ht="14.4" x14ac:dyDescent="0.3">
      <c r="A87" s="486"/>
      <c r="B87" s="125" t="s">
        <v>991</v>
      </c>
      <c r="C87" s="125" t="s">
        <v>101</v>
      </c>
      <c r="D87" s="365">
        <v>2127</v>
      </c>
      <c r="E87" s="365"/>
      <c r="F87" s="365">
        <v>2127</v>
      </c>
      <c r="G87" s="273"/>
      <c r="H87" s="105"/>
      <c r="I87" s="105"/>
      <c r="J87" s="105"/>
      <c r="K87" s="105"/>
      <c r="L87" s="105"/>
      <c r="M87" s="105"/>
      <c r="N87" s="105"/>
    </row>
    <row r="88" spans="1:14" s="106" customFormat="1" ht="14.4" x14ac:dyDescent="0.3">
      <c r="A88" s="486"/>
      <c r="B88" s="125" t="s">
        <v>992</v>
      </c>
      <c r="C88" s="125" t="s">
        <v>101</v>
      </c>
      <c r="D88" s="365">
        <v>2742</v>
      </c>
      <c r="E88" s="365"/>
      <c r="F88" s="365">
        <v>2742</v>
      </c>
      <c r="G88" s="273"/>
      <c r="H88" s="105"/>
      <c r="I88" s="105"/>
      <c r="J88" s="105"/>
      <c r="K88" s="105"/>
      <c r="L88" s="105"/>
      <c r="M88" s="105"/>
      <c r="N88" s="105"/>
    </row>
    <row r="89" spans="1:14" s="106" customFormat="1" ht="14.4" x14ac:dyDescent="0.3">
      <c r="A89" s="486"/>
      <c r="B89" s="125" t="s">
        <v>993</v>
      </c>
      <c r="C89" s="125" t="s">
        <v>101</v>
      </c>
      <c r="D89" s="365">
        <v>1643</v>
      </c>
      <c r="E89" s="365"/>
      <c r="F89" s="365">
        <v>1643</v>
      </c>
      <c r="G89" s="273"/>
      <c r="H89" s="105"/>
      <c r="I89" s="105"/>
      <c r="J89" s="105"/>
      <c r="K89" s="105"/>
      <c r="L89" s="105"/>
      <c r="M89" s="105"/>
      <c r="N89" s="105"/>
    </row>
    <row r="90" spans="1:14" s="106" customFormat="1" ht="14.4" x14ac:dyDescent="0.3">
      <c r="A90" s="486"/>
      <c r="B90" s="125" t="s">
        <v>994</v>
      </c>
      <c r="C90" s="125" t="s">
        <v>101</v>
      </c>
      <c r="D90" s="365">
        <v>3</v>
      </c>
      <c r="E90" s="365">
        <v>1690</v>
      </c>
      <c r="F90" s="365">
        <v>1693</v>
      </c>
      <c r="G90" s="273"/>
      <c r="H90" s="105"/>
      <c r="I90" s="105"/>
      <c r="J90" s="105"/>
      <c r="K90" s="105"/>
      <c r="L90" s="105"/>
      <c r="M90" s="105"/>
      <c r="N90" s="105"/>
    </row>
    <row r="91" spans="1:14" s="106" customFormat="1" ht="14.4" x14ac:dyDescent="0.3">
      <c r="A91" s="486"/>
      <c r="B91" s="125" t="s">
        <v>995</v>
      </c>
      <c r="C91" s="125" t="s">
        <v>101</v>
      </c>
      <c r="D91" s="365">
        <v>2688</v>
      </c>
      <c r="E91" s="365"/>
      <c r="F91" s="365">
        <v>2688</v>
      </c>
      <c r="G91" s="273"/>
      <c r="H91" s="105"/>
      <c r="I91" s="105"/>
      <c r="J91" s="105"/>
      <c r="K91" s="105"/>
      <c r="L91" s="105"/>
      <c r="M91" s="105"/>
      <c r="N91" s="105"/>
    </row>
    <row r="92" spans="1:14" s="106" customFormat="1" ht="14.4" x14ac:dyDescent="0.3">
      <c r="A92" s="486"/>
      <c r="B92" s="125" t="s">
        <v>996</v>
      </c>
      <c r="C92" s="125" t="s">
        <v>101</v>
      </c>
      <c r="D92" s="365">
        <v>2161</v>
      </c>
      <c r="E92" s="365"/>
      <c r="F92" s="365">
        <v>2161</v>
      </c>
      <c r="G92" s="273"/>
      <c r="H92" s="105"/>
      <c r="I92" s="105"/>
      <c r="J92" s="105"/>
      <c r="K92" s="105"/>
      <c r="L92" s="105"/>
      <c r="M92" s="105"/>
      <c r="N92" s="105"/>
    </row>
    <row r="93" spans="1:14" s="106" customFormat="1" ht="14.4" x14ac:dyDescent="0.3">
      <c r="A93" s="486"/>
      <c r="B93" s="125" t="s">
        <v>997</v>
      </c>
      <c r="C93" s="125" t="s">
        <v>101</v>
      </c>
      <c r="D93" s="365">
        <v>1144</v>
      </c>
      <c r="E93" s="365">
        <v>238</v>
      </c>
      <c r="F93" s="365">
        <v>1382</v>
      </c>
      <c r="G93" s="273"/>
      <c r="H93" s="105"/>
      <c r="I93" s="105"/>
      <c r="J93" s="105"/>
      <c r="K93" s="105"/>
      <c r="L93" s="105"/>
      <c r="M93" s="105"/>
      <c r="N93" s="105"/>
    </row>
    <row r="94" spans="1:14" s="106" customFormat="1" ht="14.4" x14ac:dyDescent="0.3">
      <c r="A94" s="486"/>
      <c r="B94" s="125" t="s">
        <v>998</v>
      </c>
      <c r="C94" s="125" t="s">
        <v>101</v>
      </c>
      <c r="D94" s="365">
        <v>2385</v>
      </c>
      <c r="E94" s="365"/>
      <c r="F94" s="365">
        <v>2385</v>
      </c>
      <c r="G94" s="273"/>
      <c r="H94" s="105"/>
      <c r="I94" s="105"/>
      <c r="J94" s="105"/>
      <c r="K94" s="105"/>
      <c r="L94" s="105"/>
      <c r="M94" s="105"/>
      <c r="N94" s="105"/>
    </row>
    <row r="95" spans="1:14" s="106" customFormat="1" ht="14.4" x14ac:dyDescent="0.3">
      <c r="A95" s="486"/>
      <c r="B95" s="125" t="s">
        <v>999</v>
      </c>
      <c r="C95" s="125" t="s">
        <v>101</v>
      </c>
      <c r="D95" s="365">
        <v>2890</v>
      </c>
      <c r="E95" s="365"/>
      <c r="F95" s="365">
        <v>2890</v>
      </c>
      <c r="G95" s="273"/>
      <c r="H95" s="105"/>
      <c r="I95" s="105"/>
      <c r="J95" s="105"/>
      <c r="K95" s="105"/>
      <c r="L95" s="105"/>
      <c r="M95" s="105"/>
      <c r="N95" s="105"/>
    </row>
    <row r="96" spans="1:14" s="106" customFormat="1" ht="14.4" x14ac:dyDescent="0.3">
      <c r="A96" s="486"/>
      <c r="B96" s="125" t="s">
        <v>1000</v>
      </c>
      <c r="C96" s="125" t="s">
        <v>101</v>
      </c>
      <c r="D96" s="365">
        <v>2847</v>
      </c>
      <c r="E96" s="365"/>
      <c r="F96" s="365">
        <v>2847</v>
      </c>
      <c r="G96" s="273"/>
      <c r="H96" s="105"/>
      <c r="I96" s="105"/>
      <c r="J96" s="105"/>
      <c r="K96" s="105"/>
      <c r="L96" s="105"/>
      <c r="M96" s="105"/>
      <c r="N96" s="105"/>
    </row>
    <row r="97" spans="1:14" s="106" customFormat="1" ht="14.4" x14ac:dyDescent="0.3">
      <c r="A97" s="486"/>
      <c r="B97" s="125" t="s">
        <v>1001</v>
      </c>
      <c r="C97" s="125" t="s">
        <v>101</v>
      </c>
      <c r="D97" s="365">
        <v>2290</v>
      </c>
      <c r="E97" s="365"/>
      <c r="F97" s="365">
        <v>2290</v>
      </c>
      <c r="G97" s="273"/>
      <c r="H97" s="105"/>
      <c r="I97" s="105"/>
      <c r="J97" s="105"/>
      <c r="K97" s="105"/>
      <c r="L97" s="105"/>
      <c r="M97" s="105"/>
      <c r="N97" s="105"/>
    </row>
    <row r="98" spans="1:14" s="106" customFormat="1" ht="14.4" x14ac:dyDescent="0.3">
      <c r="A98" s="486"/>
      <c r="B98" s="125" t="s">
        <v>1002</v>
      </c>
      <c r="C98" s="125" t="s">
        <v>101</v>
      </c>
      <c r="D98" s="365">
        <v>2794</v>
      </c>
      <c r="E98" s="365"/>
      <c r="F98" s="365">
        <v>2794</v>
      </c>
      <c r="G98" s="273"/>
      <c r="H98" s="105"/>
      <c r="I98" s="105"/>
      <c r="J98" s="105"/>
      <c r="K98" s="105"/>
      <c r="L98" s="105"/>
      <c r="M98" s="105"/>
      <c r="N98" s="105"/>
    </row>
    <row r="99" spans="1:14" s="106" customFormat="1" ht="14.4" x14ac:dyDescent="0.3">
      <c r="A99" s="486"/>
      <c r="B99" s="125" t="s">
        <v>1003</v>
      </c>
      <c r="C99" s="125" t="s">
        <v>101</v>
      </c>
      <c r="D99" s="365">
        <v>2473</v>
      </c>
      <c r="E99" s="365"/>
      <c r="F99" s="365">
        <v>2473</v>
      </c>
      <c r="G99" s="273"/>
      <c r="H99" s="105"/>
      <c r="I99" s="105"/>
      <c r="J99" s="105"/>
      <c r="K99" s="105"/>
      <c r="L99" s="105"/>
      <c r="M99" s="105"/>
      <c r="N99" s="105"/>
    </row>
    <row r="100" spans="1:14" s="106" customFormat="1" ht="14.4" x14ac:dyDescent="0.3">
      <c r="A100" s="486"/>
      <c r="B100" s="125" t="s">
        <v>1004</v>
      </c>
      <c r="C100" s="125" t="s">
        <v>101</v>
      </c>
      <c r="D100" s="365">
        <v>2350</v>
      </c>
      <c r="E100" s="365"/>
      <c r="F100" s="365">
        <v>2350</v>
      </c>
      <c r="G100" s="273"/>
      <c r="H100" s="105"/>
      <c r="I100" s="105"/>
      <c r="J100" s="105"/>
      <c r="K100" s="105"/>
      <c r="L100" s="105"/>
      <c r="M100" s="105"/>
      <c r="N100" s="105"/>
    </row>
    <row r="101" spans="1:14" s="106" customFormat="1" ht="14.4" x14ac:dyDescent="0.3">
      <c r="A101" s="486"/>
      <c r="B101" s="125" t="s">
        <v>1005</v>
      </c>
      <c r="C101" s="125" t="s">
        <v>101</v>
      </c>
      <c r="D101" s="365">
        <v>2274</v>
      </c>
      <c r="E101" s="365"/>
      <c r="F101" s="365">
        <v>2274</v>
      </c>
      <c r="G101" s="273"/>
      <c r="H101" s="105"/>
      <c r="I101" s="105"/>
      <c r="J101" s="105"/>
      <c r="K101" s="105"/>
      <c r="L101" s="105"/>
      <c r="M101" s="105"/>
      <c r="N101" s="105"/>
    </row>
    <row r="102" spans="1:14" s="106" customFormat="1" ht="14.4" x14ac:dyDescent="0.3">
      <c r="A102" s="486"/>
      <c r="B102" s="125" t="s">
        <v>1006</v>
      </c>
      <c r="C102" s="125" t="s">
        <v>101</v>
      </c>
      <c r="D102" s="365">
        <v>2212</v>
      </c>
      <c r="E102" s="365"/>
      <c r="F102" s="365">
        <v>2212</v>
      </c>
      <c r="G102" s="273"/>
      <c r="H102" s="105"/>
      <c r="I102" s="105"/>
      <c r="J102" s="105"/>
      <c r="K102" s="105"/>
      <c r="L102" s="105"/>
      <c r="M102" s="105"/>
      <c r="N102" s="105"/>
    </row>
    <row r="103" spans="1:14" s="106" customFormat="1" ht="14.4" x14ac:dyDescent="0.3">
      <c r="A103" s="486"/>
      <c r="B103" s="125" t="s">
        <v>1007</v>
      </c>
      <c r="C103" s="125" t="s">
        <v>101</v>
      </c>
      <c r="D103" s="365">
        <v>1431</v>
      </c>
      <c r="E103" s="365"/>
      <c r="F103" s="365">
        <v>1431</v>
      </c>
      <c r="G103" s="273"/>
      <c r="H103" s="105"/>
      <c r="I103" s="105"/>
      <c r="J103" s="105"/>
      <c r="K103" s="105"/>
      <c r="L103" s="105"/>
      <c r="M103" s="105"/>
      <c r="N103" s="105"/>
    </row>
    <row r="104" spans="1:14" s="106" customFormat="1" ht="14.4" x14ac:dyDescent="0.3">
      <c r="A104" s="486"/>
      <c r="B104" s="125" t="s">
        <v>1008</v>
      </c>
      <c r="C104" s="125" t="s">
        <v>101</v>
      </c>
      <c r="D104" s="365">
        <v>1371</v>
      </c>
      <c r="E104" s="365"/>
      <c r="F104" s="365">
        <v>1371</v>
      </c>
      <c r="G104" s="273"/>
      <c r="H104" s="105"/>
      <c r="I104" s="105"/>
      <c r="J104" s="105"/>
      <c r="K104" s="105"/>
      <c r="L104" s="105"/>
      <c r="M104" s="105"/>
      <c r="N104" s="105"/>
    </row>
    <row r="105" spans="1:14" s="106" customFormat="1" ht="14.4" x14ac:dyDescent="0.3">
      <c r="A105" s="486"/>
      <c r="B105" s="125" t="s">
        <v>1009</v>
      </c>
      <c r="C105" s="125" t="s">
        <v>101</v>
      </c>
      <c r="D105" s="365">
        <v>2024</v>
      </c>
      <c r="E105" s="365"/>
      <c r="F105" s="365">
        <v>2024</v>
      </c>
      <c r="G105" s="273"/>
      <c r="H105" s="105"/>
      <c r="I105" s="105"/>
      <c r="J105" s="105"/>
      <c r="K105" s="105"/>
      <c r="L105" s="105"/>
      <c r="M105" s="105"/>
      <c r="N105" s="105"/>
    </row>
    <row r="106" spans="1:14" s="106" customFormat="1" ht="14.4" x14ac:dyDescent="0.3">
      <c r="A106" s="486"/>
      <c r="B106" s="125" t="s">
        <v>1010</v>
      </c>
      <c r="C106" s="125" t="s">
        <v>101</v>
      </c>
      <c r="D106" s="365">
        <v>3417</v>
      </c>
      <c r="E106" s="365"/>
      <c r="F106" s="365">
        <v>3417</v>
      </c>
      <c r="G106" s="273"/>
      <c r="H106" s="105"/>
      <c r="I106" s="105"/>
      <c r="J106" s="105"/>
      <c r="K106" s="105"/>
      <c r="L106" s="105"/>
      <c r="M106" s="105"/>
      <c r="N106" s="105"/>
    </row>
    <row r="107" spans="1:14" s="106" customFormat="1" ht="14.4" x14ac:dyDescent="0.3">
      <c r="A107" s="486"/>
      <c r="B107" s="125" t="s">
        <v>1011</v>
      </c>
      <c r="C107" s="125" t="s">
        <v>101</v>
      </c>
      <c r="D107" s="365">
        <v>13.8</v>
      </c>
      <c r="E107" s="365">
        <v>1.5</v>
      </c>
      <c r="F107" s="365">
        <v>15.3</v>
      </c>
      <c r="G107" s="273"/>
      <c r="H107" s="105"/>
      <c r="I107" s="105"/>
      <c r="J107" s="105"/>
      <c r="K107" s="105"/>
      <c r="L107" s="105"/>
      <c r="M107" s="105"/>
      <c r="N107" s="105"/>
    </row>
    <row r="108" spans="1:14" s="106" customFormat="1" ht="14.4" x14ac:dyDescent="0.3">
      <c r="A108" s="486"/>
      <c r="B108" s="125" t="s">
        <v>1012</v>
      </c>
      <c r="C108" s="125" t="s">
        <v>101</v>
      </c>
      <c r="D108" s="365">
        <v>105</v>
      </c>
      <c r="E108" s="365">
        <v>1</v>
      </c>
      <c r="F108" s="365">
        <v>106</v>
      </c>
      <c r="G108" s="273"/>
      <c r="H108" s="105"/>
      <c r="I108" s="105"/>
      <c r="J108" s="105"/>
      <c r="K108" s="105"/>
      <c r="L108" s="105"/>
      <c r="M108" s="105"/>
      <c r="N108" s="105"/>
    </row>
    <row r="109" spans="1:14" s="106" customFormat="1" ht="14.4" x14ac:dyDescent="0.3">
      <c r="A109" s="486"/>
      <c r="B109" s="125" t="s">
        <v>1013</v>
      </c>
      <c r="C109" s="125" t="s">
        <v>101</v>
      </c>
      <c r="D109" s="365">
        <v>40</v>
      </c>
      <c r="E109" s="365"/>
      <c r="F109" s="365">
        <v>40</v>
      </c>
      <c r="G109" s="273"/>
      <c r="H109" s="105"/>
      <c r="I109" s="105"/>
      <c r="J109" s="105"/>
      <c r="K109" s="105"/>
      <c r="L109" s="105"/>
      <c r="M109" s="105"/>
      <c r="N109" s="105"/>
    </row>
    <row r="110" spans="1:14" s="106" customFormat="1" ht="14.4" x14ac:dyDescent="0.3">
      <c r="A110" s="486"/>
      <c r="B110" s="125" t="s">
        <v>1014</v>
      </c>
      <c r="C110" s="125" t="s">
        <v>101</v>
      </c>
      <c r="D110" s="365"/>
      <c r="E110" s="365">
        <v>1.8</v>
      </c>
      <c r="F110" s="365">
        <v>1.8</v>
      </c>
      <c r="G110" s="273"/>
      <c r="H110" s="105"/>
      <c r="I110" s="105"/>
      <c r="J110" s="105"/>
      <c r="K110" s="105"/>
      <c r="L110" s="105"/>
      <c r="M110" s="105"/>
      <c r="N110" s="105"/>
    </row>
    <row r="111" spans="1:14" s="106" customFormat="1" ht="14.4" x14ac:dyDescent="0.3">
      <c r="A111" s="486"/>
      <c r="B111" s="125" t="s">
        <v>1015</v>
      </c>
      <c r="C111" s="125" t="s">
        <v>101</v>
      </c>
      <c r="D111" s="365"/>
      <c r="E111" s="365">
        <v>0.64</v>
      </c>
      <c r="F111" s="365">
        <v>0.64</v>
      </c>
      <c r="G111" s="273"/>
      <c r="H111" s="105"/>
      <c r="I111" s="105"/>
      <c r="J111" s="105"/>
      <c r="K111" s="105"/>
      <c r="L111" s="105"/>
      <c r="M111" s="105"/>
      <c r="N111" s="105"/>
    </row>
    <row r="112" spans="1:14" s="106" customFormat="1" ht="14.4" x14ac:dyDescent="0.3">
      <c r="A112" s="486"/>
      <c r="B112" s="125" t="s">
        <v>1016</v>
      </c>
      <c r="C112" s="125" t="s">
        <v>101</v>
      </c>
      <c r="D112" s="365"/>
      <c r="E112" s="365">
        <v>0.16</v>
      </c>
      <c r="F112" s="365">
        <v>0.16</v>
      </c>
      <c r="G112" s="273"/>
      <c r="H112" s="105"/>
      <c r="I112" s="105"/>
      <c r="J112" s="105"/>
      <c r="K112" s="105"/>
      <c r="L112" s="105"/>
      <c r="M112" s="105"/>
      <c r="N112" s="105"/>
    </row>
    <row r="113" spans="1:14" s="106" customFormat="1" ht="14.4" x14ac:dyDescent="0.3">
      <c r="A113" s="486"/>
      <c r="B113" s="125" t="s">
        <v>1017</v>
      </c>
      <c r="C113" s="125" t="s">
        <v>101</v>
      </c>
      <c r="D113" s="365"/>
      <c r="E113" s="365">
        <v>0.55000000000000004</v>
      </c>
      <c r="F113" s="365">
        <v>0.55000000000000004</v>
      </c>
      <c r="G113" s="273"/>
      <c r="H113" s="105"/>
      <c r="I113" s="105"/>
      <c r="J113" s="105"/>
      <c r="K113" s="105"/>
      <c r="L113" s="105"/>
      <c r="M113" s="105"/>
      <c r="N113" s="105"/>
    </row>
    <row r="114" spans="1:14" s="106" customFormat="1" ht="14.4" x14ac:dyDescent="0.3">
      <c r="A114" s="486"/>
      <c r="B114" s="125" t="s">
        <v>1018</v>
      </c>
      <c r="C114" s="125" t="s">
        <v>101</v>
      </c>
      <c r="D114" s="365">
        <v>3075</v>
      </c>
      <c r="E114" s="365"/>
      <c r="F114" s="365">
        <v>3076</v>
      </c>
      <c r="G114" s="273"/>
      <c r="H114" s="105"/>
      <c r="I114" s="105"/>
      <c r="J114" s="105"/>
      <c r="K114" s="105"/>
      <c r="L114" s="105"/>
      <c r="M114" s="105"/>
      <c r="N114" s="105"/>
    </row>
    <row r="115" spans="1:14" s="106" customFormat="1" ht="14.4" x14ac:dyDescent="0.3">
      <c r="A115" s="486"/>
      <c r="B115" s="125" t="s">
        <v>1019</v>
      </c>
      <c r="C115" s="125" t="s">
        <v>101</v>
      </c>
      <c r="D115" s="365">
        <v>27.6</v>
      </c>
      <c r="E115" s="365">
        <v>0.8</v>
      </c>
      <c r="F115" s="365">
        <v>28.4</v>
      </c>
      <c r="G115" s="273"/>
      <c r="H115" s="105"/>
      <c r="I115" s="105"/>
      <c r="J115" s="105"/>
      <c r="K115" s="105"/>
      <c r="L115" s="105"/>
      <c r="M115" s="105"/>
      <c r="N115" s="105"/>
    </row>
    <row r="116" spans="1:14" s="106" customFormat="1" ht="14.4" x14ac:dyDescent="0.3">
      <c r="A116" s="486"/>
      <c r="B116" s="125" t="s">
        <v>1020</v>
      </c>
      <c r="C116" s="125" t="s">
        <v>101</v>
      </c>
      <c r="D116" s="365"/>
      <c r="E116" s="365">
        <v>1.35</v>
      </c>
      <c r="F116" s="365">
        <v>1.35</v>
      </c>
      <c r="G116" s="273"/>
      <c r="H116" s="105"/>
      <c r="I116" s="105"/>
      <c r="J116" s="105"/>
      <c r="K116" s="105"/>
      <c r="L116" s="105"/>
      <c r="M116" s="105"/>
      <c r="N116" s="105"/>
    </row>
    <row r="117" spans="1:14" s="106" customFormat="1" ht="14.4" x14ac:dyDescent="0.3">
      <c r="A117" s="486"/>
      <c r="B117" s="125" t="s">
        <v>1021</v>
      </c>
      <c r="C117" s="125" t="s">
        <v>101</v>
      </c>
      <c r="D117" s="365"/>
      <c r="E117" s="365">
        <v>1.47</v>
      </c>
      <c r="F117" s="365">
        <v>1.47</v>
      </c>
      <c r="G117" s="273"/>
      <c r="H117" s="105"/>
      <c r="I117" s="105"/>
      <c r="J117" s="105"/>
      <c r="K117" s="105"/>
      <c r="L117" s="105"/>
      <c r="M117" s="105"/>
      <c r="N117" s="105"/>
    </row>
    <row r="118" spans="1:14" s="106" customFormat="1" ht="14.4" x14ac:dyDescent="0.3">
      <c r="A118" s="486"/>
      <c r="B118" s="125" t="s">
        <v>1022</v>
      </c>
      <c r="C118" s="125" t="s">
        <v>101</v>
      </c>
      <c r="D118" s="365">
        <v>1639</v>
      </c>
      <c r="E118" s="365"/>
      <c r="F118" s="365">
        <v>1639</v>
      </c>
      <c r="G118" s="273"/>
      <c r="H118" s="105"/>
      <c r="I118" s="105"/>
      <c r="J118" s="105"/>
      <c r="K118" s="105"/>
      <c r="L118" s="105"/>
      <c r="M118" s="105"/>
      <c r="N118" s="105"/>
    </row>
    <row r="119" spans="1:14" s="106" customFormat="1" ht="14.4" x14ac:dyDescent="0.3">
      <c r="A119" s="486"/>
      <c r="B119" s="125" t="s">
        <v>1023</v>
      </c>
      <c r="C119" s="125" t="s">
        <v>101</v>
      </c>
      <c r="D119" s="365">
        <v>2059</v>
      </c>
      <c r="E119" s="365"/>
      <c r="F119" s="365">
        <v>2059</v>
      </c>
      <c r="G119" s="273"/>
      <c r="H119" s="105"/>
      <c r="I119" s="105"/>
      <c r="J119" s="105"/>
      <c r="K119" s="105"/>
      <c r="L119" s="105"/>
      <c r="M119" s="105"/>
      <c r="N119" s="105"/>
    </row>
    <row r="120" spans="1:14" s="106" customFormat="1" ht="14.4" x14ac:dyDescent="0.3">
      <c r="A120" s="486"/>
      <c r="B120" s="125" t="s">
        <v>1024</v>
      </c>
      <c r="C120" s="125" t="s">
        <v>101</v>
      </c>
      <c r="D120" s="365">
        <v>1828</v>
      </c>
      <c r="E120" s="365"/>
      <c r="F120" s="365">
        <v>1828</v>
      </c>
      <c r="G120" s="273"/>
      <c r="H120" s="105"/>
      <c r="I120" s="105"/>
      <c r="J120" s="105"/>
      <c r="K120" s="105"/>
      <c r="L120" s="105"/>
      <c r="M120" s="105"/>
      <c r="N120" s="105"/>
    </row>
    <row r="121" spans="1:14" s="106" customFormat="1" ht="14.4" x14ac:dyDescent="0.3">
      <c r="A121" s="486"/>
      <c r="B121" s="125" t="s">
        <v>1025</v>
      </c>
      <c r="C121" s="125" t="s">
        <v>101</v>
      </c>
      <c r="D121" s="365">
        <v>156</v>
      </c>
      <c r="E121" s="365"/>
      <c r="F121" s="365">
        <v>156</v>
      </c>
      <c r="G121" s="273"/>
      <c r="H121" s="105"/>
      <c r="I121" s="105"/>
      <c r="J121" s="105"/>
      <c r="K121" s="105"/>
      <c r="L121" s="105"/>
      <c r="M121" s="105"/>
      <c r="N121" s="105"/>
    </row>
    <row r="122" spans="1:14" s="106" customFormat="1" ht="14.4" x14ac:dyDescent="0.3">
      <c r="A122" s="486"/>
      <c r="B122" s="125" t="s">
        <v>1026</v>
      </c>
      <c r="C122" s="125" t="s">
        <v>101</v>
      </c>
      <c r="D122" s="365"/>
      <c r="E122" s="365">
        <v>0.23</v>
      </c>
      <c r="F122" s="365">
        <v>0.23</v>
      </c>
      <c r="G122" s="273"/>
      <c r="H122" s="105"/>
      <c r="I122" s="105"/>
      <c r="J122" s="105"/>
      <c r="K122" s="105"/>
      <c r="L122" s="105"/>
      <c r="M122" s="105"/>
      <c r="N122" s="105"/>
    </row>
    <row r="123" spans="1:14" s="106" customFormat="1" ht="14.4" x14ac:dyDescent="0.3">
      <c r="A123" s="486"/>
      <c r="B123" s="125" t="s">
        <v>1027</v>
      </c>
      <c r="C123" s="125" t="s">
        <v>101</v>
      </c>
      <c r="D123" s="365">
        <v>1754</v>
      </c>
      <c r="E123" s="365"/>
      <c r="F123" s="365">
        <v>1754</v>
      </c>
      <c r="G123" s="273"/>
      <c r="H123" s="105"/>
      <c r="I123" s="105"/>
      <c r="J123" s="105"/>
      <c r="K123" s="105"/>
      <c r="L123" s="105"/>
      <c r="M123" s="105"/>
      <c r="N123" s="105"/>
    </row>
    <row r="124" spans="1:14" s="106" customFormat="1" ht="14.4" x14ac:dyDescent="0.3">
      <c r="A124" s="486"/>
      <c r="B124" s="125" t="s">
        <v>1028</v>
      </c>
      <c r="C124" s="125" t="s">
        <v>101</v>
      </c>
      <c r="D124" s="365"/>
      <c r="E124" s="365">
        <v>1</v>
      </c>
      <c r="F124" s="365">
        <v>1</v>
      </c>
      <c r="G124" s="273"/>
      <c r="H124" s="105"/>
      <c r="I124" s="105"/>
      <c r="J124" s="105"/>
      <c r="K124" s="105"/>
      <c r="L124" s="105"/>
      <c r="M124" s="105"/>
      <c r="N124" s="105"/>
    </row>
    <row r="125" spans="1:14" s="106" customFormat="1" ht="14.4" x14ac:dyDescent="0.3">
      <c r="A125" s="486"/>
      <c r="B125" s="125" t="s">
        <v>1029</v>
      </c>
      <c r="C125" s="125" t="s">
        <v>101</v>
      </c>
      <c r="D125" s="365">
        <v>88</v>
      </c>
      <c r="E125" s="365">
        <v>1</v>
      </c>
      <c r="F125" s="365">
        <v>89</v>
      </c>
      <c r="G125" s="273"/>
      <c r="H125" s="105"/>
      <c r="I125" s="105"/>
      <c r="J125" s="105"/>
      <c r="K125" s="105"/>
      <c r="L125" s="105"/>
      <c r="M125" s="105"/>
      <c r="N125" s="105"/>
    </row>
    <row r="126" spans="1:14" s="106" customFormat="1" ht="14.4" x14ac:dyDescent="0.3">
      <c r="A126" s="486"/>
      <c r="B126" s="125" t="s">
        <v>1030</v>
      </c>
      <c r="C126" s="125" t="s">
        <v>101</v>
      </c>
      <c r="D126" s="365">
        <v>117</v>
      </c>
      <c r="E126" s="365">
        <v>1</v>
      </c>
      <c r="F126" s="365">
        <v>118</v>
      </c>
      <c r="G126" s="273"/>
      <c r="H126" s="105"/>
      <c r="I126" s="105"/>
      <c r="J126" s="105"/>
      <c r="K126" s="105"/>
      <c r="L126" s="105"/>
      <c r="M126" s="105"/>
      <c r="N126" s="105"/>
    </row>
    <row r="127" spans="1:14" s="106" customFormat="1" ht="14.4" x14ac:dyDescent="0.3">
      <c r="A127" s="486"/>
      <c r="B127" s="125" t="s">
        <v>1031</v>
      </c>
      <c r="C127" s="125" t="s">
        <v>101</v>
      </c>
      <c r="D127" s="365">
        <v>36</v>
      </c>
      <c r="E127" s="365">
        <v>7528</v>
      </c>
      <c r="F127" s="365">
        <v>7564</v>
      </c>
      <c r="G127" s="273"/>
      <c r="H127" s="105"/>
      <c r="I127" s="105"/>
      <c r="J127" s="105"/>
      <c r="K127" s="105"/>
      <c r="L127" s="105"/>
      <c r="M127" s="105"/>
      <c r="N127" s="105"/>
    </row>
    <row r="128" spans="1:14" s="106" customFormat="1" ht="14.4" x14ac:dyDescent="0.3">
      <c r="A128" s="486"/>
      <c r="B128" s="125" t="s">
        <v>1032</v>
      </c>
      <c r="C128" s="125" t="s">
        <v>101</v>
      </c>
      <c r="D128" s="365"/>
      <c r="E128" s="365">
        <v>3870</v>
      </c>
      <c r="F128" s="365">
        <v>3870</v>
      </c>
      <c r="G128" s="273"/>
      <c r="H128" s="105"/>
      <c r="I128" s="105"/>
      <c r="J128" s="105"/>
      <c r="K128" s="105"/>
      <c r="L128" s="105"/>
      <c r="M128" s="105"/>
      <c r="N128" s="105"/>
    </row>
    <row r="129" spans="1:66" s="106" customFormat="1" ht="14.4" x14ac:dyDescent="0.3">
      <c r="A129" s="486"/>
      <c r="B129" s="125" t="s">
        <v>306</v>
      </c>
      <c r="C129" s="125" t="s">
        <v>101</v>
      </c>
      <c r="D129" s="365"/>
      <c r="E129" s="365">
        <v>4786</v>
      </c>
      <c r="F129" s="365">
        <v>4786</v>
      </c>
      <c r="G129" s="273"/>
      <c r="H129" s="105"/>
      <c r="I129" s="105"/>
      <c r="J129" s="105"/>
      <c r="K129" s="105"/>
      <c r="L129" s="105"/>
      <c r="M129" s="105"/>
      <c r="N129" s="105"/>
    </row>
    <row r="130" spans="1:66" s="106" customFormat="1" ht="14.4" x14ac:dyDescent="0.3">
      <c r="A130" s="486"/>
      <c r="B130" s="125" t="s">
        <v>1033</v>
      </c>
      <c r="C130" s="125" t="s">
        <v>101</v>
      </c>
      <c r="D130" s="365">
        <v>4972</v>
      </c>
      <c r="E130" s="365">
        <v>8326</v>
      </c>
      <c r="F130" s="365">
        <v>13299</v>
      </c>
      <c r="G130" s="273"/>
      <c r="H130" s="105"/>
      <c r="I130" s="105"/>
      <c r="J130" s="105"/>
      <c r="K130" s="105"/>
      <c r="L130" s="105"/>
      <c r="M130" s="105"/>
      <c r="N130" s="105"/>
    </row>
    <row r="131" spans="1:66" s="106" customFormat="1" ht="14.4" x14ac:dyDescent="0.3">
      <c r="A131" s="486"/>
      <c r="B131" s="125" t="s">
        <v>1034</v>
      </c>
      <c r="C131" s="125" t="s">
        <v>101</v>
      </c>
      <c r="D131" s="365">
        <v>326</v>
      </c>
      <c r="E131" s="365">
        <v>3973</v>
      </c>
      <c r="F131" s="365">
        <v>4299</v>
      </c>
      <c r="G131" s="273"/>
      <c r="H131" s="105"/>
      <c r="I131" s="105"/>
      <c r="J131" s="105"/>
      <c r="K131" s="105"/>
      <c r="L131" s="105"/>
      <c r="M131" s="105"/>
      <c r="N131" s="105"/>
    </row>
    <row r="132" spans="1:66" s="106" customFormat="1" ht="14.4" x14ac:dyDescent="0.3">
      <c r="A132" s="486"/>
      <c r="B132" s="125" t="s">
        <v>1035</v>
      </c>
      <c r="C132" s="125" t="s">
        <v>101</v>
      </c>
      <c r="D132" s="365"/>
      <c r="E132" s="365">
        <v>7956</v>
      </c>
      <c r="F132" s="365">
        <v>7956</v>
      </c>
      <c r="G132" s="273"/>
      <c r="H132" s="105"/>
      <c r="I132" s="105"/>
      <c r="J132" s="105"/>
      <c r="K132" s="105"/>
      <c r="L132" s="105"/>
      <c r="M132" s="105"/>
      <c r="N132" s="105"/>
    </row>
    <row r="133" spans="1:66" s="106" customFormat="1" ht="14.4" x14ac:dyDescent="0.3">
      <c r="A133" s="486"/>
      <c r="B133" s="125" t="s">
        <v>1036</v>
      </c>
      <c r="C133" s="125" t="s">
        <v>101</v>
      </c>
      <c r="D133" s="365"/>
      <c r="E133" s="365">
        <v>3857</v>
      </c>
      <c r="F133" s="365">
        <v>3857</v>
      </c>
      <c r="G133" s="273"/>
      <c r="H133" s="105"/>
      <c r="I133" s="105"/>
      <c r="J133" s="105"/>
      <c r="K133" s="105"/>
      <c r="L133" s="105"/>
      <c r="M133" s="105"/>
      <c r="N133" s="105"/>
    </row>
    <row r="134" spans="1:66" s="106" customFormat="1" ht="14.4" x14ac:dyDescent="0.3">
      <c r="A134" s="486"/>
      <c r="B134" s="125" t="s">
        <v>308</v>
      </c>
      <c r="C134" s="125" t="s">
        <v>101</v>
      </c>
      <c r="D134" s="365">
        <v>3985</v>
      </c>
      <c r="E134" s="365"/>
      <c r="F134" s="365">
        <v>3985</v>
      </c>
      <c r="G134" s="273"/>
      <c r="H134" s="105"/>
      <c r="I134" s="105"/>
      <c r="J134" s="105"/>
      <c r="K134" s="105"/>
      <c r="L134" s="105"/>
      <c r="M134" s="105"/>
      <c r="N134" s="105"/>
    </row>
    <row r="135" spans="1:66" s="106" customFormat="1" ht="14.4" x14ac:dyDescent="0.3">
      <c r="A135" s="486"/>
      <c r="B135" s="125" t="s">
        <v>1037</v>
      </c>
      <c r="C135" s="125" t="s">
        <v>101</v>
      </c>
      <c r="D135" s="365">
        <v>11607</v>
      </c>
      <c r="E135" s="365"/>
      <c r="F135" s="365">
        <v>11607</v>
      </c>
      <c r="G135" s="273"/>
      <c r="H135" s="105"/>
      <c r="I135" s="105"/>
      <c r="J135" s="105"/>
      <c r="K135" s="105"/>
      <c r="L135" s="105"/>
      <c r="M135" s="105"/>
      <c r="N135" s="105"/>
    </row>
    <row r="136" spans="1:66" s="106" customFormat="1" ht="14.4" x14ac:dyDescent="0.3">
      <c r="A136" s="486"/>
      <c r="B136" s="125" t="s">
        <v>267</v>
      </c>
      <c r="C136" s="125" t="s">
        <v>101</v>
      </c>
      <c r="D136" s="365">
        <v>11698</v>
      </c>
      <c r="E136" s="365"/>
      <c r="F136" s="365">
        <v>11698</v>
      </c>
      <c r="G136" s="273"/>
      <c r="H136" s="105"/>
      <c r="I136" s="105"/>
      <c r="J136" s="105"/>
      <c r="K136" s="105"/>
      <c r="L136" s="105"/>
      <c r="M136" s="105"/>
      <c r="N136" s="105"/>
    </row>
    <row r="137" spans="1:66" s="106" customFormat="1" ht="14.4" x14ac:dyDescent="0.3">
      <c r="A137" s="486"/>
      <c r="B137" s="125" t="s">
        <v>1038</v>
      </c>
      <c r="C137" s="125" t="s">
        <v>101</v>
      </c>
      <c r="D137" s="365">
        <v>4984</v>
      </c>
      <c r="E137" s="365">
        <v>774</v>
      </c>
      <c r="F137" s="365">
        <v>5758</v>
      </c>
      <c r="G137" s="273"/>
      <c r="H137" s="105"/>
      <c r="I137" s="105"/>
      <c r="J137" s="105"/>
      <c r="K137" s="105"/>
      <c r="L137" s="105"/>
      <c r="M137" s="105"/>
      <c r="N137" s="105"/>
    </row>
    <row r="138" spans="1:66" s="106" customFormat="1" ht="14.4" x14ac:dyDescent="0.3">
      <c r="A138" s="486"/>
      <c r="B138" s="125" t="s">
        <v>1039</v>
      </c>
      <c r="C138" s="125" t="s">
        <v>101</v>
      </c>
      <c r="D138" s="365"/>
      <c r="E138" s="365">
        <v>1.24</v>
      </c>
      <c r="F138" s="365">
        <v>1.24</v>
      </c>
      <c r="G138" s="273"/>
      <c r="H138" s="105"/>
      <c r="I138" s="105"/>
      <c r="J138" s="105"/>
      <c r="K138" s="105"/>
      <c r="L138" s="105"/>
      <c r="M138" s="105"/>
      <c r="N138" s="105"/>
    </row>
    <row r="139" spans="1:66" s="106" customFormat="1" ht="14.4" x14ac:dyDescent="0.3">
      <c r="A139" s="486"/>
      <c r="B139" s="125" t="s">
        <v>1040</v>
      </c>
      <c r="C139" s="125" t="s">
        <v>101</v>
      </c>
      <c r="D139" s="365">
        <v>6.9</v>
      </c>
      <c r="E139" s="365">
        <v>0.1</v>
      </c>
      <c r="F139" s="365">
        <v>7</v>
      </c>
      <c r="G139" s="273"/>
      <c r="H139" s="105"/>
      <c r="I139" s="105"/>
      <c r="J139" s="105"/>
      <c r="K139" s="105"/>
      <c r="L139" s="105"/>
      <c r="M139" s="105"/>
      <c r="N139" s="105"/>
    </row>
    <row r="140" spans="1:66" s="106" customFormat="1" ht="14.4" x14ac:dyDescent="0.3">
      <c r="A140" s="486"/>
      <c r="B140" s="125" t="s">
        <v>1041</v>
      </c>
      <c r="C140" s="125" t="s">
        <v>101</v>
      </c>
      <c r="D140" s="365">
        <v>196</v>
      </c>
      <c r="E140" s="365"/>
      <c r="F140" s="365">
        <v>196</v>
      </c>
      <c r="G140" s="273"/>
      <c r="H140" s="105"/>
      <c r="I140" s="105"/>
      <c r="J140" s="105"/>
      <c r="K140" s="105"/>
      <c r="L140" s="105"/>
      <c r="M140" s="105"/>
      <c r="N140" s="105"/>
    </row>
    <row r="141" spans="1:66" s="106" customFormat="1" ht="14.4" x14ac:dyDescent="0.3">
      <c r="G141" s="272" t="s">
        <v>617</v>
      </c>
      <c r="H141" s="105"/>
      <c r="I141" s="105"/>
      <c r="J141" s="105"/>
      <c r="K141" s="105"/>
      <c r="L141" s="105"/>
      <c r="M141" s="105"/>
      <c r="N141" s="105"/>
    </row>
    <row r="142" spans="1:66" s="106" customFormat="1" ht="14.4" x14ac:dyDescent="0.3">
      <c r="G142" s="272" t="s">
        <v>617</v>
      </c>
      <c r="H142" s="105"/>
      <c r="I142" s="105"/>
      <c r="J142" s="105"/>
      <c r="K142" s="105"/>
      <c r="L142" s="105"/>
      <c r="M142" s="105"/>
      <c r="N142" s="105"/>
    </row>
    <row r="143" spans="1:66" s="39" customFormat="1" ht="57.6" x14ac:dyDescent="0.3">
      <c r="A143" s="105"/>
      <c r="B143" s="105"/>
      <c r="C143" s="105"/>
      <c r="D143" s="176" t="s">
        <v>967</v>
      </c>
      <c r="E143" s="176" t="s">
        <v>968</v>
      </c>
      <c r="F143" s="176" t="s">
        <v>969</v>
      </c>
      <c r="G143" s="105"/>
      <c r="H143" s="105"/>
      <c r="I143" s="105"/>
      <c r="J143" s="105"/>
      <c r="K143" s="105"/>
      <c r="L143" s="105"/>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c r="AS143" s="106"/>
      <c r="AT143" s="106"/>
      <c r="AU143" s="106"/>
      <c r="AV143" s="106"/>
      <c r="AW143" s="106"/>
      <c r="AX143" s="106"/>
      <c r="AY143" s="106"/>
      <c r="AZ143" s="106"/>
      <c r="BA143" s="106"/>
      <c r="BB143" s="106"/>
      <c r="BC143" s="106"/>
      <c r="BD143" s="106"/>
      <c r="BE143" s="106"/>
      <c r="BF143" s="106"/>
      <c r="BG143" s="106"/>
      <c r="BH143" s="106"/>
      <c r="BI143" s="106"/>
      <c r="BJ143" s="106"/>
      <c r="BK143" s="106"/>
      <c r="BL143" s="106"/>
      <c r="BM143" s="106"/>
      <c r="BN143" s="106"/>
    </row>
    <row r="144" spans="1:66" s="106" customFormat="1" ht="15.6" x14ac:dyDescent="0.35">
      <c r="A144" s="124" t="s">
        <v>189</v>
      </c>
      <c r="B144" s="124" t="s">
        <v>231</v>
      </c>
      <c r="C144" s="124" t="s">
        <v>191</v>
      </c>
      <c r="D144" s="125" t="s">
        <v>192</v>
      </c>
      <c r="E144" s="125" t="s">
        <v>192</v>
      </c>
      <c r="F144" s="125" t="s">
        <v>192</v>
      </c>
      <c r="G144" s="273"/>
      <c r="H144" s="105"/>
      <c r="I144" s="105"/>
      <c r="J144" s="105"/>
      <c r="K144" s="105"/>
      <c r="L144" s="105"/>
      <c r="M144" s="105"/>
      <c r="N144" s="105"/>
    </row>
    <row r="145" spans="1:14" s="106" customFormat="1" ht="14.4" x14ac:dyDescent="0.3">
      <c r="A145" s="486" t="s">
        <v>1052</v>
      </c>
      <c r="B145" s="125" t="s">
        <v>268</v>
      </c>
      <c r="C145" s="125" t="s">
        <v>101</v>
      </c>
      <c r="D145" s="365"/>
      <c r="E145" s="365">
        <v>4660</v>
      </c>
      <c r="F145" s="365">
        <v>4660</v>
      </c>
      <c r="G145" s="273"/>
      <c r="H145" s="105"/>
      <c r="I145" s="105"/>
      <c r="J145" s="105"/>
      <c r="K145" s="105"/>
      <c r="L145" s="105"/>
      <c r="M145" s="105"/>
      <c r="N145" s="105"/>
    </row>
    <row r="146" spans="1:14" s="106" customFormat="1" ht="14.4" x14ac:dyDescent="0.3">
      <c r="A146" s="486"/>
      <c r="B146" s="125" t="s">
        <v>269</v>
      </c>
      <c r="C146" s="125" t="s">
        <v>101</v>
      </c>
      <c r="D146" s="365"/>
      <c r="E146" s="365">
        <v>10200</v>
      </c>
      <c r="F146" s="365">
        <v>10200</v>
      </c>
      <c r="G146" s="273"/>
      <c r="H146" s="105"/>
      <c r="I146" s="105"/>
      <c r="J146" s="105"/>
      <c r="K146" s="105"/>
      <c r="L146" s="105"/>
      <c r="M146" s="105"/>
      <c r="N146" s="105"/>
    </row>
    <row r="147" spans="1:14" s="106" customFormat="1" ht="14.4" x14ac:dyDescent="0.3">
      <c r="A147" s="486"/>
      <c r="B147" s="125" t="s">
        <v>270</v>
      </c>
      <c r="C147" s="125" t="s">
        <v>101</v>
      </c>
      <c r="D147" s="365"/>
      <c r="E147" s="365">
        <v>13900</v>
      </c>
      <c r="F147" s="365">
        <v>13900</v>
      </c>
      <c r="G147" s="273"/>
      <c r="H147" s="105"/>
      <c r="I147" s="105"/>
      <c r="J147" s="105"/>
      <c r="K147" s="105"/>
      <c r="L147" s="105"/>
      <c r="M147" s="105"/>
      <c r="N147" s="105"/>
    </row>
    <row r="148" spans="1:14" s="106" customFormat="1" ht="14.4" x14ac:dyDescent="0.3">
      <c r="A148" s="486"/>
      <c r="B148" s="125" t="s">
        <v>271</v>
      </c>
      <c r="C148" s="125" t="s">
        <v>101</v>
      </c>
      <c r="D148" s="365"/>
      <c r="E148" s="365">
        <v>5820</v>
      </c>
      <c r="F148" s="365">
        <v>5820</v>
      </c>
      <c r="G148" s="273"/>
      <c r="H148" s="105"/>
      <c r="I148" s="105"/>
      <c r="J148" s="105"/>
      <c r="K148" s="105"/>
      <c r="L148" s="105"/>
      <c r="M148" s="105"/>
      <c r="N148" s="105"/>
    </row>
    <row r="149" spans="1:14" s="106" customFormat="1" ht="14.4" x14ac:dyDescent="0.3">
      <c r="A149" s="486"/>
      <c r="B149" s="125" t="s">
        <v>272</v>
      </c>
      <c r="C149" s="125" t="s">
        <v>101</v>
      </c>
      <c r="D149" s="365"/>
      <c r="E149" s="365">
        <v>8590</v>
      </c>
      <c r="F149" s="365">
        <v>8590</v>
      </c>
      <c r="G149" s="273"/>
      <c r="H149" s="105"/>
      <c r="I149" s="105"/>
      <c r="J149" s="105"/>
      <c r="K149" s="105"/>
      <c r="L149" s="105"/>
      <c r="M149" s="105"/>
      <c r="N149" s="105"/>
    </row>
    <row r="150" spans="1:14" s="106" customFormat="1" ht="14.4" x14ac:dyDescent="0.3">
      <c r="A150" s="486"/>
      <c r="B150" s="125" t="s">
        <v>273</v>
      </c>
      <c r="C150" s="125" t="s">
        <v>101</v>
      </c>
      <c r="D150" s="365"/>
      <c r="E150" s="365">
        <v>7670</v>
      </c>
      <c r="F150" s="365">
        <v>7670</v>
      </c>
      <c r="G150" s="273"/>
      <c r="H150" s="105"/>
      <c r="I150" s="105"/>
      <c r="J150" s="105"/>
      <c r="K150" s="105"/>
      <c r="L150" s="105"/>
      <c r="M150" s="105"/>
      <c r="N150" s="105"/>
    </row>
    <row r="151" spans="1:14" s="106" customFormat="1" ht="14.4" x14ac:dyDescent="0.3">
      <c r="A151" s="486"/>
      <c r="B151" s="125" t="s">
        <v>274</v>
      </c>
      <c r="C151" s="125" t="s">
        <v>101</v>
      </c>
      <c r="D151" s="365"/>
      <c r="E151" s="365">
        <v>1750</v>
      </c>
      <c r="F151" s="365">
        <v>1750</v>
      </c>
      <c r="G151" s="273"/>
      <c r="H151" s="105"/>
      <c r="I151" s="105"/>
      <c r="J151" s="105"/>
      <c r="K151" s="105"/>
      <c r="L151" s="105"/>
      <c r="M151" s="105"/>
      <c r="N151" s="105"/>
    </row>
    <row r="152" spans="1:14" s="106" customFormat="1" ht="14.4" x14ac:dyDescent="0.3">
      <c r="A152" s="486"/>
      <c r="B152" s="125" t="s">
        <v>275</v>
      </c>
      <c r="C152" s="125" t="s">
        <v>101</v>
      </c>
      <c r="D152" s="365"/>
      <c r="E152" s="365">
        <v>6290</v>
      </c>
      <c r="F152" s="365">
        <v>6290</v>
      </c>
      <c r="G152" s="273"/>
      <c r="H152" s="105"/>
      <c r="I152" s="105"/>
      <c r="J152" s="105"/>
      <c r="K152" s="105"/>
      <c r="L152" s="105"/>
      <c r="M152" s="105"/>
      <c r="N152" s="105"/>
    </row>
    <row r="153" spans="1:14" s="106" customFormat="1" ht="14.4" x14ac:dyDescent="0.3">
      <c r="A153" s="486"/>
      <c r="B153" s="125" t="s">
        <v>276</v>
      </c>
      <c r="C153" s="125" t="s">
        <v>101</v>
      </c>
      <c r="D153" s="365"/>
      <c r="E153" s="365">
        <v>1470</v>
      </c>
      <c r="F153" s="365">
        <v>1470</v>
      </c>
      <c r="G153" s="273"/>
      <c r="H153" s="105"/>
      <c r="I153" s="105"/>
      <c r="J153" s="105"/>
      <c r="K153" s="105"/>
      <c r="L153" s="105"/>
      <c r="M153" s="105"/>
      <c r="N153" s="105"/>
    </row>
    <row r="154" spans="1:14" s="106" customFormat="1" ht="14.4" x14ac:dyDescent="0.3">
      <c r="A154" s="486"/>
      <c r="B154" s="125" t="s">
        <v>277</v>
      </c>
      <c r="C154" s="125" t="s">
        <v>101</v>
      </c>
      <c r="D154" s="365"/>
      <c r="E154" s="365">
        <v>1730</v>
      </c>
      <c r="F154" s="365">
        <v>1730</v>
      </c>
      <c r="G154" s="273"/>
      <c r="H154" s="105"/>
      <c r="I154" s="105"/>
      <c r="J154" s="105"/>
      <c r="K154" s="105"/>
      <c r="L154" s="105"/>
      <c r="M154" s="105"/>
      <c r="N154" s="105"/>
    </row>
    <row r="155" spans="1:14" s="106" customFormat="1" ht="14.4" x14ac:dyDescent="0.3">
      <c r="A155" s="486"/>
      <c r="B155" s="125" t="s">
        <v>278</v>
      </c>
      <c r="C155" s="125" t="s">
        <v>101</v>
      </c>
      <c r="D155" s="365"/>
      <c r="E155" s="365">
        <v>2</v>
      </c>
      <c r="F155" s="365">
        <v>2</v>
      </c>
      <c r="G155" s="273"/>
      <c r="H155" s="105"/>
      <c r="I155" s="105"/>
      <c r="J155" s="105"/>
      <c r="K155" s="105"/>
      <c r="L155" s="105"/>
      <c r="M155" s="105"/>
      <c r="N155" s="105"/>
    </row>
    <row r="156" spans="1:14" s="106" customFormat="1" ht="14.4" x14ac:dyDescent="0.3">
      <c r="A156" s="486"/>
      <c r="B156" s="125" t="s">
        <v>279</v>
      </c>
      <c r="C156" s="125" t="s">
        <v>101</v>
      </c>
      <c r="D156" s="365"/>
      <c r="E156" s="365">
        <v>160</v>
      </c>
      <c r="F156" s="365">
        <v>160</v>
      </c>
      <c r="G156" s="273"/>
      <c r="H156" s="105"/>
      <c r="I156" s="105"/>
      <c r="J156" s="105"/>
      <c r="K156" s="105"/>
      <c r="L156" s="105"/>
      <c r="M156" s="105"/>
      <c r="N156" s="105"/>
    </row>
    <row r="157" spans="1:14" s="106" customFormat="1" ht="14.4" x14ac:dyDescent="0.3">
      <c r="A157" s="486"/>
      <c r="B157" s="125" t="s">
        <v>280</v>
      </c>
      <c r="C157" s="125" t="s">
        <v>101</v>
      </c>
      <c r="D157" s="365"/>
      <c r="E157" s="365">
        <v>1760</v>
      </c>
      <c r="F157" s="365">
        <v>1760</v>
      </c>
      <c r="G157" s="273"/>
      <c r="H157" s="105"/>
      <c r="I157" s="105"/>
      <c r="J157" s="105"/>
      <c r="K157" s="105"/>
      <c r="L157" s="105"/>
      <c r="M157" s="105"/>
      <c r="N157" s="105"/>
    </row>
    <row r="158" spans="1:14" s="106" customFormat="1" ht="14.4" x14ac:dyDescent="0.3">
      <c r="A158" s="486"/>
      <c r="B158" s="125" t="s">
        <v>281</v>
      </c>
      <c r="C158" s="125" t="s">
        <v>101</v>
      </c>
      <c r="D158" s="365"/>
      <c r="E158" s="365">
        <v>79</v>
      </c>
      <c r="F158" s="365">
        <v>79</v>
      </c>
      <c r="G158" s="273"/>
      <c r="H158" s="105"/>
      <c r="I158" s="105"/>
      <c r="J158" s="105"/>
      <c r="K158" s="105"/>
      <c r="L158" s="105"/>
      <c r="M158" s="105"/>
      <c r="N158" s="105"/>
    </row>
    <row r="159" spans="1:14" s="106" customFormat="1" ht="14.4" x14ac:dyDescent="0.3">
      <c r="A159" s="486"/>
      <c r="B159" s="125" t="s">
        <v>282</v>
      </c>
      <c r="C159" s="125" t="s">
        <v>101</v>
      </c>
      <c r="D159" s="365"/>
      <c r="E159" s="365">
        <v>527</v>
      </c>
      <c r="F159" s="365">
        <v>527</v>
      </c>
      <c r="G159" s="273"/>
      <c r="H159" s="105"/>
      <c r="I159" s="105"/>
      <c r="J159" s="105"/>
      <c r="K159" s="105"/>
      <c r="L159" s="105"/>
      <c r="M159" s="105"/>
      <c r="N159" s="105"/>
    </row>
    <row r="160" spans="1:14" s="106" customFormat="1" ht="14.4" x14ac:dyDescent="0.3">
      <c r="A160" s="486"/>
      <c r="B160" s="125" t="s">
        <v>283</v>
      </c>
      <c r="C160" s="125" t="s">
        <v>101</v>
      </c>
      <c r="D160" s="365"/>
      <c r="E160" s="365">
        <v>782</v>
      </c>
      <c r="F160" s="365">
        <v>782</v>
      </c>
      <c r="G160" s="273"/>
      <c r="H160" s="105"/>
      <c r="I160" s="105"/>
      <c r="J160" s="105"/>
      <c r="K160" s="105"/>
      <c r="L160" s="105"/>
      <c r="M160" s="105"/>
      <c r="N160" s="105"/>
    </row>
    <row r="161" spans="1:66" s="106" customFormat="1" ht="14.4" x14ac:dyDescent="0.3">
      <c r="A161" s="486"/>
      <c r="B161" s="125" t="s">
        <v>284</v>
      </c>
      <c r="C161" s="125" t="s">
        <v>101</v>
      </c>
      <c r="D161" s="365"/>
      <c r="E161" s="365">
        <v>1980</v>
      </c>
      <c r="F161" s="365">
        <v>1980</v>
      </c>
      <c r="G161" s="273"/>
      <c r="H161" s="105"/>
      <c r="I161" s="105"/>
      <c r="J161" s="105"/>
      <c r="K161" s="105"/>
      <c r="L161" s="105"/>
      <c r="M161" s="105"/>
      <c r="N161" s="105"/>
    </row>
    <row r="162" spans="1:66" s="106" customFormat="1" ht="14.4" x14ac:dyDescent="0.3">
      <c r="A162" s="486"/>
      <c r="B162" s="125" t="s">
        <v>310</v>
      </c>
      <c r="C162" s="125" t="s">
        <v>101</v>
      </c>
      <c r="D162" s="365"/>
      <c r="E162" s="365">
        <v>127</v>
      </c>
      <c r="F162" s="365">
        <v>127</v>
      </c>
      <c r="G162" s="273"/>
      <c r="H162" s="105"/>
      <c r="I162" s="105"/>
      <c r="J162" s="105"/>
      <c r="K162" s="105"/>
      <c r="L162" s="105"/>
      <c r="M162" s="105"/>
      <c r="N162" s="105"/>
    </row>
    <row r="163" spans="1:66" s="106" customFormat="1" ht="14.4" x14ac:dyDescent="0.3">
      <c r="A163" s="486"/>
      <c r="B163" s="125" t="s">
        <v>311</v>
      </c>
      <c r="C163" s="125" t="s">
        <v>101</v>
      </c>
      <c r="D163" s="365"/>
      <c r="E163" s="365">
        <v>525</v>
      </c>
      <c r="F163" s="365">
        <v>525</v>
      </c>
      <c r="G163" s="273"/>
      <c r="H163" s="105"/>
      <c r="I163" s="105"/>
      <c r="J163" s="105"/>
      <c r="K163" s="105"/>
      <c r="L163" s="105"/>
      <c r="M163" s="105"/>
      <c r="N163" s="105"/>
    </row>
    <row r="164" spans="1:66" s="106" customFormat="1" ht="14.4" x14ac:dyDescent="0.3">
      <c r="A164" s="486"/>
      <c r="B164" s="125" t="s">
        <v>312</v>
      </c>
      <c r="C164" s="125" t="s">
        <v>101</v>
      </c>
      <c r="D164" s="365"/>
      <c r="E164" s="365">
        <v>148</v>
      </c>
      <c r="F164" s="365">
        <v>148</v>
      </c>
      <c r="G164" s="273"/>
      <c r="H164" s="105"/>
      <c r="I164" s="105"/>
      <c r="J164" s="105"/>
      <c r="K164" s="105"/>
      <c r="L164" s="105"/>
      <c r="M164" s="105"/>
      <c r="N164" s="105"/>
    </row>
    <row r="165" spans="1:66" s="106" customFormat="1" ht="14.4" x14ac:dyDescent="0.3">
      <c r="G165" s="272" t="s">
        <v>617</v>
      </c>
      <c r="H165" s="105"/>
      <c r="I165" s="105"/>
      <c r="J165" s="105"/>
      <c r="K165" s="105"/>
      <c r="L165" s="105"/>
      <c r="M165" s="105"/>
      <c r="N165" s="105"/>
    </row>
    <row r="166" spans="1:66" s="106" customFormat="1" ht="14.4" x14ac:dyDescent="0.3">
      <c r="G166" s="272" t="s">
        <v>617</v>
      </c>
      <c r="H166" s="105"/>
      <c r="I166" s="105"/>
      <c r="J166" s="105"/>
      <c r="K166" s="105"/>
      <c r="L166" s="105"/>
      <c r="M166" s="105"/>
      <c r="N166" s="105"/>
    </row>
    <row r="167" spans="1:66" s="39" customFormat="1" ht="57.6" x14ac:dyDescent="0.3">
      <c r="A167" s="105"/>
      <c r="B167" s="105"/>
      <c r="C167" s="105"/>
      <c r="D167" s="176" t="s">
        <v>967</v>
      </c>
      <c r="E167" s="176" t="s">
        <v>968</v>
      </c>
      <c r="F167" s="176" t="s">
        <v>969</v>
      </c>
      <c r="G167" s="105"/>
      <c r="H167" s="105"/>
      <c r="I167" s="105"/>
      <c r="J167" s="105"/>
      <c r="K167" s="105"/>
      <c r="L167" s="105"/>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c r="AK167" s="106"/>
      <c r="AL167" s="106"/>
      <c r="AM167" s="106"/>
      <c r="AN167" s="106"/>
      <c r="AO167" s="106"/>
      <c r="AP167" s="106"/>
      <c r="AQ167" s="106"/>
      <c r="AR167" s="106"/>
      <c r="AS167" s="106"/>
      <c r="AT167" s="106"/>
      <c r="AU167" s="106"/>
      <c r="AV167" s="106"/>
      <c r="AW167" s="106"/>
      <c r="AX167" s="106"/>
      <c r="AY167" s="106"/>
      <c r="AZ167" s="106"/>
      <c r="BA167" s="106"/>
      <c r="BB167" s="106"/>
      <c r="BC167" s="106"/>
      <c r="BD167" s="106"/>
      <c r="BE167" s="106"/>
      <c r="BF167" s="106"/>
      <c r="BG167" s="106"/>
      <c r="BH167" s="106"/>
      <c r="BI167" s="106"/>
      <c r="BJ167" s="106"/>
      <c r="BK167" s="106"/>
      <c r="BL167" s="106"/>
      <c r="BM167" s="106"/>
      <c r="BN167" s="106"/>
    </row>
    <row r="168" spans="1:66" s="106" customFormat="1" ht="15.6" x14ac:dyDescent="0.35">
      <c r="A168" s="124" t="s">
        <v>189</v>
      </c>
      <c r="B168" s="124" t="s">
        <v>231</v>
      </c>
      <c r="C168" s="124" t="s">
        <v>191</v>
      </c>
      <c r="D168" s="125" t="s">
        <v>192</v>
      </c>
      <c r="E168" s="125" t="s">
        <v>192</v>
      </c>
      <c r="F168" s="125" t="s">
        <v>192</v>
      </c>
      <c r="G168" s="273"/>
      <c r="H168" s="105"/>
      <c r="I168" s="105"/>
      <c r="J168" s="105"/>
      <c r="K168" s="105"/>
      <c r="L168" s="105"/>
      <c r="M168" s="105"/>
      <c r="N168" s="105"/>
    </row>
    <row r="169" spans="1:66" s="106" customFormat="1" ht="14.4" x14ac:dyDescent="0.3">
      <c r="A169" s="486" t="s">
        <v>286</v>
      </c>
      <c r="B169" s="125" t="s">
        <v>287</v>
      </c>
      <c r="C169" s="125" t="s">
        <v>101</v>
      </c>
      <c r="D169" s="365"/>
      <c r="E169" s="365">
        <v>12400</v>
      </c>
      <c r="F169" s="365">
        <v>12400</v>
      </c>
      <c r="G169" s="273"/>
      <c r="H169" s="105"/>
      <c r="I169" s="105"/>
      <c r="J169" s="105"/>
      <c r="K169" s="105"/>
      <c r="L169" s="105"/>
      <c r="M169" s="105"/>
      <c r="N169" s="105"/>
    </row>
    <row r="170" spans="1:66" s="106" customFormat="1" ht="14.4" x14ac:dyDescent="0.3">
      <c r="A170" s="486"/>
      <c r="B170" s="125" t="s">
        <v>288</v>
      </c>
      <c r="C170" s="125" t="s">
        <v>101</v>
      </c>
      <c r="D170" s="365"/>
      <c r="E170" s="365">
        <v>5560</v>
      </c>
      <c r="F170" s="365">
        <v>5560</v>
      </c>
      <c r="G170" s="273"/>
      <c r="H170" s="105"/>
      <c r="I170" s="105"/>
      <c r="J170" s="105"/>
      <c r="K170" s="105"/>
      <c r="L170" s="105"/>
      <c r="M170" s="105"/>
      <c r="N170" s="105"/>
    </row>
    <row r="171" spans="1:66" s="106" customFormat="1" ht="14.4" x14ac:dyDescent="0.3">
      <c r="A171" s="486"/>
      <c r="B171" s="125" t="s">
        <v>289</v>
      </c>
      <c r="C171" s="125" t="s">
        <v>101</v>
      </c>
      <c r="D171" s="365"/>
      <c r="E171" s="365">
        <v>523</v>
      </c>
      <c r="F171" s="365">
        <v>523</v>
      </c>
      <c r="G171" s="273"/>
      <c r="H171" s="105"/>
      <c r="I171" s="105"/>
      <c r="J171" s="105"/>
      <c r="K171" s="105"/>
      <c r="L171" s="105"/>
      <c r="M171" s="105"/>
      <c r="N171" s="105"/>
    </row>
    <row r="172" spans="1:66" s="106" customFormat="1" ht="14.4" x14ac:dyDescent="0.3">
      <c r="A172" s="486"/>
      <c r="B172" s="125" t="s">
        <v>290</v>
      </c>
      <c r="C172" s="125" t="s">
        <v>101</v>
      </c>
      <c r="D172" s="365"/>
      <c r="E172" s="365">
        <v>491</v>
      </c>
      <c r="F172" s="365">
        <v>491</v>
      </c>
      <c r="G172" s="273"/>
      <c r="H172" s="105"/>
      <c r="I172" s="105"/>
      <c r="J172" s="105"/>
      <c r="K172" s="105"/>
      <c r="L172" s="105"/>
      <c r="M172" s="105"/>
      <c r="N172" s="105"/>
    </row>
    <row r="173" spans="1:66" s="106" customFormat="1" ht="14.4" x14ac:dyDescent="0.3">
      <c r="A173" s="486"/>
      <c r="B173" s="125" t="s">
        <v>291</v>
      </c>
      <c r="C173" s="125" t="s">
        <v>101</v>
      </c>
      <c r="D173" s="365"/>
      <c r="E173" s="365">
        <v>654</v>
      </c>
      <c r="F173" s="365">
        <v>654</v>
      </c>
      <c r="G173" s="273"/>
      <c r="H173" s="105"/>
      <c r="I173" s="105"/>
      <c r="J173" s="105"/>
      <c r="K173" s="105"/>
      <c r="L173" s="105"/>
      <c r="M173" s="105"/>
      <c r="N173" s="105"/>
    </row>
    <row r="174" spans="1:66" s="106" customFormat="1" ht="14.4" x14ac:dyDescent="0.3">
      <c r="A174" s="486"/>
      <c r="B174" s="125" t="s">
        <v>292</v>
      </c>
      <c r="C174" s="125" t="s">
        <v>101</v>
      </c>
      <c r="D174" s="365"/>
      <c r="E174" s="365">
        <v>812</v>
      </c>
      <c r="F174" s="365">
        <v>812</v>
      </c>
      <c r="G174" s="273"/>
      <c r="H174" s="105"/>
      <c r="I174" s="105"/>
      <c r="J174" s="105"/>
      <c r="K174" s="105"/>
      <c r="L174" s="105"/>
      <c r="M174" s="105"/>
      <c r="N174" s="105"/>
    </row>
    <row r="175" spans="1:66" s="106" customFormat="1" ht="14.4" x14ac:dyDescent="0.3">
      <c r="A175" s="486"/>
      <c r="B175" s="125" t="s">
        <v>293</v>
      </c>
      <c r="C175" s="125" t="s">
        <v>101</v>
      </c>
      <c r="D175" s="365"/>
      <c r="E175" s="365">
        <v>301</v>
      </c>
      <c r="F175" s="365">
        <v>301</v>
      </c>
      <c r="G175" s="273"/>
      <c r="H175" s="105"/>
      <c r="I175" s="105"/>
      <c r="J175" s="105"/>
      <c r="K175" s="105"/>
      <c r="L175" s="105"/>
      <c r="M175" s="105"/>
      <c r="N175" s="105"/>
    </row>
    <row r="176" spans="1:66" s="106" customFormat="1" ht="14.4" x14ac:dyDescent="0.3">
      <c r="A176" s="486"/>
      <c r="B176" s="125" t="s">
        <v>294</v>
      </c>
      <c r="C176" s="125" t="s">
        <v>101</v>
      </c>
      <c r="D176" s="365"/>
      <c r="E176" s="365">
        <v>530</v>
      </c>
      <c r="F176" s="365">
        <v>530</v>
      </c>
      <c r="G176" s="273"/>
      <c r="H176" s="105"/>
      <c r="I176" s="105"/>
      <c r="J176" s="105"/>
      <c r="K176" s="105"/>
      <c r="L176" s="105"/>
      <c r="M176" s="105"/>
      <c r="N176" s="105"/>
    </row>
    <row r="177" spans="1:66" s="106" customFormat="1" ht="14.4" x14ac:dyDescent="0.3">
      <c r="A177" s="486"/>
      <c r="B177" s="125" t="s">
        <v>295</v>
      </c>
      <c r="C177" s="125" t="s">
        <v>101</v>
      </c>
      <c r="D177" s="365"/>
      <c r="E177" s="365">
        <v>889</v>
      </c>
      <c r="F177" s="365">
        <v>889</v>
      </c>
      <c r="G177" s="273"/>
      <c r="H177" s="105"/>
      <c r="I177" s="105"/>
      <c r="J177" s="105"/>
      <c r="K177" s="105"/>
      <c r="L177" s="105"/>
      <c r="M177" s="105"/>
      <c r="N177" s="105"/>
    </row>
    <row r="178" spans="1:66" s="106" customFormat="1" ht="14.4" x14ac:dyDescent="0.3">
      <c r="A178" s="486"/>
      <c r="B178" s="125" t="s">
        <v>296</v>
      </c>
      <c r="C178" s="125" t="s">
        <v>101</v>
      </c>
      <c r="D178" s="365"/>
      <c r="E178" s="365">
        <v>413</v>
      </c>
      <c r="F178" s="365">
        <v>413</v>
      </c>
      <c r="G178" s="273"/>
      <c r="H178" s="105"/>
      <c r="I178" s="105"/>
      <c r="J178" s="105"/>
      <c r="K178" s="105"/>
      <c r="L178" s="105"/>
      <c r="M178" s="105"/>
      <c r="N178" s="105"/>
    </row>
    <row r="179" spans="1:66" s="106" customFormat="1" ht="14.4" x14ac:dyDescent="0.3">
      <c r="A179" s="486"/>
      <c r="B179" s="125" t="s">
        <v>297</v>
      </c>
      <c r="C179" s="125" t="s">
        <v>101</v>
      </c>
      <c r="D179" s="365"/>
      <c r="E179" s="365">
        <v>421</v>
      </c>
      <c r="F179" s="365">
        <v>421</v>
      </c>
      <c r="G179" s="273"/>
      <c r="H179" s="105"/>
      <c r="I179" s="105"/>
      <c r="J179" s="105"/>
      <c r="K179" s="105"/>
      <c r="L179" s="105"/>
      <c r="M179" s="105"/>
      <c r="N179" s="105"/>
    </row>
    <row r="180" spans="1:66" s="106" customFormat="1" ht="14.4" x14ac:dyDescent="0.3">
      <c r="A180" s="486"/>
      <c r="B180" s="125" t="s">
        <v>298</v>
      </c>
      <c r="C180" s="125" t="s">
        <v>101</v>
      </c>
      <c r="D180" s="365"/>
      <c r="E180" s="365">
        <v>57</v>
      </c>
      <c r="F180" s="365">
        <v>57</v>
      </c>
      <c r="G180" s="273"/>
      <c r="H180" s="105"/>
      <c r="I180" s="105"/>
      <c r="J180" s="105"/>
      <c r="K180" s="105"/>
      <c r="L180" s="105"/>
      <c r="M180" s="105"/>
      <c r="N180" s="105"/>
    </row>
    <row r="181" spans="1:66" s="106" customFormat="1" ht="14.4" x14ac:dyDescent="0.3">
      <c r="A181" s="486"/>
      <c r="B181" s="125" t="s">
        <v>299</v>
      </c>
      <c r="C181" s="125" t="s">
        <v>101</v>
      </c>
      <c r="D181" s="365"/>
      <c r="E181" s="365">
        <v>2820</v>
      </c>
      <c r="F181" s="365">
        <v>2820</v>
      </c>
      <c r="G181" s="273"/>
      <c r="H181" s="105"/>
      <c r="I181" s="105"/>
      <c r="J181" s="105"/>
      <c r="K181" s="105"/>
      <c r="L181" s="105"/>
      <c r="M181" s="105"/>
      <c r="N181" s="105"/>
    </row>
    <row r="182" spans="1:66" s="106" customFormat="1" ht="14.4" x14ac:dyDescent="0.3">
      <c r="A182" s="486"/>
      <c r="B182" s="125" t="s">
        <v>300</v>
      </c>
      <c r="C182" s="125" t="s">
        <v>101</v>
      </c>
      <c r="D182" s="365"/>
      <c r="E182" s="365">
        <v>5350</v>
      </c>
      <c r="F182" s="365">
        <v>5350</v>
      </c>
      <c r="G182" s="273"/>
      <c r="H182" s="105"/>
      <c r="I182" s="105"/>
      <c r="J182" s="105"/>
      <c r="K182" s="105"/>
      <c r="L182" s="105"/>
      <c r="M182" s="105"/>
      <c r="N182" s="105"/>
    </row>
    <row r="183" spans="1:66" s="106" customFormat="1" ht="14.4" x14ac:dyDescent="0.3">
      <c r="A183" s="486"/>
      <c r="B183" s="125" t="s">
        <v>301</v>
      </c>
      <c r="C183" s="125" t="s">
        <v>101</v>
      </c>
      <c r="D183" s="365"/>
      <c r="E183" s="365">
        <v>2910</v>
      </c>
      <c r="F183" s="365">
        <v>2910</v>
      </c>
      <c r="G183" s="273"/>
      <c r="H183" s="105"/>
      <c r="I183" s="105"/>
      <c r="J183" s="105"/>
      <c r="K183" s="105"/>
      <c r="L183" s="105"/>
      <c r="M183" s="105"/>
      <c r="N183" s="105"/>
    </row>
    <row r="184" spans="1:66" s="106" customFormat="1" ht="14.4" x14ac:dyDescent="0.3">
      <c r="G184" s="105"/>
      <c r="H184" s="105"/>
      <c r="I184" s="105"/>
      <c r="J184" s="105"/>
      <c r="K184" s="105"/>
      <c r="L184" s="105"/>
      <c r="M184" s="105"/>
      <c r="N184" s="105"/>
    </row>
    <row r="185" spans="1:66" s="106" customFormat="1" ht="14.4" x14ac:dyDescent="0.3">
      <c r="G185" s="105"/>
      <c r="H185" s="105"/>
      <c r="I185" s="105"/>
      <c r="J185" s="105"/>
      <c r="K185" s="105"/>
      <c r="L185" s="105"/>
      <c r="M185" s="105"/>
      <c r="N185" s="105"/>
    </row>
    <row r="186" spans="1:66" s="39" customFormat="1" ht="57.6" x14ac:dyDescent="0.3">
      <c r="A186" s="105"/>
      <c r="B186" s="105"/>
      <c r="C186" s="105"/>
      <c r="D186" s="176" t="s">
        <v>967</v>
      </c>
      <c r="E186" s="176" t="s">
        <v>968</v>
      </c>
      <c r="F186" s="176" t="s">
        <v>969</v>
      </c>
      <c r="G186" s="105"/>
      <c r="H186" s="105"/>
      <c r="I186" s="105"/>
      <c r="J186" s="105"/>
      <c r="K186" s="105"/>
      <c r="L186" s="105"/>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c r="AK186" s="106"/>
      <c r="AL186" s="106"/>
      <c r="AM186" s="106"/>
      <c r="AN186" s="106"/>
      <c r="AO186" s="106"/>
      <c r="AP186" s="106"/>
      <c r="AQ186" s="106"/>
      <c r="AR186" s="106"/>
      <c r="AS186" s="106"/>
      <c r="AT186" s="106"/>
      <c r="AU186" s="106"/>
      <c r="AV186" s="106"/>
      <c r="AW186" s="106"/>
      <c r="AX186" s="106"/>
      <c r="AY186" s="106"/>
      <c r="AZ186" s="106"/>
      <c r="BA186" s="106"/>
      <c r="BB186" s="106"/>
      <c r="BC186" s="106"/>
      <c r="BD186" s="106"/>
      <c r="BE186" s="106"/>
      <c r="BF186" s="106"/>
      <c r="BG186" s="106"/>
      <c r="BH186" s="106"/>
      <c r="BI186" s="106"/>
      <c r="BJ186" s="106"/>
      <c r="BK186" s="106"/>
      <c r="BL186" s="106"/>
      <c r="BM186" s="106"/>
      <c r="BN186" s="106"/>
    </row>
    <row r="187" spans="1:66" s="106" customFormat="1" ht="15.6" x14ac:dyDescent="0.35">
      <c r="A187" s="124" t="s">
        <v>189</v>
      </c>
      <c r="B187" s="124" t="s">
        <v>231</v>
      </c>
      <c r="C187" s="124" t="s">
        <v>191</v>
      </c>
      <c r="D187" s="125" t="s">
        <v>192</v>
      </c>
      <c r="E187" s="125" t="s">
        <v>192</v>
      </c>
      <c r="F187" s="125" t="s">
        <v>192</v>
      </c>
      <c r="G187" s="273"/>
      <c r="H187" s="105"/>
      <c r="I187" s="105"/>
      <c r="J187" s="105"/>
      <c r="K187" s="105"/>
      <c r="L187" s="105"/>
      <c r="M187" s="105"/>
      <c r="N187" s="105"/>
    </row>
    <row r="188" spans="1:66" s="106" customFormat="1" ht="14.4" x14ac:dyDescent="0.3">
      <c r="A188" s="486" t="s">
        <v>1053</v>
      </c>
      <c r="B188" s="125" t="s">
        <v>315</v>
      </c>
      <c r="C188" s="125" t="s">
        <v>101</v>
      </c>
      <c r="D188" s="365"/>
      <c r="E188" s="365">
        <v>17400</v>
      </c>
      <c r="F188" s="365">
        <v>17400</v>
      </c>
      <c r="G188" s="273"/>
      <c r="H188" s="105"/>
      <c r="I188" s="105"/>
      <c r="J188" s="105"/>
      <c r="K188" s="105"/>
      <c r="L188" s="105"/>
      <c r="M188" s="105"/>
      <c r="N188" s="105"/>
    </row>
    <row r="189" spans="1:66" s="106" customFormat="1" ht="14.4" x14ac:dyDescent="0.3">
      <c r="A189" s="486"/>
      <c r="B189" s="125" t="s">
        <v>316</v>
      </c>
      <c r="C189" s="125" t="s">
        <v>101</v>
      </c>
      <c r="D189" s="365"/>
      <c r="E189" s="365">
        <v>9710</v>
      </c>
      <c r="F189" s="365">
        <v>9710</v>
      </c>
      <c r="G189" s="273"/>
      <c r="H189" s="105"/>
      <c r="I189" s="105"/>
      <c r="J189" s="105"/>
      <c r="K189" s="105"/>
      <c r="L189" s="105"/>
      <c r="M189" s="105"/>
      <c r="N189" s="105"/>
    </row>
    <row r="190" spans="1:66" s="106" customFormat="1" ht="14.4" x14ac:dyDescent="0.3">
      <c r="A190" s="486"/>
      <c r="B190" s="125" t="s">
        <v>317</v>
      </c>
      <c r="C190" s="125" t="s">
        <v>101</v>
      </c>
      <c r="D190" s="365"/>
      <c r="E190" s="365">
        <v>1</v>
      </c>
      <c r="F190" s="365">
        <v>1</v>
      </c>
      <c r="G190" s="273"/>
      <c r="H190" s="105"/>
      <c r="I190" s="105"/>
      <c r="J190" s="105"/>
      <c r="K190" s="105"/>
      <c r="L190" s="105"/>
      <c r="M190" s="105"/>
      <c r="N190" s="105"/>
    </row>
    <row r="191" spans="1:66" s="106" customFormat="1" ht="14.4" x14ac:dyDescent="0.3">
      <c r="A191" s="486"/>
      <c r="B191" s="125" t="s">
        <v>318</v>
      </c>
      <c r="C191" s="125" t="s">
        <v>101</v>
      </c>
      <c r="D191" s="365"/>
      <c r="E191" s="365">
        <v>9</v>
      </c>
      <c r="F191" s="365">
        <v>9</v>
      </c>
      <c r="G191" s="273"/>
      <c r="H191" s="105"/>
      <c r="I191" s="105"/>
      <c r="J191" s="105"/>
      <c r="K191" s="105"/>
      <c r="L191" s="105"/>
      <c r="M191" s="105"/>
      <c r="N191" s="105"/>
    </row>
    <row r="192" spans="1:66" s="106" customFormat="1" ht="14.4" x14ac:dyDescent="0.3">
      <c r="A192" s="486"/>
      <c r="B192" s="125" t="s">
        <v>319</v>
      </c>
      <c r="C192" s="125" t="s">
        <v>101</v>
      </c>
      <c r="D192" s="365"/>
      <c r="E192" s="365">
        <v>12</v>
      </c>
      <c r="F192" s="365">
        <v>12</v>
      </c>
      <c r="G192" s="273"/>
      <c r="H192" s="105"/>
      <c r="I192" s="105"/>
      <c r="J192" s="105"/>
      <c r="K192" s="105"/>
      <c r="L192" s="105"/>
      <c r="M192" s="105"/>
      <c r="N192" s="105"/>
    </row>
    <row r="193" spans="1:14" s="106" customFormat="1" ht="14.4" x14ac:dyDescent="0.3">
      <c r="A193" s="486"/>
      <c r="B193" s="125" t="s">
        <v>302</v>
      </c>
      <c r="C193" s="125" t="s">
        <v>101</v>
      </c>
      <c r="D193" s="365"/>
      <c r="E193" s="365">
        <v>0.06</v>
      </c>
      <c r="F193" s="365">
        <v>0.06</v>
      </c>
      <c r="G193" s="273"/>
      <c r="H193" s="105"/>
      <c r="I193" s="105"/>
      <c r="J193" s="105"/>
      <c r="K193" s="105"/>
      <c r="L193" s="105"/>
      <c r="M193" s="105"/>
      <c r="N193" s="105"/>
    </row>
    <row r="194" spans="1:14" s="106" customFormat="1" ht="14.4" x14ac:dyDescent="0.3">
      <c r="A194" s="486"/>
      <c r="B194" s="125" t="s">
        <v>303</v>
      </c>
      <c r="C194" s="125" t="s">
        <v>101</v>
      </c>
      <c r="D194" s="365"/>
      <c r="E194" s="365">
        <v>3</v>
      </c>
      <c r="F194" s="365">
        <v>3</v>
      </c>
      <c r="G194" s="273"/>
      <c r="H194" s="105"/>
      <c r="I194" s="105"/>
      <c r="J194" s="105"/>
      <c r="K194" s="105"/>
      <c r="L194" s="105"/>
      <c r="M194" s="105"/>
      <c r="N194" s="105"/>
    </row>
    <row r="195" spans="1:14" s="106" customFormat="1" ht="14.4" x14ac:dyDescent="0.3">
      <c r="A195" s="486"/>
      <c r="B195" s="125" t="s">
        <v>1042</v>
      </c>
      <c r="C195" s="125" t="s">
        <v>101</v>
      </c>
      <c r="D195" s="365"/>
      <c r="E195" s="365">
        <v>6.0000000000000001E-3</v>
      </c>
      <c r="F195" s="365">
        <v>6.0000000000000001E-3</v>
      </c>
      <c r="G195" s="273"/>
      <c r="H195" s="105"/>
      <c r="I195" s="105"/>
      <c r="J195" s="105"/>
      <c r="K195" s="105"/>
      <c r="L195" s="105"/>
      <c r="M195" s="105"/>
      <c r="N195" s="105"/>
    </row>
    <row r="196" spans="1:14" s="106" customFormat="1" ht="14.4" x14ac:dyDescent="0.3">
      <c r="A196" s="486"/>
      <c r="B196" s="125" t="s">
        <v>1043</v>
      </c>
      <c r="C196" s="125" t="s">
        <v>101</v>
      </c>
      <c r="D196" s="365"/>
      <c r="E196" s="365">
        <v>5</v>
      </c>
      <c r="F196" s="365">
        <v>5</v>
      </c>
      <c r="G196" s="273"/>
      <c r="H196" s="105"/>
      <c r="I196" s="105"/>
      <c r="J196" s="105"/>
      <c r="K196" s="105"/>
      <c r="L196" s="105"/>
      <c r="M196" s="105"/>
      <c r="N196" s="105"/>
    </row>
    <row r="197" spans="1:14" s="106" customFormat="1" ht="14.4" x14ac:dyDescent="0.3">
      <c r="A197" s="486"/>
      <c r="B197" s="125" t="s">
        <v>1044</v>
      </c>
      <c r="C197" s="125" t="s">
        <v>101</v>
      </c>
      <c r="D197" s="365"/>
      <c r="E197" s="365">
        <v>5</v>
      </c>
      <c r="F197" s="365">
        <v>5</v>
      </c>
      <c r="G197" s="273"/>
      <c r="H197" s="105"/>
      <c r="I197" s="105"/>
      <c r="J197" s="105"/>
      <c r="K197" s="105"/>
      <c r="L197" s="105"/>
      <c r="M197" s="105"/>
      <c r="N197" s="105"/>
    </row>
    <row r="198" spans="1:14" s="106" customFormat="1" ht="14.4" x14ac:dyDescent="0.3">
      <c r="A198" s="486"/>
      <c r="B198" s="125" t="s">
        <v>1045</v>
      </c>
      <c r="C198" s="125" t="s">
        <v>101</v>
      </c>
      <c r="D198" s="365"/>
      <c r="E198" s="365">
        <v>0.437</v>
      </c>
      <c r="F198" s="365">
        <v>0.437</v>
      </c>
      <c r="G198" s="273"/>
      <c r="H198" s="105"/>
      <c r="I198" s="105"/>
      <c r="J198" s="105"/>
      <c r="K198" s="105"/>
      <c r="L198" s="105"/>
      <c r="M198" s="105"/>
      <c r="N198" s="105"/>
    </row>
    <row r="199" spans="1:14" s="106" customFormat="1" ht="14.4" x14ac:dyDescent="0.3">
      <c r="A199" s="486"/>
      <c r="B199" s="125" t="s">
        <v>1046</v>
      </c>
      <c r="C199" s="125" t="s">
        <v>101</v>
      </c>
      <c r="D199" s="365"/>
      <c r="E199" s="365">
        <v>2</v>
      </c>
      <c r="F199" s="365">
        <v>2</v>
      </c>
      <c r="G199" s="273"/>
      <c r="H199" s="105"/>
      <c r="I199" s="105"/>
      <c r="J199" s="105"/>
      <c r="K199" s="105"/>
      <c r="L199" s="105"/>
      <c r="M199" s="105"/>
      <c r="N199" s="105"/>
    </row>
    <row r="200" spans="1:14" s="106" customFormat="1" ht="14.4" x14ac:dyDescent="0.3">
      <c r="A200" s="486"/>
      <c r="B200" s="125" t="s">
        <v>773</v>
      </c>
      <c r="C200" s="125" t="s">
        <v>101</v>
      </c>
      <c r="D200" s="365"/>
      <c r="E200" s="365">
        <v>1</v>
      </c>
      <c r="F200" s="365">
        <v>1</v>
      </c>
      <c r="G200" s="273"/>
      <c r="H200" s="105"/>
      <c r="I200" s="105"/>
      <c r="J200" s="105"/>
      <c r="K200" s="105"/>
      <c r="L200" s="105"/>
      <c r="M200" s="105"/>
      <c r="N200" s="105"/>
    </row>
    <row r="201" spans="1:14" s="106" customFormat="1" ht="14.4" x14ac:dyDescent="0.3">
      <c r="A201" s="486"/>
      <c r="B201" s="125" t="s">
        <v>774</v>
      </c>
      <c r="C201" s="125" t="s">
        <v>101</v>
      </c>
      <c r="D201" s="365"/>
      <c r="E201" s="365">
        <v>1</v>
      </c>
      <c r="F201" s="365">
        <v>1</v>
      </c>
      <c r="G201" s="273"/>
      <c r="H201" s="105"/>
      <c r="I201" s="105"/>
      <c r="J201" s="105"/>
      <c r="K201" s="105"/>
      <c r="L201" s="105"/>
      <c r="M201" s="105"/>
      <c r="N201" s="105"/>
    </row>
    <row r="202" spans="1:14" s="106" customFormat="1" ht="14.4" x14ac:dyDescent="0.3">
      <c r="A202" s="286" t="s">
        <v>777</v>
      </c>
      <c r="G202" s="105"/>
      <c r="H202" s="105"/>
      <c r="I202" s="105"/>
      <c r="J202" s="105"/>
      <c r="K202" s="105"/>
      <c r="L202" s="105"/>
      <c r="M202" s="105"/>
      <c r="N202" s="105"/>
    </row>
    <row r="203" spans="1:14" s="106" customFormat="1" ht="14.4" x14ac:dyDescent="0.3">
      <c r="G203" s="105"/>
      <c r="H203" s="105"/>
      <c r="I203" s="105"/>
      <c r="J203" s="105"/>
      <c r="K203" s="105"/>
      <c r="L203" s="105"/>
      <c r="M203" s="105"/>
      <c r="N203" s="105"/>
    </row>
    <row r="204" spans="1:14" s="106" customFormat="1" ht="14.4" x14ac:dyDescent="0.3">
      <c r="G204" s="105"/>
      <c r="H204" s="105"/>
      <c r="I204" s="105"/>
      <c r="J204" s="105"/>
      <c r="K204" s="105"/>
      <c r="L204" s="105"/>
      <c r="M204" s="105"/>
      <c r="N204" s="105"/>
    </row>
    <row r="205" spans="1:14" s="29" customFormat="1" ht="15.6" x14ac:dyDescent="0.25">
      <c r="A205" s="114" t="s">
        <v>123</v>
      </c>
      <c r="B205" s="118"/>
      <c r="C205" s="118"/>
      <c r="D205" s="118"/>
      <c r="E205" s="118"/>
      <c r="F205" s="118"/>
      <c r="G205" s="118"/>
      <c r="H205" s="118"/>
      <c r="I205" s="118"/>
      <c r="J205" s="118"/>
      <c r="K205" s="118"/>
      <c r="L205" s="118"/>
    </row>
    <row r="206" spans="1:14" s="29" customFormat="1" ht="22.5" customHeight="1" x14ac:dyDescent="0.25">
      <c r="A206" s="495" t="s">
        <v>75</v>
      </c>
      <c r="B206" s="495"/>
      <c r="C206" s="495"/>
      <c r="D206" s="495"/>
      <c r="E206" s="495"/>
      <c r="F206" s="495"/>
      <c r="G206" s="495"/>
      <c r="H206" s="495"/>
      <c r="I206" s="495"/>
      <c r="J206" s="495"/>
      <c r="K206" s="495"/>
      <c r="L206" s="135"/>
    </row>
    <row r="207" spans="1:14" s="29" customFormat="1" ht="26.7" customHeight="1" x14ac:dyDescent="0.25">
      <c r="A207" s="491" t="s">
        <v>793</v>
      </c>
      <c r="B207" s="491"/>
      <c r="C207" s="491"/>
      <c r="D207" s="491"/>
      <c r="E207" s="491"/>
      <c r="F207" s="491"/>
      <c r="G207" s="491"/>
      <c r="H207" s="491"/>
      <c r="I207" s="491"/>
      <c r="J207" s="491"/>
      <c r="K207" s="491"/>
      <c r="L207" s="491"/>
    </row>
    <row r="208" spans="1:14" s="29" customFormat="1" ht="14.4" x14ac:dyDescent="0.25">
      <c r="A208" s="495" t="s">
        <v>156</v>
      </c>
      <c r="B208" s="495"/>
      <c r="C208" s="495"/>
      <c r="D208" s="495"/>
      <c r="E208" s="495"/>
      <c r="F208" s="495"/>
      <c r="G208" s="495"/>
      <c r="H208" s="495"/>
      <c r="I208" s="495"/>
      <c r="J208" s="495"/>
      <c r="K208" s="495"/>
      <c r="L208" s="135"/>
    </row>
    <row r="209" spans="1:14" s="29" customFormat="1" ht="29.7" customHeight="1" x14ac:dyDescent="0.25">
      <c r="A209" s="491" t="s">
        <v>157</v>
      </c>
      <c r="B209" s="491"/>
      <c r="C209" s="491"/>
      <c r="D209" s="491"/>
      <c r="E209" s="491"/>
      <c r="F209" s="491"/>
      <c r="G209" s="491"/>
      <c r="H209" s="491"/>
      <c r="I209" s="491"/>
      <c r="J209" s="491"/>
      <c r="K209" s="491"/>
      <c r="L209" s="135"/>
    </row>
    <row r="210" spans="1:14" s="29" customFormat="1" ht="15" customHeight="1" x14ac:dyDescent="0.25">
      <c r="A210" s="497" t="s">
        <v>963</v>
      </c>
      <c r="B210" s="497"/>
      <c r="C210" s="497"/>
      <c r="D210" s="497"/>
      <c r="E210" s="497"/>
      <c r="F210" s="497"/>
      <c r="G210" s="497"/>
      <c r="H210" s="497"/>
      <c r="I210" s="497"/>
      <c r="J210" s="497"/>
      <c r="K210" s="497"/>
      <c r="L210" s="497"/>
      <c r="M210" s="497"/>
      <c r="N210" s="497"/>
    </row>
    <row r="211" spans="1:14" s="29" customFormat="1" ht="210" customHeight="1" x14ac:dyDescent="0.3">
      <c r="A211" s="496" t="s">
        <v>1086</v>
      </c>
      <c r="B211" s="496"/>
      <c r="C211" s="496"/>
      <c r="D211" s="496"/>
      <c r="E211" s="496"/>
      <c r="F211" s="496"/>
      <c r="G211" s="496"/>
      <c r="H211" s="496"/>
      <c r="I211" s="496"/>
      <c r="J211" s="496"/>
      <c r="K211" s="496"/>
      <c r="L211" s="496"/>
      <c r="M211" s="496"/>
      <c r="N211" s="496"/>
    </row>
    <row r="212" spans="1:14" s="29" customFormat="1" ht="12.75" customHeight="1" x14ac:dyDescent="0.25"/>
    <row r="213" spans="1:14" s="29" customFormat="1" ht="12.75" customHeight="1" x14ac:dyDescent="0.25"/>
    <row r="214" spans="1:14" s="29" customFormat="1" ht="12.75" customHeight="1" x14ac:dyDescent="0.25"/>
    <row r="215" spans="1:14" s="29" customFormat="1" ht="12.75" customHeight="1" x14ac:dyDescent="0.25"/>
    <row r="216" spans="1:14" s="29" customFormat="1" ht="12.75" customHeight="1" x14ac:dyDescent="0.25"/>
    <row r="217" spans="1:14" s="29" customFormat="1" ht="12.75" customHeight="1" x14ac:dyDescent="0.25"/>
    <row r="218" spans="1:14" s="29" customFormat="1" ht="12.75" customHeight="1" x14ac:dyDescent="0.25"/>
    <row r="219" spans="1:14" s="29" customFormat="1" ht="12.75" customHeight="1" x14ac:dyDescent="0.25"/>
    <row r="220" spans="1:14" s="29" customFormat="1" ht="12.75" customHeight="1" x14ac:dyDescent="0.25"/>
    <row r="221" spans="1:14" s="29" customFormat="1" ht="12.75" customHeight="1" x14ac:dyDescent="0.25"/>
    <row r="222" spans="1:14" s="29" customFormat="1" ht="12.75" customHeight="1" x14ac:dyDescent="0.25"/>
    <row r="223" spans="1:14" s="29" customFormat="1" ht="12.75" customHeight="1" x14ac:dyDescent="0.25"/>
    <row r="224" spans="1:14" s="29" customFormat="1" x14ac:dyDescent="0.25"/>
    <row r="225" spans="1:11" s="29" customFormat="1" x14ac:dyDescent="0.25"/>
    <row r="226" spans="1:11" s="29" customFormat="1" x14ac:dyDescent="0.25"/>
    <row r="227" spans="1:11" s="29" customFormat="1" x14ac:dyDescent="0.25"/>
    <row r="228" spans="1:11" s="29" customFormat="1" x14ac:dyDescent="0.25"/>
    <row r="229" spans="1:11" s="29" customFormat="1" x14ac:dyDescent="0.25"/>
    <row r="230" spans="1:11" s="29" customFormat="1" ht="15" customHeight="1" x14ac:dyDescent="0.3">
      <c r="A230" s="494" t="s">
        <v>1092</v>
      </c>
      <c r="B230" s="494"/>
      <c r="C230" s="494"/>
      <c r="D230" s="494"/>
      <c r="E230" s="494"/>
      <c r="F230" s="494"/>
      <c r="G230" s="494"/>
      <c r="H230" s="494"/>
      <c r="I230" s="494"/>
      <c r="J230" s="494"/>
      <c r="K230" s="494"/>
    </row>
    <row r="231" spans="1:11" s="29" customFormat="1" x14ac:dyDescent="0.25"/>
    <row r="232" spans="1:11" s="29" customFormat="1" x14ac:dyDescent="0.25"/>
    <row r="233" spans="1:11" s="29" customFormat="1" x14ac:dyDescent="0.25"/>
    <row r="234" spans="1:11" s="29" customFormat="1" x14ac:dyDescent="0.25"/>
    <row r="235" spans="1:11" s="29" customFormat="1" x14ac:dyDescent="0.25"/>
    <row r="236" spans="1:11" s="29" customFormat="1" x14ac:dyDescent="0.25"/>
    <row r="237" spans="1:11" s="29" customFormat="1" x14ac:dyDescent="0.25"/>
    <row r="238" spans="1:11" s="29" customFormat="1" x14ac:dyDescent="0.25"/>
    <row r="239" spans="1:11" s="29" customFormat="1" x14ac:dyDescent="0.25"/>
    <row r="240" spans="1:11" s="29" customFormat="1" x14ac:dyDescent="0.25"/>
    <row r="241" s="29" customFormat="1" x14ac:dyDescent="0.25"/>
    <row r="242" s="29" customFormat="1" x14ac:dyDescent="0.25"/>
    <row r="243" s="29" customFormat="1" x14ac:dyDescent="0.25"/>
    <row r="244" s="29" customFormat="1" x14ac:dyDescent="0.25"/>
    <row r="245" s="29" customFormat="1" x14ac:dyDescent="0.25"/>
    <row r="246" s="29" customFormat="1" x14ac:dyDescent="0.25"/>
    <row r="247" s="29" customFormat="1" x14ac:dyDescent="0.25"/>
    <row r="248" s="29" customFormat="1" x14ac:dyDescent="0.25"/>
    <row r="249" s="29" customFormat="1" x14ac:dyDescent="0.25"/>
    <row r="250" s="29" customFormat="1" x14ac:dyDescent="0.25"/>
    <row r="251" s="29" customFormat="1" x14ac:dyDescent="0.25"/>
    <row r="252" s="29" customFormat="1" x14ac:dyDescent="0.25"/>
    <row r="253" s="29" customFormat="1" x14ac:dyDescent="0.25"/>
    <row r="254" s="29" customFormat="1" x14ac:dyDescent="0.25"/>
    <row r="255" s="29" customFormat="1" x14ac:dyDescent="0.25"/>
    <row r="256" s="29" customFormat="1" x14ac:dyDescent="0.25"/>
    <row r="257" s="29" customFormat="1" x14ac:dyDescent="0.25"/>
    <row r="258" s="29" customFormat="1" x14ac:dyDescent="0.25"/>
    <row r="259" s="29" customFormat="1" x14ac:dyDescent="0.25"/>
    <row r="260" s="29" customFormat="1" x14ac:dyDescent="0.25"/>
    <row r="261" s="29" customFormat="1" x14ac:dyDescent="0.25"/>
    <row r="262" s="29" customFormat="1" x14ac:dyDescent="0.25"/>
    <row r="263" s="29" customFormat="1" x14ac:dyDescent="0.25"/>
    <row r="264" s="29" customFormat="1" x14ac:dyDescent="0.25"/>
    <row r="265" s="29" customFormat="1" x14ac:dyDescent="0.25"/>
    <row r="266" s="29" customFormat="1" x14ac:dyDescent="0.25"/>
    <row r="267" s="29" customFormat="1" x14ac:dyDescent="0.25"/>
    <row r="268" s="29" customFormat="1" x14ac:dyDescent="0.25"/>
    <row r="269" s="29" customFormat="1" x14ac:dyDescent="0.25"/>
    <row r="270" s="29" customFormat="1" x14ac:dyDescent="0.25"/>
    <row r="271" s="29" customFormat="1" x14ac:dyDescent="0.25"/>
    <row r="272" s="29" customFormat="1" x14ac:dyDescent="0.25"/>
    <row r="273" s="29" customFormat="1" x14ac:dyDescent="0.25"/>
    <row r="274" s="29" customFormat="1" x14ac:dyDescent="0.25"/>
    <row r="275" s="29" customFormat="1" x14ac:dyDescent="0.25"/>
    <row r="276" s="29" customFormat="1" x14ac:dyDescent="0.25"/>
    <row r="277" s="29" customFormat="1" x14ac:dyDescent="0.25"/>
    <row r="278" s="29" customFormat="1" x14ac:dyDescent="0.25"/>
    <row r="279" s="29" customFormat="1" x14ac:dyDescent="0.25"/>
    <row r="280" s="29" customFormat="1" x14ac:dyDescent="0.25"/>
    <row r="281" s="29" customFormat="1" x14ac:dyDescent="0.25"/>
    <row r="282" s="29" customFormat="1" x14ac:dyDescent="0.25"/>
    <row r="283" s="29" customFormat="1" x14ac:dyDescent="0.25"/>
    <row r="284" s="29" customFormat="1" x14ac:dyDescent="0.25"/>
  </sheetData>
  <mergeCells count="21">
    <mergeCell ref="A230:K230"/>
    <mergeCell ref="A14:K14"/>
    <mergeCell ref="A188:A201"/>
    <mergeCell ref="A208:K208"/>
    <mergeCell ref="A209:K209"/>
    <mergeCell ref="A207:L207"/>
    <mergeCell ref="A206:K206"/>
    <mergeCell ref="A15:K15"/>
    <mergeCell ref="A16:K16"/>
    <mergeCell ref="A145:A164"/>
    <mergeCell ref="A57:A140"/>
    <mergeCell ref="A211:N211"/>
    <mergeCell ref="A169:A183"/>
    <mergeCell ref="A210:N210"/>
    <mergeCell ref="A20:A52"/>
    <mergeCell ref="A13:K13"/>
    <mergeCell ref="A12:K12"/>
    <mergeCell ref="A8:L8"/>
    <mergeCell ref="A9:L9"/>
    <mergeCell ref="A10:K10"/>
    <mergeCell ref="A11:K11"/>
  </mergeCells>
  <conditionalFormatting sqref="D20:F52 D57:F140">
    <cfRule type="expression" dxfId="31" priority="7" stopIfTrue="1">
      <formula>D20=""</formula>
    </cfRule>
  </conditionalFormatting>
  <conditionalFormatting sqref="D145:F164">
    <cfRule type="expression" dxfId="30" priority="5" stopIfTrue="1">
      <formula>D145=""</formula>
    </cfRule>
  </conditionalFormatting>
  <conditionalFormatting sqref="D169:F183">
    <cfRule type="expression" dxfId="29" priority="3" stopIfTrue="1">
      <formula>D169=""</formula>
    </cfRule>
  </conditionalFormatting>
  <conditionalFormatting sqref="D188:F201">
    <cfRule type="expression" dxfId="28" priority="2" stopIfTrue="1">
      <formula>D188=""</formula>
    </cfRule>
  </conditionalFormatting>
  <hyperlinks>
    <hyperlink ref="E206" r:id="rId1" display="Further guidance on how to calculate refrigerant leakage is provided in Defra’s 'Environmental reporting guidelines'." xr:uid="{00000000-0004-0000-0B00-000000000000}"/>
    <hyperlink ref="A207:L207" r:id="rId2" display="Further guidance on how to calculate refrigerant leakage is provided in Defra’s 'Environmental reporting guidelines'." xr:uid="{00000000-0004-0000-0B00-000001000000}"/>
    <hyperlink ref="A3" location="Index!A1" display="Index" xr:uid="{00000000-0004-0000-0B00-000002000000}"/>
    <hyperlink ref="A230:K230" r:id="rId3" display="For information about the derivation of the conversion factors please refer to accompanying 'Methodology paper' to the conversion factors, which is available on the conversion factors website." xr:uid="{00000000-0004-0000-0B00-000003000000}"/>
  </hyperlinks>
  <pageMargins left="0.7" right="0.7" top="0.75" bottom="0.75" header="0.3" footer="0.3"/>
  <pageSetup paperSize="9" scale="16" fitToHeight="0" orientation="landscape" r:id="rId4"/>
  <headerFooter alignWithMargins="0"/>
  <drawing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9" tint="0.39997558519241921"/>
    <pageSetUpPr fitToPage="1"/>
  </sheetPr>
  <dimension ref="A1:BD152"/>
  <sheetViews>
    <sheetView tabSelected="1" topLeftCell="A22" zoomScaleNormal="100" workbookViewId="0">
      <selection activeCell="A22" sqref="A22:L22"/>
    </sheetView>
  </sheetViews>
  <sheetFormatPr defaultColWidth="11.33203125" defaultRowHeight="13.2" x14ac:dyDescent="0.25"/>
  <cols>
    <col min="1" max="1" width="15.33203125" customWidth="1"/>
    <col min="2" max="2" width="18" customWidth="1"/>
    <col min="3" max="3" width="19.33203125" customWidth="1"/>
    <col min="4" max="4" width="14.5546875" customWidth="1"/>
    <col min="5" max="5" width="23.5546875" bestFit="1" customWidth="1"/>
    <col min="6" max="6" width="23.44140625" bestFit="1" customWidth="1"/>
    <col min="7" max="7" width="23.5546875" bestFit="1" customWidth="1"/>
    <col min="8" max="8" width="14.5546875" customWidth="1"/>
    <col min="9" max="9" width="23.5546875" bestFit="1" customWidth="1"/>
    <col min="10" max="10" width="23.44140625" bestFit="1" customWidth="1"/>
    <col min="11" max="11" width="23.5546875" bestFit="1" customWidth="1"/>
    <col min="12" max="12" width="14.5546875" customWidth="1"/>
    <col min="13" max="13" width="23.5546875" bestFit="1" customWidth="1"/>
    <col min="14" max="14" width="23.44140625" bestFit="1" customWidth="1"/>
    <col min="15" max="15" width="23.5546875" bestFit="1" customWidth="1"/>
    <col min="16" max="16" width="14.5546875" style="29" customWidth="1"/>
    <col min="17" max="17" width="23.5546875" style="29" bestFit="1" customWidth="1"/>
    <col min="18" max="18" width="23.44140625" style="29" bestFit="1" customWidth="1"/>
    <col min="19" max="19" width="23.5546875" style="29" bestFit="1" customWidth="1"/>
    <col min="20" max="20" width="14.5546875" style="29" customWidth="1"/>
    <col min="21" max="21" width="23.5546875" style="29" bestFit="1" customWidth="1"/>
    <col min="22" max="22" width="23.44140625" style="29" bestFit="1" customWidth="1"/>
    <col min="23" max="23" width="23.5546875" style="29" bestFit="1" customWidth="1"/>
    <col min="24" max="24" width="14.5546875" style="29" customWidth="1"/>
    <col min="25" max="25" width="23.5546875" style="29" bestFit="1" customWidth="1"/>
    <col min="26" max="26" width="23.44140625" style="29" bestFit="1" customWidth="1"/>
    <col min="27" max="27" width="23.5546875" style="29" bestFit="1" customWidth="1"/>
    <col min="28" max="28" width="14.5546875" customWidth="1"/>
    <col min="29" max="29" width="23.5546875" bestFit="1" customWidth="1"/>
    <col min="30" max="30" width="23.44140625" bestFit="1" customWidth="1"/>
    <col min="31" max="31" width="23.5546875" bestFit="1" customWidth="1"/>
    <col min="32" max="32" width="14.5546875" customWidth="1"/>
    <col min="33" max="33" width="23.5546875" bestFit="1" customWidth="1"/>
    <col min="34" max="34" width="23.44140625" bestFit="1" customWidth="1"/>
    <col min="35" max="35" width="23.5546875" bestFit="1" customWidth="1"/>
    <col min="36" max="36" width="32.5546875" customWidth="1"/>
  </cols>
  <sheetData>
    <row r="1" spans="1:56" s="366" customFormat="1" ht="10.199999999999999" x14ac:dyDescent="0.2">
      <c r="A1" s="366" t="s">
        <v>187</v>
      </c>
    </row>
    <row r="2" spans="1:56" ht="21" x14ac:dyDescent="0.4">
      <c r="A2" s="245" t="s">
        <v>120</v>
      </c>
      <c r="B2" s="245"/>
      <c r="C2" s="245"/>
      <c r="D2" s="245"/>
      <c r="E2" s="245"/>
      <c r="F2" s="245"/>
      <c r="G2" s="29"/>
      <c r="H2" s="29"/>
      <c r="I2" s="29"/>
      <c r="J2" s="29"/>
      <c r="K2" s="29"/>
      <c r="L2" s="29"/>
      <c r="M2" s="29"/>
      <c r="N2" s="29"/>
      <c r="O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row>
    <row r="3" spans="1:56" ht="13.8" x14ac:dyDescent="0.3">
      <c r="A3" s="121" t="s">
        <v>186</v>
      </c>
      <c r="B3" s="29"/>
      <c r="C3" s="29"/>
      <c r="D3" s="29"/>
      <c r="E3" s="29"/>
      <c r="F3" s="29"/>
      <c r="G3" s="29"/>
      <c r="H3" s="29"/>
      <c r="I3" s="29"/>
      <c r="J3" s="29"/>
      <c r="K3" s="29"/>
      <c r="L3" s="29"/>
      <c r="M3" s="29"/>
      <c r="N3" s="29"/>
      <c r="O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spans="1:56" s="122" customFormat="1" ht="7.2" thickBot="1" x14ac:dyDescent="0.2">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row>
    <row r="5" spans="1:56" ht="14.4" thickTop="1" x14ac:dyDescent="0.25">
      <c r="A5" s="84" t="s">
        <v>12</v>
      </c>
      <c r="B5" s="42" t="s">
        <v>120</v>
      </c>
      <c r="C5" s="5" t="s">
        <v>815</v>
      </c>
      <c r="D5" s="53">
        <v>45453</v>
      </c>
      <c r="E5" s="98" t="s">
        <v>176</v>
      </c>
      <c r="F5" s="53" t="s">
        <v>1536</v>
      </c>
      <c r="G5" s="29"/>
      <c r="H5" s="29"/>
      <c r="I5" s="29"/>
      <c r="J5" s="29"/>
      <c r="K5" s="29"/>
      <c r="L5" s="29"/>
      <c r="M5" s="29"/>
      <c r="N5" s="29"/>
      <c r="O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row>
    <row r="6" spans="1:56" ht="14.4" thickBot="1" x14ac:dyDescent="0.35">
      <c r="A6" s="74" t="s">
        <v>138</v>
      </c>
      <c r="B6" s="27" t="s">
        <v>100</v>
      </c>
      <c r="C6" s="74" t="s">
        <v>35</v>
      </c>
      <c r="D6" s="38">
        <v>1.1000000000000001</v>
      </c>
      <c r="E6" s="89" t="s">
        <v>21</v>
      </c>
      <c r="F6" s="110">
        <v>2023</v>
      </c>
      <c r="G6" s="29"/>
      <c r="H6" s="29"/>
      <c r="I6" s="29"/>
      <c r="J6" s="29"/>
      <c r="K6" s="29"/>
      <c r="L6" s="29"/>
      <c r="M6" s="29"/>
      <c r="N6" s="29"/>
      <c r="O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row>
    <row r="7" spans="1:56" ht="14.4" thickTop="1" thickBot="1" x14ac:dyDescent="0.3">
      <c r="A7" s="29"/>
      <c r="B7" s="29"/>
      <c r="C7" s="29"/>
      <c r="D7" s="29"/>
      <c r="E7" s="29"/>
      <c r="F7" s="29"/>
      <c r="G7" s="29"/>
      <c r="H7" s="29"/>
      <c r="I7" s="29"/>
      <c r="J7" s="29"/>
      <c r="K7" s="29"/>
      <c r="L7" s="29"/>
      <c r="M7" s="29"/>
      <c r="N7" s="29"/>
      <c r="O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row>
    <row r="8" spans="1:56" ht="35.25" customHeight="1" thickTop="1" thickBot="1" x14ac:dyDescent="0.35">
      <c r="A8" s="498" t="s">
        <v>545</v>
      </c>
      <c r="B8" s="499"/>
      <c r="C8" s="499"/>
      <c r="D8" s="499"/>
      <c r="E8" s="499"/>
      <c r="F8" s="499"/>
      <c r="G8" s="499"/>
      <c r="H8" s="499"/>
      <c r="I8" s="499"/>
      <c r="J8" s="499"/>
      <c r="K8" s="499"/>
      <c r="L8" s="500"/>
      <c r="M8" s="43"/>
      <c r="N8" s="29"/>
      <c r="O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row>
    <row r="9" spans="1:56" ht="15" thickTop="1" x14ac:dyDescent="0.25">
      <c r="A9" s="160"/>
      <c r="B9" s="160"/>
      <c r="C9" s="160"/>
      <c r="D9" s="160"/>
      <c r="E9" s="160"/>
      <c r="F9" s="160"/>
      <c r="G9" s="160"/>
      <c r="H9" s="160"/>
      <c r="I9" s="160"/>
      <c r="J9" s="160"/>
      <c r="K9" s="160"/>
      <c r="L9" s="160"/>
      <c r="M9" s="161"/>
      <c r="N9" s="161"/>
      <c r="O9" s="161"/>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row>
    <row r="10" spans="1:56" ht="15.75" customHeight="1" x14ac:dyDescent="0.3">
      <c r="A10" s="478" t="s">
        <v>177</v>
      </c>
      <c r="B10" s="478"/>
      <c r="C10" s="478"/>
      <c r="D10" s="478"/>
      <c r="E10" s="478"/>
      <c r="F10" s="478"/>
      <c r="G10" s="478"/>
      <c r="H10" s="478"/>
      <c r="I10" s="478"/>
      <c r="J10" s="478"/>
      <c r="K10" s="478"/>
      <c r="L10" s="478"/>
      <c r="M10" s="43"/>
      <c r="N10" s="29"/>
      <c r="O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row>
    <row r="11" spans="1:56" ht="17.25" customHeight="1" x14ac:dyDescent="0.3">
      <c r="A11" s="417" t="s">
        <v>736</v>
      </c>
      <c r="B11" s="417"/>
      <c r="C11" s="417"/>
      <c r="D11" s="417"/>
      <c r="E11" s="417"/>
      <c r="F11" s="417"/>
      <c r="G11" s="417"/>
      <c r="H11" s="501"/>
      <c r="I11" s="501"/>
      <c r="J11" s="501"/>
      <c r="K11" s="501"/>
      <c r="L11" s="501"/>
      <c r="M11" s="43"/>
      <c r="N11" s="29"/>
      <c r="O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6" ht="40.5" customHeight="1" x14ac:dyDescent="0.25">
      <c r="A12" s="502" t="s">
        <v>603</v>
      </c>
      <c r="B12" s="405"/>
      <c r="C12" s="405"/>
      <c r="D12" s="405"/>
      <c r="E12" s="405"/>
      <c r="F12" s="405"/>
      <c r="G12" s="405"/>
      <c r="H12" s="503"/>
      <c r="I12" s="503"/>
      <c r="J12" s="503"/>
      <c r="K12" s="503"/>
      <c r="L12" s="503"/>
      <c r="M12" s="16"/>
      <c r="N12" s="29"/>
      <c r="O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row>
    <row r="13" spans="1:56" ht="23.25" customHeight="1" x14ac:dyDescent="0.25">
      <c r="A13" s="408" t="s">
        <v>542</v>
      </c>
      <c r="B13" s="408"/>
      <c r="C13" s="408"/>
      <c r="D13" s="408"/>
      <c r="E13" s="408"/>
      <c r="F13" s="408"/>
      <c r="G13" s="408"/>
      <c r="H13" s="408"/>
      <c r="I13" s="408"/>
      <c r="J13" s="408"/>
      <c r="K13" s="408"/>
      <c r="L13" s="408"/>
      <c r="M13" s="16"/>
      <c r="N13" s="29" t="s">
        <v>617</v>
      </c>
      <c r="O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row>
    <row r="14" spans="1:56" ht="35.25" customHeight="1" x14ac:dyDescent="0.25">
      <c r="A14" s="405" t="s">
        <v>602</v>
      </c>
      <c r="B14" s="405"/>
      <c r="C14" s="405"/>
      <c r="D14" s="405"/>
      <c r="E14" s="405"/>
      <c r="F14" s="405"/>
      <c r="G14" s="405"/>
      <c r="H14" s="405"/>
      <c r="I14" s="405"/>
      <c r="J14" s="405"/>
      <c r="K14" s="405"/>
      <c r="L14" s="405"/>
      <c r="M14" s="16"/>
      <c r="N14" s="408"/>
      <c r="O14" s="408"/>
      <c r="P14" s="408"/>
      <c r="Q14" s="408"/>
      <c r="R14" s="408"/>
      <c r="S14" s="408"/>
      <c r="T14" s="408"/>
      <c r="U14" s="408"/>
      <c r="V14" s="408"/>
      <c r="W14" s="408"/>
      <c r="X14" s="408"/>
      <c r="Y14" s="408"/>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row>
    <row r="15" spans="1:56" ht="64.5" customHeight="1" x14ac:dyDescent="0.25">
      <c r="A15" s="506" t="s">
        <v>863</v>
      </c>
      <c r="B15" s="506"/>
      <c r="C15" s="506"/>
      <c r="D15" s="506"/>
      <c r="E15" s="506"/>
      <c r="F15" s="506"/>
      <c r="G15" s="506"/>
      <c r="H15" s="507"/>
      <c r="I15" s="507"/>
      <c r="J15" s="507"/>
      <c r="K15" s="507"/>
      <c r="L15" s="507"/>
      <c r="M15" s="16"/>
      <c r="N15" s="156"/>
      <c r="O15" s="156"/>
      <c r="P15" s="156"/>
      <c r="Q15" s="156"/>
      <c r="R15" s="156"/>
      <c r="S15" s="156"/>
      <c r="T15" s="156"/>
      <c r="U15" s="156"/>
      <c r="V15" s="156"/>
      <c r="W15" s="156"/>
      <c r="X15" s="156"/>
      <c r="Y15" s="156"/>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row>
    <row r="16" spans="1:56" s="36" customFormat="1" ht="14.4" x14ac:dyDescent="0.3">
      <c r="A16" s="491" t="s">
        <v>857</v>
      </c>
      <c r="B16" s="491"/>
      <c r="C16" s="491"/>
      <c r="D16" s="491"/>
      <c r="E16" s="491"/>
      <c r="F16" s="491"/>
      <c r="G16" s="491"/>
      <c r="H16" s="491"/>
      <c r="I16" s="491"/>
      <c r="J16" s="491"/>
      <c r="K16" s="491"/>
      <c r="L16" s="491"/>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row>
    <row r="17" spans="1:56" s="36" customFormat="1" ht="26.1" customHeight="1" x14ac:dyDescent="0.3">
      <c r="A17" s="491" t="s">
        <v>735</v>
      </c>
      <c r="B17" s="491"/>
      <c r="C17" s="491"/>
      <c r="D17" s="491"/>
      <c r="E17" s="491"/>
      <c r="F17" s="491"/>
      <c r="G17" s="491"/>
      <c r="H17" s="491"/>
      <c r="I17" s="491"/>
      <c r="J17" s="491"/>
      <c r="K17" s="491"/>
      <c r="L17" s="491"/>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row>
    <row r="18" spans="1:56" ht="15.6" x14ac:dyDescent="0.3">
      <c r="A18" s="478" t="s">
        <v>158</v>
      </c>
      <c r="B18" s="478"/>
      <c r="C18" s="478"/>
      <c r="D18" s="478"/>
      <c r="E18" s="478"/>
      <c r="F18" s="478"/>
      <c r="G18" s="478"/>
      <c r="H18" s="509"/>
      <c r="I18" s="509"/>
      <c r="J18" s="509"/>
      <c r="K18" s="509"/>
      <c r="L18" s="509"/>
      <c r="M18" s="43"/>
      <c r="N18" s="29"/>
      <c r="O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4.4" x14ac:dyDescent="0.3">
      <c r="A19" s="408" t="s">
        <v>502</v>
      </c>
      <c r="B19" s="408"/>
      <c r="C19" s="408"/>
      <c r="D19" s="408"/>
      <c r="E19" s="408"/>
      <c r="F19" s="408"/>
      <c r="G19" s="408"/>
      <c r="H19" s="508"/>
      <c r="I19" s="508"/>
      <c r="J19" s="508"/>
      <c r="K19" s="508"/>
      <c r="L19" s="508"/>
      <c r="M19" s="43"/>
      <c r="N19" s="29"/>
      <c r="O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s="29" customFormat="1" ht="36.75" customHeight="1" x14ac:dyDescent="0.3">
      <c r="A20" s="408" t="s">
        <v>546</v>
      </c>
      <c r="B20" s="408"/>
      <c r="C20" s="408"/>
      <c r="D20" s="408"/>
      <c r="E20" s="408"/>
      <c r="F20" s="408"/>
      <c r="G20" s="408"/>
      <c r="H20" s="508"/>
      <c r="I20" s="508"/>
      <c r="J20" s="508"/>
      <c r="K20" s="508"/>
      <c r="L20" s="508"/>
      <c r="M20" s="43"/>
    </row>
    <row r="21" spans="1:56" s="29" customFormat="1" ht="18" customHeight="1" x14ac:dyDescent="0.3">
      <c r="A21" s="408" t="s">
        <v>670</v>
      </c>
      <c r="B21" s="408"/>
      <c r="C21" s="408"/>
      <c r="D21" s="408"/>
      <c r="E21" s="408"/>
      <c r="F21" s="408"/>
      <c r="G21" s="408"/>
      <c r="H21" s="508"/>
      <c r="I21" s="508"/>
      <c r="J21" s="508"/>
      <c r="K21" s="508"/>
      <c r="L21" s="508"/>
      <c r="M21" s="43"/>
      <c r="O21" s="212"/>
    </row>
    <row r="22" spans="1:56" s="29" customFormat="1" ht="40.200000000000003" customHeight="1" x14ac:dyDescent="0.55000000000000004">
      <c r="A22" s="408" t="s">
        <v>40</v>
      </c>
      <c r="B22" s="408"/>
      <c r="C22" s="408"/>
      <c r="D22" s="408"/>
      <c r="E22" s="408"/>
      <c r="F22" s="408"/>
      <c r="G22" s="408"/>
      <c r="H22" s="508"/>
      <c r="I22" s="508"/>
      <c r="J22" s="508"/>
      <c r="K22" s="508"/>
      <c r="L22" s="508"/>
      <c r="M22" s="43"/>
      <c r="N22" s="347"/>
    </row>
    <row r="23" spans="1:56" s="29" customFormat="1" ht="21" customHeight="1" x14ac:dyDescent="0.25">
      <c r="A23" s="156"/>
      <c r="B23" s="156"/>
      <c r="C23" s="156"/>
      <c r="D23" s="273"/>
      <c r="E23" s="273"/>
      <c r="F23" s="273"/>
      <c r="G23" s="273"/>
      <c r="H23" s="273"/>
      <c r="I23" s="273"/>
      <c r="J23" s="273"/>
      <c r="K23" s="273"/>
      <c r="L23" s="273"/>
      <c r="M23" s="273"/>
      <c r="N23" s="273"/>
      <c r="O23" s="273"/>
      <c r="P23" s="273"/>
      <c r="Q23" s="273"/>
      <c r="R23" s="273"/>
      <c r="S23" s="273"/>
      <c r="T23" s="273"/>
      <c r="U23" s="273"/>
      <c r="V23" s="273"/>
      <c r="W23" s="273"/>
    </row>
    <row r="24" spans="1:56" s="106" customFormat="1" ht="14.4" x14ac:dyDescent="0.3">
      <c r="D24" s="505" t="s">
        <v>320</v>
      </c>
      <c r="E24" s="505"/>
      <c r="F24" s="505"/>
      <c r="G24" s="505"/>
      <c r="H24" s="505" t="s">
        <v>321</v>
      </c>
      <c r="I24" s="505"/>
      <c r="J24" s="505"/>
      <c r="K24" s="505"/>
      <c r="L24" s="505" t="s">
        <v>322</v>
      </c>
      <c r="M24" s="505"/>
      <c r="N24" s="505"/>
      <c r="O24" s="505"/>
      <c r="P24" s="505" t="s">
        <v>668</v>
      </c>
      <c r="Q24" s="505"/>
      <c r="R24" s="505"/>
      <c r="S24" s="505"/>
      <c r="T24" s="505" t="s">
        <v>669</v>
      </c>
      <c r="U24" s="505"/>
      <c r="V24" s="505"/>
      <c r="W24" s="505"/>
    </row>
    <row r="25" spans="1:56" s="106" customFormat="1" ht="15.6" x14ac:dyDescent="0.35">
      <c r="A25" s="124" t="s">
        <v>189</v>
      </c>
      <c r="B25" s="124" t="s">
        <v>230</v>
      </c>
      <c r="C25" s="124" t="s">
        <v>191</v>
      </c>
      <c r="D25" s="125" t="s">
        <v>192</v>
      </c>
      <c r="E25" s="125" t="s">
        <v>1532</v>
      </c>
      <c r="F25" s="125" t="s">
        <v>1533</v>
      </c>
      <c r="G25" s="125" t="s">
        <v>1534</v>
      </c>
      <c r="H25" s="125" t="s">
        <v>192</v>
      </c>
      <c r="I25" s="125" t="s">
        <v>1532</v>
      </c>
      <c r="J25" s="125" t="s">
        <v>1533</v>
      </c>
      <c r="K25" s="125" t="s">
        <v>1534</v>
      </c>
      <c r="L25" s="125" t="s">
        <v>192</v>
      </c>
      <c r="M25" s="125" t="s">
        <v>1532</v>
      </c>
      <c r="N25" s="125" t="s">
        <v>1533</v>
      </c>
      <c r="O25" s="125" t="s">
        <v>1534</v>
      </c>
      <c r="P25" s="125" t="s">
        <v>192</v>
      </c>
      <c r="Q25" s="125" t="s">
        <v>1532</v>
      </c>
      <c r="R25" s="125" t="s">
        <v>1533</v>
      </c>
      <c r="S25" s="125" t="s">
        <v>1534</v>
      </c>
      <c r="T25" s="125" t="s">
        <v>192</v>
      </c>
      <c r="U25" s="125" t="s">
        <v>1532</v>
      </c>
      <c r="V25" s="125" t="s">
        <v>1533</v>
      </c>
      <c r="W25" s="125" t="s">
        <v>1534</v>
      </c>
    </row>
    <row r="26" spans="1:56" s="106" customFormat="1" ht="14.4" x14ac:dyDescent="0.3">
      <c r="A26" s="487" t="s">
        <v>323</v>
      </c>
      <c r="B26" s="486" t="s">
        <v>324</v>
      </c>
      <c r="C26" s="125" t="s">
        <v>132</v>
      </c>
      <c r="D26" s="203">
        <v>0.10774644888053692</v>
      </c>
      <c r="E26" s="203">
        <v>0.10607</v>
      </c>
      <c r="F26" s="203">
        <v>4.6368000000000002E-6</v>
      </c>
      <c r="G26" s="203">
        <v>1.6718120805369126E-3</v>
      </c>
      <c r="H26" s="203">
        <v>0.13029853422818793</v>
      </c>
      <c r="I26" s="203">
        <v>0.12962000000000001</v>
      </c>
      <c r="J26" s="203">
        <v>3.5840000000000004E-4</v>
      </c>
      <c r="K26" s="203">
        <v>3.2013422818791948E-4</v>
      </c>
      <c r="L26" s="203">
        <v>0.13010511946308725</v>
      </c>
      <c r="M26" s="203">
        <v>0.12942000000000001</v>
      </c>
      <c r="N26" s="203">
        <v>3.4720000000000004E-4</v>
      </c>
      <c r="O26" s="203">
        <v>3.3791946308724835E-4</v>
      </c>
      <c r="P26" s="203"/>
      <c r="Q26" s="203"/>
      <c r="R26" s="203"/>
      <c r="S26" s="203"/>
      <c r="T26" s="203">
        <v>0</v>
      </c>
      <c r="U26" s="203">
        <v>0</v>
      </c>
      <c r="V26" s="203">
        <v>0</v>
      </c>
      <c r="W26" s="203">
        <v>0</v>
      </c>
      <c r="X26" s="270"/>
      <c r="Y26" s="270"/>
      <c r="Z26" s="270"/>
      <c r="AA26" s="270"/>
      <c r="AB26" s="270"/>
      <c r="AC26" s="270"/>
      <c r="AD26" s="270"/>
      <c r="AE26" s="270"/>
      <c r="AF26" s="270"/>
      <c r="AG26" s="270"/>
      <c r="AH26" s="270"/>
      <c r="AI26" s="270"/>
      <c r="AJ26" s="273"/>
    </row>
    <row r="27" spans="1:56" s="106" customFormat="1" ht="14.4" x14ac:dyDescent="0.3">
      <c r="A27" s="487"/>
      <c r="B27" s="486"/>
      <c r="C27" s="125" t="s">
        <v>325</v>
      </c>
      <c r="D27" s="203">
        <v>0.17341566308724832</v>
      </c>
      <c r="E27" s="203">
        <v>0.17071</v>
      </c>
      <c r="F27" s="203">
        <v>1.1200000000000001E-5</v>
      </c>
      <c r="G27" s="203">
        <v>2.6944630872483221E-3</v>
      </c>
      <c r="H27" s="203">
        <v>0.20968697181208054</v>
      </c>
      <c r="I27" s="203">
        <v>0.20860000000000001</v>
      </c>
      <c r="J27" s="203">
        <v>5.7120000000000011E-4</v>
      </c>
      <c r="K27" s="203">
        <v>5.1577181208053687E-4</v>
      </c>
      <c r="L27" s="203">
        <v>0.20938244966442954</v>
      </c>
      <c r="M27" s="203">
        <v>0.20827999999999999</v>
      </c>
      <c r="N27" s="203">
        <v>5.6000000000000006E-4</v>
      </c>
      <c r="O27" s="203">
        <v>5.4244966442953014E-4</v>
      </c>
      <c r="P27" s="203"/>
      <c r="Q27" s="203"/>
      <c r="R27" s="203"/>
      <c r="S27" s="203"/>
      <c r="T27" s="203">
        <v>0</v>
      </c>
      <c r="U27" s="203">
        <v>0</v>
      </c>
      <c r="V27" s="203">
        <v>0</v>
      </c>
      <c r="W27" s="203">
        <v>0</v>
      </c>
      <c r="X27" s="270"/>
      <c r="Y27" s="270"/>
      <c r="Z27" s="270"/>
      <c r="AA27" s="270"/>
      <c r="AB27" s="270"/>
      <c r="AC27" s="270"/>
      <c r="AD27" s="270"/>
      <c r="AE27" s="270"/>
      <c r="AF27" s="270"/>
      <c r="AG27" s="270"/>
      <c r="AH27" s="270"/>
      <c r="AI27" s="270"/>
      <c r="AJ27" s="273"/>
    </row>
    <row r="28" spans="1:56" s="106" customFormat="1" ht="14.4" x14ac:dyDescent="0.3">
      <c r="A28" s="487"/>
      <c r="B28" s="486" t="s">
        <v>326</v>
      </c>
      <c r="C28" s="125" t="s">
        <v>132</v>
      </c>
      <c r="D28" s="203">
        <v>0.13214644888053692</v>
      </c>
      <c r="E28" s="203">
        <v>0.13047</v>
      </c>
      <c r="F28" s="203">
        <v>4.6368000000000002E-6</v>
      </c>
      <c r="G28" s="203">
        <v>1.6718120805369126E-3</v>
      </c>
      <c r="H28" s="203">
        <v>0.14168853422818792</v>
      </c>
      <c r="I28" s="203">
        <v>0.14101</v>
      </c>
      <c r="J28" s="203">
        <v>3.5840000000000004E-4</v>
      </c>
      <c r="K28" s="203">
        <v>3.2013422818791948E-4</v>
      </c>
      <c r="L28" s="203">
        <v>0.14048706442953021</v>
      </c>
      <c r="M28" s="203">
        <v>0.13966000000000001</v>
      </c>
      <c r="N28" s="203">
        <v>3.0240000000000003E-4</v>
      </c>
      <c r="O28" s="203">
        <v>5.2466442953020133E-4</v>
      </c>
      <c r="P28" s="203">
        <v>2.1630648322147648E-2</v>
      </c>
      <c r="Q28" s="203">
        <v>2.1489999999999999E-2</v>
      </c>
      <c r="R28" s="203">
        <v>7.8399999999999995E-5</v>
      </c>
      <c r="S28" s="203">
        <v>6.2248322147651007E-5</v>
      </c>
      <c r="T28" s="203">
        <v>0</v>
      </c>
      <c r="U28" s="203">
        <v>0</v>
      </c>
      <c r="V28" s="203">
        <v>0</v>
      </c>
      <c r="W28" s="203">
        <v>0</v>
      </c>
      <c r="X28" s="270"/>
      <c r="Y28" s="270"/>
      <c r="Z28" s="270"/>
      <c r="AA28" s="270"/>
      <c r="AB28" s="270"/>
      <c r="AC28" s="270"/>
      <c r="AD28" s="270"/>
      <c r="AE28" s="270"/>
      <c r="AF28" s="270"/>
      <c r="AG28" s="270"/>
      <c r="AH28" s="270"/>
      <c r="AI28" s="270"/>
      <c r="AJ28" s="273"/>
    </row>
    <row r="29" spans="1:56" s="106" customFormat="1" ht="14.4" x14ac:dyDescent="0.3">
      <c r="A29" s="487"/>
      <c r="B29" s="486"/>
      <c r="C29" s="125" t="s">
        <v>325</v>
      </c>
      <c r="D29" s="203">
        <v>0.21267566308724831</v>
      </c>
      <c r="E29" s="203">
        <v>0.20996999999999999</v>
      </c>
      <c r="F29" s="203">
        <v>1.1200000000000001E-5</v>
      </c>
      <c r="G29" s="203">
        <v>2.6944630872483221E-3</v>
      </c>
      <c r="H29" s="203">
        <v>0.22802697181208054</v>
      </c>
      <c r="I29" s="203">
        <v>0.22694</v>
      </c>
      <c r="J29" s="203">
        <v>5.7120000000000011E-4</v>
      </c>
      <c r="K29" s="203">
        <v>5.1577181208053687E-4</v>
      </c>
      <c r="L29" s="203">
        <v>0.22609639865771811</v>
      </c>
      <c r="M29" s="203">
        <v>0.22477</v>
      </c>
      <c r="N29" s="203">
        <v>4.8160000000000005E-4</v>
      </c>
      <c r="O29" s="203">
        <v>8.4479865771812076E-4</v>
      </c>
      <c r="P29" s="203">
        <v>3.4812218791946306E-2</v>
      </c>
      <c r="Q29" s="203">
        <v>3.458E-2</v>
      </c>
      <c r="R29" s="203">
        <v>1.3440000000000001E-4</v>
      </c>
      <c r="S29" s="203">
        <v>9.7818791946308734E-5</v>
      </c>
      <c r="T29" s="203">
        <v>0</v>
      </c>
      <c r="U29" s="203">
        <v>0</v>
      </c>
      <c r="V29" s="203">
        <v>0</v>
      </c>
      <c r="W29" s="203">
        <v>0</v>
      </c>
      <c r="X29" s="270"/>
      <c r="Y29" s="270"/>
      <c r="Z29" s="270"/>
      <c r="AA29" s="270"/>
      <c r="AB29" s="270"/>
      <c r="AC29" s="270"/>
      <c r="AD29" s="270"/>
      <c r="AE29" s="270"/>
      <c r="AF29" s="270"/>
      <c r="AG29" s="270"/>
      <c r="AH29" s="270"/>
      <c r="AI29" s="270"/>
      <c r="AJ29" s="273"/>
    </row>
    <row r="30" spans="1:56" s="106" customFormat="1" ht="14.4" x14ac:dyDescent="0.3">
      <c r="A30" s="487"/>
      <c r="B30" s="486" t="s">
        <v>327</v>
      </c>
      <c r="C30" s="125" t="s">
        <v>132</v>
      </c>
      <c r="D30" s="203">
        <v>0.14345644888053691</v>
      </c>
      <c r="E30" s="203">
        <v>0.14177999999999999</v>
      </c>
      <c r="F30" s="203">
        <v>4.6368000000000002E-6</v>
      </c>
      <c r="G30" s="203">
        <v>1.6718120805369126E-3</v>
      </c>
      <c r="H30" s="203">
        <v>0.16472853422818792</v>
      </c>
      <c r="I30" s="203">
        <v>0.16405</v>
      </c>
      <c r="J30" s="203">
        <v>3.5840000000000004E-4</v>
      </c>
      <c r="K30" s="203">
        <v>3.2013422818791948E-4</v>
      </c>
      <c r="L30" s="203">
        <v>0.15520517315436241</v>
      </c>
      <c r="M30" s="203">
        <v>0.15403</v>
      </c>
      <c r="N30" s="203">
        <v>1.7920000000000002E-4</v>
      </c>
      <c r="O30" s="203">
        <v>9.9597315436241612E-4</v>
      </c>
      <c r="P30" s="203">
        <v>5.9754252348993293E-2</v>
      </c>
      <c r="Q30" s="203">
        <v>5.9330000000000001E-2</v>
      </c>
      <c r="R30" s="203">
        <v>2.4640000000000003E-4</v>
      </c>
      <c r="S30" s="203">
        <v>1.778523489932886E-4</v>
      </c>
      <c r="T30" s="203">
        <v>0</v>
      </c>
      <c r="U30" s="203">
        <v>0</v>
      </c>
      <c r="V30" s="203">
        <v>0</v>
      </c>
      <c r="W30" s="203">
        <v>0</v>
      </c>
      <c r="X30" s="270"/>
      <c r="Y30" s="270"/>
      <c r="Z30" s="270"/>
      <c r="AA30" s="270"/>
      <c r="AB30" s="270"/>
      <c r="AC30" s="270"/>
      <c r="AD30" s="270"/>
      <c r="AE30" s="270"/>
      <c r="AF30" s="270"/>
      <c r="AG30" s="270"/>
      <c r="AH30" s="270"/>
      <c r="AI30" s="270"/>
      <c r="AJ30" s="273"/>
    </row>
    <row r="31" spans="1:56" s="106" customFormat="1" ht="14.4" x14ac:dyDescent="0.3">
      <c r="A31" s="487"/>
      <c r="B31" s="486"/>
      <c r="C31" s="125" t="s">
        <v>325</v>
      </c>
      <c r="D31" s="203">
        <v>0.23087566308724833</v>
      </c>
      <c r="E31" s="203">
        <v>0.22817000000000001</v>
      </c>
      <c r="F31" s="203">
        <v>1.1200000000000001E-5</v>
      </c>
      <c r="G31" s="203">
        <v>2.6944630872483221E-3</v>
      </c>
      <c r="H31" s="203">
        <v>0.26509697181208053</v>
      </c>
      <c r="I31" s="203">
        <v>0.26401000000000002</v>
      </c>
      <c r="J31" s="203">
        <v>5.7120000000000011E-4</v>
      </c>
      <c r="K31" s="203">
        <v>5.1577181208053687E-4</v>
      </c>
      <c r="L31" s="203">
        <v>0.24977187114093957</v>
      </c>
      <c r="M31" s="203">
        <v>0.24787999999999999</v>
      </c>
      <c r="N31" s="203">
        <v>2.9119999999999998E-4</v>
      </c>
      <c r="O31" s="203">
        <v>1.6006711409395974E-3</v>
      </c>
      <c r="P31" s="203">
        <v>9.6186656375838939E-2</v>
      </c>
      <c r="Q31" s="203">
        <v>9.5490000000000005E-2</v>
      </c>
      <c r="R31" s="203">
        <v>4.0320000000000004E-4</v>
      </c>
      <c r="S31" s="203">
        <v>2.9345637583892616E-4</v>
      </c>
      <c r="T31" s="203">
        <v>0</v>
      </c>
      <c r="U31" s="203">
        <v>0</v>
      </c>
      <c r="V31" s="203">
        <v>0</v>
      </c>
      <c r="W31" s="203">
        <v>0</v>
      </c>
      <c r="X31" s="270"/>
      <c r="Y31" s="270"/>
      <c r="Z31" s="270"/>
      <c r="AA31" s="270"/>
      <c r="AB31" s="270"/>
      <c r="AC31" s="270"/>
      <c r="AD31" s="270"/>
      <c r="AE31" s="270"/>
      <c r="AF31" s="270"/>
      <c r="AG31" s="270"/>
      <c r="AH31" s="270"/>
      <c r="AI31" s="270"/>
      <c r="AJ31" s="273"/>
    </row>
    <row r="32" spans="1:56" s="106" customFormat="1" ht="14.4" x14ac:dyDescent="0.3">
      <c r="A32" s="487"/>
      <c r="B32" s="486" t="s">
        <v>328</v>
      </c>
      <c r="C32" s="125" t="s">
        <v>132</v>
      </c>
      <c r="D32" s="203">
        <v>0.16049644888053691</v>
      </c>
      <c r="E32" s="203">
        <v>0.15881999999999999</v>
      </c>
      <c r="F32" s="203">
        <v>4.6368000000000002E-6</v>
      </c>
      <c r="G32" s="203">
        <v>1.6718120805369126E-3</v>
      </c>
      <c r="H32" s="203">
        <v>0.19210853422818791</v>
      </c>
      <c r="I32" s="203">
        <v>0.19142999999999999</v>
      </c>
      <c r="J32" s="203">
        <v>3.5840000000000004E-4</v>
      </c>
      <c r="K32" s="203">
        <v>3.2013422818791948E-4</v>
      </c>
      <c r="L32" s="203">
        <v>0.16793564832214766</v>
      </c>
      <c r="M32" s="203">
        <v>0.16647000000000001</v>
      </c>
      <c r="N32" s="203">
        <v>7.8399999999999995E-5</v>
      </c>
      <c r="O32" s="203">
        <v>1.387248322147651E-3</v>
      </c>
      <c r="P32" s="203">
        <v>6.3102130201342282E-2</v>
      </c>
      <c r="Q32" s="203">
        <v>6.2640000000000001E-2</v>
      </c>
      <c r="R32" s="203">
        <v>2.5760000000000003E-4</v>
      </c>
      <c r="S32" s="203">
        <v>2.0453020134228187E-4</v>
      </c>
      <c r="T32" s="203">
        <v>0</v>
      </c>
      <c r="U32" s="203">
        <v>0</v>
      </c>
      <c r="V32" s="203">
        <v>0</v>
      </c>
      <c r="W32" s="203">
        <v>0</v>
      </c>
      <c r="X32" s="270"/>
      <c r="Y32" s="270"/>
      <c r="Z32" s="270"/>
      <c r="AA32" s="270"/>
      <c r="AB32" s="270"/>
      <c r="AC32" s="270"/>
      <c r="AD32" s="270"/>
      <c r="AE32" s="270"/>
      <c r="AF32" s="270"/>
      <c r="AG32" s="270"/>
      <c r="AH32" s="270"/>
      <c r="AI32" s="270"/>
      <c r="AJ32" s="273"/>
    </row>
    <row r="33" spans="1:36" s="106" customFormat="1" ht="14.4" x14ac:dyDescent="0.3">
      <c r="A33" s="487"/>
      <c r="B33" s="486"/>
      <c r="C33" s="125" t="s">
        <v>325</v>
      </c>
      <c r="D33" s="203">
        <v>0.25829566308724827</v>
      </c>
      <c r="E33" s="203">
        <v>0.25558999999999998</v>
      </c>
      <c r="F33" s="203">
        <v>1.1200000000000001E-5</v>
      </c>
      <c r="G33" s="203">
        <v>2.6944630872483221E-3</v>
      </c>
      <c r="H33" s="203">
        <v>0.30916697181208053</v>
      </c>
      <c r="I33" s="203">
        <v>0.30808000000000002</v>
      </c>
      <c r="J33" s="203">
        <v>5.7120000000000011E-4</v>
      </c>
      <c r="K33" s="203">
        <v>5.1577181208053687E-4</v>
      </c>
      <c r="L33" s="203">
        <v>0.27025635436241607</v>
      </c>
      <c r="M33" s="203">
        <v>0.26790999999999998</v>
      </c>
      <c r="N33" s="203">
        <v>1.2320000000000001E-4</v>
      </c>
      <c r="O33" s="203">
        <v>2.2231543624161073E-3</v>
      </c>
      <c r="P33" s="203">
        <v>0.10157231946308726</v>
      </c>
      <c r="Q33" s="203">
        <v>0.10082000000000001</v>
      </c>
      <c r="R33" s="203">
        <v>4.1440000000000004E-4</v>
      </c>
      <c r="S33" s="203">
        <v>3.3791946308724835E-4</v>
      </c>
      <c r="T33" s="203">
        <v>0</v>
      </c>
      <c r="U33" s="203">
        <v>0</v>
      </c>
      <c r="V33" s="203">
        <v>0</v>
      </c>
      <c r="W33" s="203">
        <v>0</v>
      </c>
      <c r="X33" s="270"/>
      <c r="Y33" s="270"/>
      <c r="Z33" s="270"/>
      <c r="AA33" s="270"/>
      <c r="AB33" s="270"/>
      <c r="AC33" s="270"/>
      <c r="AD33" s="270"/>
      <c r="AE33" s="270"/>
      <c r="AF33" s="270"/>
      <c r="AG33" s="270"/>
      <c r="AH33" s="270"/>
      <c r="AI33" s="270"/>
      <c r="AJ33" s="273"/>
    </row>
    <row r="34" spans="1:36" s="106" customFormat="1" ht="14.4" x14ac:dyDescent="0.3">
      <c r="A34" s="487"/>
      <c r="B34" s="486" t="s">
        <v>329</v>
      </c>
      <c r="C34" s="125" t="s">
        <v>132</v>
      </c>
      <c r="D34" s="203">
        <v>0.17309644888053691</v>
      </c>
      <c r="E34" s="203">
        <v>0.17141999999999999</v>
      </c>
      <c r="F34" s="203">
        <v>4.6368000000000002E-6</v>
      </c>
      <c r="G34" s="203">
        <v>1.6718120805369126E-3</v>
      </c>
      <c r="H34" s="203">
        <v>0.21231853422818792</v>
      </c>
      <c r="I34" s="203">
        <v>0.21163999999999999</v>
      </c>
      <c r="J34" s="203">
        <v>3.5840000000000004E-4</v>
      </c>
      <c r="K34" s="203">
        <v>3.2013422818791948E-4</v>
      </c>
      <c r="L34" s="203">
        <v>0.18264127785234899</v>
      </c>
      <c r="M34" s="203">
        <v>0.1812</v>
      </c>
      <c r="N34" s="203">
        <v>8.9600000000000009E-5</v>
      </c>
      <c r="O34" s="203">
        <v>1.3516778523489934E-3</v>
      </c>
      <c r="P34" s="203">
        <v>6.6496500671140935E-2</v>
      </c>
      <c r="Q34" s="203">
        <v>6.6009999999999999E-2</v>
      </c>
      <c r="R34" s="203">
        <v>2.4640000000000003E-4</v>
      </c>
      <c r="S34" s="203">
        <v>2.401006711409396E-4</v>
      </c>
      <c r="T34" s="203">
        <v>0</v>
      </c>
      <c r="U34" s="203">
        <v>0</v>
      </c>
      <c r="V34" s="203">
        <v>0</v>
      </c>
      <c r="W34" s="203">
        <v>0</v>
      </c>
      <c r="X34" s="270"/>
      <c r="Y34" s="270"/>
      <c r="Z34" s="270"/>
      <c r="AA34" s="270"/>
      <c r="AB34" s="270"/>
      <c r="AC34" s="270"/>
      <c r="AD34" s="270"/>
      <c r="AE34" s="270"/>
      <c r="AF34" s="270"/>
      <c r="AG34" s="270"/>
      <c r="AH34" s="270"/>
      <c r="AI34" s="270"/>
      <c r="AJ34" s="273"/>
    </row>
    <row r="35" spans="1:36" s="106" customFormat="1" ht="14.4" x14ac:dyDescent="0.3">
      <c r="A35" s="487"/>
      <c r="B35" s="486"/>
      <c r="C35" s="125" t="s">
        <v>325</v>
      </c>
      <c r="D35" s="203">
        <v>0.2785856630872483</v>
      </c>
      <c r="E35" s="203">
        <v>0.27588000000000001</v>
      </c>
      <c r="F35" s="203">
        <v>1.1200000000000001E-5</v>
      </c>
      <c r="G35" s="203">
        <v>2.6944630872483221E-3</v>
      </c>
      <c r="H35" s="203">
        <v>0.34168697181208052</v>
      </c>
      <c r="I35" s="203">
        <v>0.34060000000000001</v>
      </c>
      <c r="J35" s="203">
        <v>5.7120000000000011E-4</v>
      </c>
      <c r="K35" s="203">
        <v>5.1577181208053687E-4</v>
      </c>
      <c r="L35" s="203">
        <v>0.29393429127516779</v>
      </c>
      <c r="M35" s="203">
        <v>0.29160999999999998</v>
      </c>
      <c r="N35" s="203">
        <v>1.4559999999999999E-4</v>
      </c>
      <c r="O35" s="203">
        <v>2.1786912751677852E-3</v>
      </c>
      <c r="P35" s="203">
        <v>0.10702558255033558</v>
      </c>
      <c r="Q35" s="203">
        <v>0.10624</v>
      </c>
      <c r="R35" s="203">
        <v>4.0320000000000004E-4</v>
      </c>
      <c r="S35" s="203">
        <v>3.8238255033557048E-4</v>
      </c>
      <c r="T35" s="203">
        <v>0</v>
      </c>
      <c r="U35" s="203">
        <v>0</v>
      </c>
      <c r="V35" s="203">
        <v>0</v>
      </c>
      <c r="W35" s="203">
        <v>0</v>
      </c>
      <c r="X35" s="270"/>
      <c r="Y35" s="270"/>
      <c r="Z35" s="270"/>
      <c r="AA35" s="270"/>
      <c r="AB35" s="270"/>
      <c r="AC35" s="270"/>
      <c r="AD35" s="270"/>
      <c r="AE35" s="270"/>
      <c r="AF35" s="270"/>
      <c r="AG35" s="270"/>
      <c r="AH35" s="270"/>
      <c r="AI35" s="270"/>
      <c r="AJ35" s="273"/>
    </row>
    <row r="36" spans="1:36" s="106" customFormat="1" ht="14.4" x14ac:dyDescent="0.3">
      <c r="A36" s="487"/>
      <c r="B36" s="486" t="s">
        <v>330</v>
      </c>
      <c r="C36" s="125" t="s">
        <v>132</v>
      </c>
      <c r="D36" s="203">
        <v>0.21119644888053693</v>
      </c>
      <c r="E36" s="203">
        <v>0.20952000000000001</v>
      </c>
      <c r="F36" s="203">
        <v>4.6368000000000002E-6</v>
      </c>
      <c r="G36" s="203">
        <v>1.6718120805369126E-3</v>
      </c>
      <c r="H36" s="203">
        <v>0.31808853422818795</v>
      </c>
      <c r="I36" s="203">
        <v>0.31741000000000003</v>
      </c>
      <c r="J36" s="203">
        <v>3.5840000000000004E-4</v>
      </c>
      <c r="K36" s="203">
        <v>3.2013422818791948E-4</v>
      </c>
      <c r="L36" s="203">
        <v>0.25986954362416109</v>
      </c>
      <c r="M36" s="203">
        <v>0.25867000000000001</v>
      </c>
      <c r="N36" s="203">
        <v>1.6799999999999999E-4</v>
      </c>
      <c r="O36" s="203">
        <v>1.0315436241610737E-3</v>
      </c>
      <c r="P36" s="203">
        <v>9.02061932885906E-2</v>
      </c>
      <c r="Q36" s="203">
        <v>8.9609999999999995E-2</v>
      </c>
      <c r="R36" s="203">
        <v>3.4720000000000004E-4</v>
      </c>
      <c r="S36" s="203">
        <v>2.4899328859060403E-4</v>
      </c>
      <c r="T36" s="203">
        <v>0</v>
      </c>
      <c r="U36" s="203">
        <v>0</v>
      </c>
      <c r="V36" s="203">
        <v>0</v>
      </c>
      <c r="W36" s="203">
        <v>0</v>
      </c>
      <c r="X36" s="270"/>
      <c r="Y36" s="270"/>
      <c r="Z36" s="270"/>
      <c r="AA36" s="270"/>
      <c r="AB36" s="270"/>
      <c r="AC36" s="270"/>
      <c r="AD36" s="270"/>
      <c r="AE36" s="270"/>
      <c r="AF36" s="270"/>
      <c r="AG36" s="270"/>
      <c r="AH36" s="270"/>
      <c r="AI36" s="270"/>
      <c r="AJ36" s="273"/>
    </row>
    <row r="37" spans="1:36" s="106" customFormat="1" ht="14.4" x14ac:dyDescent="0.3">
      <c r="A37" s="487"/>
      <c r="B37" s="486"/>
      <c r="C37" s="125" t="s">
        <v>325</v>
      </c>
      <c r="D37" s="203">
        <v>0.33989566308724828</v>
      </c>
      <c r="E37" s="203">
        <v>0.33718999999999999</v>
      </c>
      <c r="F37" s="203">
        <v>1.1200000000000001E-5</v>
      </c>
      <c r="G37" s="203">
        <v>2.6944630872483221E-3</v>
      </c>
      <c r="H37" s="203">
        <v>0.51189697181208049</v>
      </c>
      <c r="I37" s="203">
        <v>0.51080999999999999</v>
      </c>
      <c r="J37" s="203">
        <v>5.7120000000000011E-4</v>
      </c>
      <c r="K37" s="203">
        <v>5.1577181208053687E-4</v>
      </c>
      <c r="L37" s="203">
        <v>0.41822291946308726</v>
      </c>
      <c r="M37" s="203">
        <v>0.41627999999999998</v>
      </c>
      <c r="N37" s="203">
        <v>2.8000000000000003E-4</v>
      </c>
      <c r="O37" s="203">
        <v>1.6629194630872481E-3</v>
      </c>
      <c r="P37" s="203">
        <v>0.14516896778523489</v>
      </c>
      <c r="Q37" s="203">
        <v>0.14421999999999999</v>
      </c>
      <c r="R37" s="203">
        <v>5.488E-4</v>
      </c>
      <c r="S37" s="203">
        <v>4.0016778523489934E-4</v>
      </c>
      <c r="T37" s="203">
        <v>0</v>
      </c>
      <c r="U37" s="203">
        <v>0</v>
      </c>
      <c r="V37" s="203">
        <v>0</v>
      </c>
      <c r="W37" s="203">
        <v>0</v>
      </c>
      <c r="X37" s="270"/>
      <c r="Y37" s="270"/>
      <c r="Z37" s="270"/>
      <c r="AA37" s="270"/>
      <c r="AB37" s="270"/>
      <c r="AC37" s="270"/>
      <c r="AD37" s="270"/>
      <c r="AE37" s="270"/>
      <c r="AF37" s="270"/>
      <c r="AG37" s="270"/>
      <c r="AH37" s="270"/>
      <c r="AI37" s="270"/>
      <c r="AJ37" s="273"/>
    </row>
    <row r="38" spans="1:36" s="106" customFormat="1" ht="14.4" x14ac:dyDescent="0.3">
      <c r="A38" s="487"/>
      <c r="B38" s="486" t="s">
        <v>331</v>
      </c>
      <c r="C38" s="125" t="s">
        <v>132</v>
      </c>
      <c r="D38" s="203">
        <v>0.16943644888053691</v>
      </c>
      <c r="E38" s="203">
        <v>0.16775999999999999</v>
      </c>
      <c r="F38" s="203">
        <v>4.6368000000000002E-6</v>
      </c>
      <c r="G38" s="203">
        <v>1.6718120805369126E-3</v>
      </c>
      <c r="H38" s="203">
        <v>0.23715853422818792</v>
      </c>
      <c r="I38" s="203">
        <v>0.23648</v>
      </c>
      <c r="J38" s="203">
        <v>3.5840000000000004E-4</v>
      </c>
      <c r="K38" s="203">
        <v>3.2013422818791948E-4</v>
      </c>
      <c r="L38" s="203">
        <v>0.22616595704697987</v>
      </c>
      <c r="M38" s="203">
        <v>0.22533</v>
      </c>
      <c r="N38" s="203">
        <v>3.0240000000000003E-4</v>
      </c>
      <c r="O38" s="203">
        <v>5.3355704697986568E-4</v>
      </c>
      <c r="P38" s="203">
        <v>8.1714530201342284E-2</v>
      </c>
      <c r="Q38" s="203">
        <v>8.1229999999999997E-2</v>
      </c>
      <c r="R38" s="203">
        <v>2.8000000000000003E-4</v>
      </c>
      <c r="S38" s="203">
        <v>2.0453020134228187E-4</v>
      </c>
      <c r="T38" s="203">
        <v>0</v>
      </c>
      <c r="U38" s="203">
        <v>0</v>
      </c>
      <c r="V38" s="203">
        <v>0</v>
      </c>
      <c r="W38" s="203">
        <v>0</v>
      </c>
      <c r="X38" s="270"/>
      <c r="Y38" s="270"/>
      <c r="Z38" s="270"/>
      <c r="AA38" s="270"/>
      <c r="AB38" s="270"/>
      <c r="AC38" s="270"/>
      <c r="AD38" s="270"/>
      <c r="AE38" s="270"/>
      <c r="AF38" s="270"/>
      <c r="AG38" s="270"/>
      <c r="AH38" s="270"/>
      <c r="AI38" s="270"/>
      <c r="AJ38" s="273"/>
    </row>
    <row r="39" spans="1:36" s="106" customFormat="1" ht="14.4" x14ac:dyDescent="0.3">
      <c r="A39" s="487"/>
      <c r="B39" s="486"/>
      <c r="C39" s="125" t="s">
        <v>325</v>
      </c>
      <c r="D39" s="203">
        <v>0.27268566308724829</v>
      </c>
      <c r="E39" s="203">
        <v>0.26998</v>
      </c>
      <c r="F39" s="203">
        <v>1.1200000000000001E-5</v>
      </c>
      <c r="G39" s="203">
        <v>2.6944630872483221E-3</v>
      </c>
      <c r="H39" s="203">
        <v>0.38165697181208053</v>
      </c>
      <c r="I39" s="203">
        <v>0.38057000000000002</v>
      </c>
      <c r="J39" s="203">
        <v>5.7120000000000011E-4</v>
      </c>
      <c r="K39" s="203">
        <v>5.1577181208053687E-4</v>
      </c>
      <c r="L39" s="203">
        <v>0.3639841838926175</v>
      </c>
      <c r="M39" s="203">
        <v>0.36264000000000002</v>
      </c>
      <c r="N39" s="203">
        <v>4.8160000000000005E-4</v>
      </c>
      <c r="O39" s="203">
        <v>8.6258389261744967E-4</v>
      </c>
      <c r="P39" s="203">
        <v>0.13150702684563759</v>
      </c>
      <c r="Q39" s="203">
        <v>0.13073000000000001</v>
      </c>
      <c r="R39" s="203">
        <v>4.4800000000000005E-4</v>
      </c>
      <c r="S39" s="203">
        <v>3.2902684563758389E-4</v>
      </c>
      <c r="T39" s="203">
        <v>0</v>
      </c>
      <c r="U39" s="203">
        <v>0</v>
      </c>
      <c r="V39" s="203">
        <v>0</v>
      </c>
      <c r="W39" s="203">
        <v>0</v>
      </c>
      <c r="X39" s="270"/>
      <c r="Y39" s="270"/>
      <c r="Z39" s="270"/>
      <c r="AA39" s="270"/>
      <c r="AB39" s="270"/>
      <c r="AC39" s="270"/>
      <c r="AD39" s="270"/>
      <c r="AE39" s="270"/>
      <c r="AF39" s="270"/>
      <c r="AG39" s="270"/>
      <c r="AH39" s="270"/>
      <c r="AI39" s="270"/>
      <c r="AJ39" s="273"/>
    </row>
    <row r="40" spans="1:36" s="106" customFormat="1" ht="14.4" x14ac:dyDescent="0.3">
      <c r="A40" s="487"/>
      <c r="B40" s="486" t="s">
        <v>332</v>
      </c>
      <c r="C40" s="125" t="s">
        <v>132</v>
      </c>
      <c r="D40" s="203">
        <v>0.20194644888053692</v>
      </c>
      <c r="E40" s="203">
        <v>0.20027</v>
      </c>
      <c r="F40" s="203">
        <v>4.6368000000000002E-6</v>
      </c>
      <c r="G40" s="203">
        <v>1.6718120805369126E-3</v>
      </c>
      <c r="H40" s="203">
        <v>0.20404853422818792</v>
      </c>
      <c r="I40" s="203">
        <v>0.20337</v>
      </c>
      <c r="J40" s="203">
        <v>3.5840000000000004E-4</v>
      </c>
      <c r="K40" s="203">
        <v>3.2013422818791948E-4</v>
      </c>
      <c r="L40" s="203">
        <v>0.20270690738255034</v>
      </c>
      <c r="M40" s="203">
        <v>0.20129</v>
      </c>
      <c r="N40" s="203">
        <v>1.0080000000000001E-4</v>
      </c>
      <c r="O40" s="203">
        <v>1.3161073825503355E-3</v>
      </c>
      <c r="P40" s="203">
        <v>7.0963422818791949E-2</v>
      </c>
      <c r="Q40" s="203">
        <v>7.0470000000000005E-2</v>
      </c>
      <c r="R40" s="203">
        <v>2.8000000000000003E-4</v>
      </c>
      <c r="S40" s="203">
        <v>2.134228187919463E-4</v>
      </c>
      <c r="T40" s="203">
        <v>0</v>
      </c>
      <c r="U40" s="203">
        <v>0</v>
      </c>
      <c r="V40" s="203">
        <v>0</v>
      </c>
      <c r="W40" s="203">
        <v>0</v>
      </c>
      <c r="X40" s="270"/>
      <c r="Y40" s="270"/>
      <c r="Z40" s="270"/>
      <c r="AA40" s="270"/>
      <c r="AB40" s="270"/>
      <c r="AC40" s="270"/>
      <c r="AD40" s="270"/>
      <c r="AE40" s="270"/>
      <c r="AF40" s="270"/>
      <c r="AG40" s="270"/>
      <c r="AH40" s="270"/>
      <c r="AI40" s="270"/>
      <c r="AJ40" s="273"/>
    </row>
    <row r="41" spans="1:36" s="106" customFormat="1" ht="14.4" x14ac:dyDescent="0.3">
      <c r="A41" s="487"/>
      <c r="B41" s="486"/>
      <c r="C41" s="125" t="s">
        <v>325</v>
      </c>
      <c r="D41" s="203">
        <v>0.32500566308724826</v>
      </c>
      <c r="E41" s="203">
        <v>0.32229999999999998</v>
      </c>
      <c r="F41" s="203">
        <v>1.1200000000000001E-5</v>
      </c>
      <c r="G41" s="203">
        <v>2.6944630872483221E-3</v>
      </c>
      <c r="H41" s="203">
        <v>0.32838697181208049</v>
      </c>
      <c r="I41" s="203">
        <v>0.32729999999999998</v>
      </c>
      <c r="J41" s="203">
        <v>5.7120000000000011E-4</v>
      </c>
      <c r="K41" s="203">
        <v>5.1577181208053687E-4</v>
      </c>
      <c r="L41" s="203">
        <v>0.32621324295302018</v>
      </c>
      <c r="M41" s="203">
        <v>0.32394000000000001</v>
      </c>
      <c r="N41" s="203">
        <v>1.5679999999999999E-4</v>
      </c>
      <c r="O41" s="203">
        <v>2.1164429530201342E-3</v>
      </c>
      <c r="P41" s="203">
        <v>0.11420591946308727</v>
      </c>
      <c r="Q41" s="203">
        <v>0.11342000000000001</v>
      </c>
      <c r="R41" s="203">
        <v>4.4800000000000005E-4</v>
      </c>
      <c r="S41" s="203">
        <v>3.3791946308724835E-4</v>
      </c>
      <c r="T41" s="203">
        <v>0</v>
      </c>
      <c r="U41" s="203">
        <v>0</v>
      </c>
      <c r="V41" s="203">
        <v>0</v>
      </c>
      <c r="W41" s="203">
        <v>0</v>
      </c>
      <c r="X41" s="270"/>
      <c r="Y41" s="270"/>
      <c r="Z41" s="270"/>
      <c r="AA41" s="270"/>
      <c r="AB41" s="270"/>
      <c r="AC41" s="270"/>
      <c r="AD41" s="270"/>
      <c r="AE41" s="270"/>
      <c r="AF41" s="270"/>
      <c r="AG41" s="270"/>
      <c r="AH41" s="270"/>
      <c r="AI41" s="270"/>
      <c r="AJ41" s="273"/>
    </row>
    <row r="42" spans="1:36" s="106" customFormat="1" ht="14.4" x14ac:dyDescent="0.3">
      <c r="A42" s="487"/>
      <c r="B42" s="486" t="s">
        <v>333</v>
      </c>
      <c r="C42" s="125" t="s">
        <v>132</v>
      </c>
      <c r="D42" s="203">
        <v>0.17659644888053691</v>
      </c>
      <c r="E42" s="203">
        <v>0.17491999999999999</v>
      </c>
      <c r="F42" s="203">
        <v>4.6368000000000002E-6</v>
      </c>
      <c r="G42" s="203">
        <v>1.6718120805369126E-3</v>
      </c>
      <c r="H42" s="203">
        <v>0.18425853422818791</v>
      </c>
      <c r="I42" s="203">
        <v>0.18357999999999999</v>
      </c>
      <c r="J42" s="203">
        <v>3.5840000000000004E-4</v>
      </c>
      <c r="K42" s="203">
        <v>3.2013422818791948E-4</v>
      </c>
      <c r="L42" s="203">
        <v>0.17864690738255035</v>
      </c>
      <c r="M42" s="203">
        <v>0.17723</v>
      </c>
      <c r="N42" s="203">
        <v>1.0080000000000001E-4</v>
      </c>
      <c r="O42" s="203">
        <v>1.3161073825503355E-3</v>
      </c>
      <c r="P42" s="203">
        <v>5.658268187919463E-2</v>
      </c>
      <c r="Q42" s="203">
        <v>5.6250000000000001E-2</v>
      </c>
      <c r="R42" s="203">
        <v>1.9040000000000002E-4</v>
      </c>
      <c r="S42" s="203">
        <v>1.4228187919463088E-4</v>
      </c>
      <c r="T42" s="203">
        <v>0</v>
      </c>
      <c r="U42" s="203">
        <v>0</v>
      </c>
      <c r="V42" s="203">
        <v>0</v>
      </c>
      <c r="W42" s="203">
        <v>0</v>
      </c>
      <c r="X42" s="270"/>
      <c r="Y42" s="270"/>
      <c r="Z42" s="270"/>
      <c r="AA42" s="270"/>
      <c r="AB42" s="270"/>
      <c r="AC42" s="270"/>
      <c r="AD42" s="270"/>
      <c r="AE42" s="270"/>
      <c r="AF42" s="270"/>
      <c r="AG42" s="270"/>
      <c r="AH42" s="270"/>
      <c r="AI42" s="270"/>
      <c r="AJ42" s="273"/>
    </row>
    <row r="43" spans="1:36" s="106" customFormat="1" ht="14.4" x14ac:dyDescent="0.3">
      <c r="A43" s="487"/>
      <c r="B43" s="486"/>
      <c r="C43" s="125" t="s">
        <v>325</v>
      </c>
      <c r="D43" s="203">
        <v>0.28421566308724827</v>
      </c>
      <c r="E43" s="203">
        <v>0.28150999999999998</v>
      </c>
      <c r="F43" s="203">
        <v>1.1200000000000001E-5</v>
      </c>
      <c r="G43" s="203">
        <v>2.6944630872483221E-3</v>
      </c>
      <c r="H43" s="203">
        <v>0.2965369718120805</v>
      </c>
      <c r="I43" s="203">
        <v>0.29544999999999999</v>
      </c>
      <c r="J43" s="203">
        <v>5.7120000000000011E-4</v>
      </c>
      <c r="K43" s="203">
        <v>5.1577181208053687E-4</v>
      </c>
      <c r="L43" s="203">
        <v>0.28750324295302015</v>
      </c>
      <c r="M43" s="203">
        <v>0.28522999999999998</v>
      </c>
      <c r="N43" s="203">
        <v>1.5679999999999999E-4</v>
      </c>
      <c r="O43" s="203">
        <v>2.1164429530201342E-3</v>
      </c>
      <c r="P43" s="203">
        <v>9.106591543624161E-2</v>
      </c>
      <c r="Q43" s="203">
        <v>9.0529999999999999E-2</v>
      </c>
      <c r="R43" s="203">
        <v>3.1359999999999998E-4</v>
      </c>
      <c r="S43" s="203">
        <v>2.2231543624161074E-4</v>
      </c>
      <c r="T43" s="203">
        <v>0</v>
      </c>
      <c r="U43" s="203">
        <v>0</v>
      </c>
      <c r="V43" s="203">
        <v>0</v>
      </c>
      <c r="W43" s="203">
        <v>0</v>
      </c>
      <c r="X43" s="270"/>
      <c r="Y43" s="270"/>
      <c r="Z43" s="270"/>
      <c r="AA43" s="270"/>
      <c r="AB43" s="270"/>
      <c r="AC43" s="270"/>
      <c r="AD43" s="270"/>
      <c r="AE43" s="270"/>
      <c r="AF43" s="270"/>
      <c r="AG43" s="270"/>
      <c r="AH43" s="270"/>
      <c r="AI43" s="270"/>
      <c r="AJ43" s="273"/>
    </row>
    <row r="44" spans="1:36" s="106" customFormat="1" ht="14.4" x14ac:dyDescent="0.3">
      <c r="P44" s="213"/>
      <c r="Q44" s="213"/>
      <c r="R44" s="213"/>
      <c r="S44" s="213"/>
      <c r="AJ44" s="273"/>
    </row>
    <row r="45" spans="1:36" s="106" customFormat="1" ht="15.6" x14ac:dyDescent="0.3">
      <c r="D45" s="273"/>
      <c r="E45" s="273"/>
      <c r="F45" s="273"/>
      <c r="G45" s="273"/>
      <c r="H45" s="273"/>
      <c r="I45" s="273"/>
      <c r="J45" s="273"/>
      <c r="K45" s="273"/>
      <c r="L45" s="273"/>
      <c r="M45" s="273"/>
      <c r="N45" s="273"/>
      <c r="O45" s="273"/>
      <c r="P45" s="273"/>
      <c r="Q45" s="273"/>
      <c r="R45" s="273"/>
      <c r="S45" s="273"/>
      <c r="T45" s="273"/>
      <c r="U45" s="273"/>
      <c r="V45" s="273"/>
      <c r="W45" s="273"/>
      <c r="X45" s="402" t="s">
        <v>1537</v>
      </c>
      <c r="Y45" s="273"/>
      <c r="Z45" s="273"/>
      <c r="AA45" s="273"/>
      <c r="AB45" s="273"/>
      <c r="AC45" s="273"/>
      <c r="AD45" s="273"/>
      <c r="AE45" s="273"/>
      <c r="AF45" s="273"/>
      <c r="AG45" s="273"/>
      <c r="AH45" s="273"/>
      <c r="AI45" s="273"/>
      <c r="AJ45" s="273"/>
    </row>
    <row r="46" spans="1:36" s="106" customFormat="1" ht="14.4" x14ac:dyDescent="0.3">
      <c r="D46" s="505" t="s">
        <v>320</v>
      </c>
      <c r="E46" s="505"/>
      <c r="F46" s="505"/>
      <c r="G46" s="505"/>
      <c r="H46" s="505" t="s">
        <v>321</v>
      </c>
      <c r="I46" s="505"/>
      <c r="J46" s="505"/>
      <c r="K46" s="505"/>
      <c r="L46" s="505" t="s">
        <v>334</v>
      </c>
      <c r="M46" s="505"/>
      <c r="N46" s="505"/>
      <c r="O46" s="505"/>
      <c r="P46" s="504" t="s">
        <v>76</v>
      </c>
      <c r="Q46" s="504"/>
      <c r="R46" s="504"/>
      <c r="S46" s="504"/>
      <c r="T46" s="505" t="s">
        <v>129</v>
      </c>
      <c r="U46" s="505"/>
      <c r="V46" s="505"/>
      <c r="W46" s="505"/>
      <c r="X46" s="505" t="s">
        <v>322</v>
      </c>
      <c r="Y46" s="505"/>
      <c r="Z46" s="505"/>
      <c r="AA46" s="505"/>
      <c r="AB46" s="505" t="s">
        <v>668</v>
      </c>
      <c r="AC46" s="505"/>
      <c r="AD46" s="505"/>
      <c r="AE46" s="505"/>
      <c r="AF46" s="505" t="s">
        <v>669</v>
      </c>
      <c r="AG46" s="505"/>
      <c r="AH46" s="505"/>
      <c r="AI46" s="505"/>
      <c r="AJ46" s="273"/>
    </row>
    <row r="47" spans="1:36" s="106" customFormat="1" ht="15.6" x14ac:dyDescent="0.35">
      <c r="A47" s="124" t="s">
        <v>189</v>
      </c>
      <c r="B47" s="124" t="s">
        <v>230</v>
      </c>
      <c r="C47" s="124" t="s">
        <v>191</v>
      </c>
      <c r="D47" s="125" t="s">
        <v>192</v>
      </c>
      <c r="E47" s="125" t="s">
        <v>1532</v>
      </c>
      <c r="F47" s="125" t="s">
        <v>1533</v>
      </c>
      <c r="G47" s="125" t="s">
        <v>1534</v>
      </c>
      <c r="H47" s="125" t="s">
        <v>192</v>
      </c>
      <c r="I47" s="125" t="s">
        <v>1532</v>
      </c>
      <c r="J47" s="125" t="s">
        <v>1533</v>
      </c>
      <c r="K47" s="125" t="s">
        <v>1534</v>
      </c>
      <c r="L47" s="125" t="s">
        <v>192</v>
      </c>
      <c r="M47" s="125" t="s">
        <v>1532</v>
      </c>
      <c r="N47" s="125" t="s">
        <v>1533</v>
      </c>
      <c r="O47" s="125" t="s">
        <v>1534</v>
      </c>
      <c r="P47" s="260" t="s">
        <v>192</v>
      </c>
      <c r="Q47" s="260" t="s">
        <v>1532</v>
      </c>
      <c r="R47" s="260" t="s">
        <v>1533</v>
      </c>
      <c r="S47" s="260" t="s">
        <v>1534</v>
      </c>
      <c r="T47" s="125" t="s">
        <v>192</v>
      </c>
      <c r="U47" s="125" t="s">
        <v>1532</v>
      </c>
      <c r="V47" s="125" t="s">
        <v>1533</v>
      </c>
      <c r="W47" s="125" t="s">
        <v>1534</v>
      </c>
      <c r="X47" s="125" t="s">
        <v>192</v>
      </c>
      <c r="Y47" s="125" t="s">
        <v>1532</v>
      </c>
      <c r="Z47" s="125" t="s">
        <v>1533</v>
      </c>
      <c r="AA47" s="125" t="s">
        <v>1534</v>
      </c>
      <c r="AB47" s="125" t="s">
        <v>192</v>
      </c>
      <c r="AC47" s="125" t="s">
        <v>1532</v>
      </c>
      <c r="AD47" s="125" t="s">
        <v>1533</v>
      </c>
      <c r="AE47" s="125" t="s">
        <v>1534</v>
      </c>
      <c r="AF47" s="125" t="s">
        <v>192</v>
      </c>
      <c r="AG47" s="125" t="s">
        <v>1532</v>
      </c>
      <c r="AH47" s="125" t="s">
        <v>1533</v>
      </c>
      <c r="AI47" s="125" t="s">
        <v>1534</v>
      </c>
      <c r="AJ47" s="273"/>
    </row>
    <row r="48" spans="1:36" s="106" customFormat="1" ht="14.4" x14ac:dyDescent="0.3">
      <c r="A48" s="486" t="s">
        <v>335</v>
      </c>
      <c r="B48" s="486" t="s">
        <v>336</v>
      </c>
      <c r="C48" s="125" t="s">
        <v>132</v>
      </c>
      <c r="D48" s="205">
        <v>0.13930644888053692</v>
      </c>
      <c r="E48" s="203">
        <v>0.13763</v>
      </c>
      <c r="F48" s="203">
        <v>4.6368000000000002E-6</v>
      </c>
      <c r="G48" s="203">
        <v>1.6718120805369126E-3</v>
      </c>
      <c r="H48" s="205">
        <v>0.14079853422818792</v>
      </c>
      <c r="I48" s="203">
        <v>0.14011999999999999</v>
      </c>
      <c r="J48" s="203">
        <v>3.5840000000000004E-4</v>
      </c>
      <c r="K48" s="203">
        <v>3.2013422818791948E-4</v>
      </c>
      <c r="L48" s="205">
        <v>0.10149885771812081</v>
      </c>
      <c r="M48" s="203">
        <v>0.10049</v>
      </c>
      <c r="N48" s="203">
        <v>2.3520000000000002E-4</v>
      </c>
      <c r="O48" s="203">
        <v>7.7365771812080541E-4</v>
      </c>
      <c r="P48" s="155"/>
      <c r="Q48" s="155"/>
      <c r="R48" s="155"/>
      <c r="S48" s="155"/>
      <c r="T48" s="261"/>
      <c r="U48" s="261"/>
      <c r="V48" s="261"/>
      <c r="W48" s="261"/>
      <c r="X48" s="262">
        <v>0.1403688577181208</v>
      </c>
      <c r="Y48" s="262">
        <v>0.13936000000000001</v>
      </c>
      <c r="Z48" s="262">
        <v>2.3520000000000002E-4</v>
      </c>
      <c r="AA48" s="262">
        <v>7.7365771812080541E-4</v>
      </c>
      <c r="AB48" s="262">
        <v>2.1630648322147648E-2</v>
      </c>
      <c r="AC48" s="262">
        <v>2.1489999999999999E-2</v>
      </c>
      <c r="AD48" s="262">
        <v>7.8399999999999995E-5</v>
      </c>
      <c r="AE48" s="262">
        <v>6.2248322147651007E-5</v>
      </c>
      <c r="AF48" s="399">
        <v>0</v>
      </c>
      <c r="AG48" s="399">
        <v>0</v>
      </c>
      <c r="AH48" s="399">
        <v>0</v>
      </c>
      <c r="AI48" s="399">
        <v>0</v>
      </c>
      <c r="AJ48" s="273"/>
    </row>
    <row r="49" spans="1:36" s="106" customFormat="1" ht="14.4" x14ac:dyDescent="0.3">
      <c r="A49" s="486"/>
      <c r="B49" s="486"/>
      <c r="C49" s="125" t="s">
        <v>325</v>
      </c>
      <c r="D49" s="205">
        <v>0.22419566308724831</v>
      </c>
      <c r="E49" s="203">
        <v>0.22148999999999999</v>
      </c>
      <c r="F49" s="203">
        <v>1.1200000000000001E-5</v>
      </c>
      <c r="G49" s="203">
        <v>2.6944630872483221E-3</v>
      </c>
      <c r="H49" s="205">
        <v>0.22659697181208052</v>
      </c>
      <c r="I49" s="203">
        <v>0.22550999999999999</v>
      </c>
      <c r="J49" s="203">
        <v>5.7120000000000011E-4</v>
      </c>
      <c r="K49" s="203">
        <v>5.1577181208053687E-4</v>
      </c>
      <c r="L49" s="205">
        <v>0.16335576644295302</v>
      </c>
      <c r="M49" s="203">
        <v>0.16173000000000001</v>
      </c>
      <c r="N49" s="203">
        <v>3.8080000000000004E-4</v>
      </c>
      <c r="O49" s="203">
        <v>1.2449664429530201E-3</v>
      </c>
      <c r="P49" s="155"/>
      <c r="Q49" s="155"/>
      <c r="R49" s="155"/>
      <c r="S49" s="155"/>
      <c r="T49" s="261"/>
      <c r="U49" s="261"/>
      <c r="V49" s="261"/>
      <c r="W49" s="261"/>
      <c r="X49" s="262">
        <v>0.22590576644295302</v>
      </c>
      <c r="Y49" s="262">
        <v>0.22428000000000001</v>
      </c>
      <c r="Z49" s="262">
        <v>3.8080000000000004E-4</v>
      </c>
      <c r="AA49" s="262">
        <v>1.2449664429530201E-3</v>
      </c>
      <c r="AB49" s="262">
        <v>3.4812218791946306E-2</v>
      </c>
      <c r="AC49" s="262">
        <v>3.458E-2</v>
      </c>
      <c r="AD49" s="262">
        <v>1.3440000000000001E-4</v>
      </c>
      <c r="AE49" s="262">
        <v>9.7818791946308734E-5</v>
      </c>
      <c r="AF49" s="399">
        <v>0</v>
      </c>
      <c r="AG49" s="399">
        <v>0</v>
      </c>
      <c r="AH49" s="399">
        <v>0</v>
      </c>
      <c r="AI49" s="399">
        <v>0</v>
      </c>
      <c r="AJ49" s="273"/>
    </row>
    <row r="50" spans="1:36" s="106" customFormat="1" ht="14.4" x14ac:dyDescent="0.3">
      <c r="A50" s="486"/>
      <c r="B50" s="486" t="s">
        <v>337</v>
      </c>
      <c r="C50" s="125" t="s">
        <v>132</v>
      </c>
      <c r="D50" s="205">
        <v>0.16715644888053691</v>
      </c>
      <c r="E50" s="203">
        <v>0.16547999999999999</v>
      </c>
      <c r="F50" s="203">
        <v>4.6368000000000002E-6</v>
      </c>
      <c r="G50" s="203">
        <v>1.6718120805369126E-3</v>
      </c>
      <c r="H50" s="205">
        <v>0.17818853422818792</v>
      </c>
      <c r="I50" s="203">
        <v>0.17751</v>
      </c>
      <c r="J50" s="203">
        <v>3.5840000000000004E-4</v>
      </c>
      <c r="K50" s="203">
        <v>3.2013422818791948E-4</v>
      </c>
      <c r="L50" s="205">
        <v>0.10903843624161073</v>
      </c>
      <c r="M50" s="203">
        <v>0.10783</v>
      </c>
      <c r="N50" s="203">
        <v>1.6799999999999999E-4</v>
      </c>
      <c r="O50" s="203">
        <v>1.0404362416107382E-3</v>
      </c>
      <c r="P50" s="205">
        <v>0.15660419731543626</v>
      </c>
      <c r="Q50" s="205">
        <v>0.15447</v>
      </c>
      <c r="R50" s="205">
        <v>1.7696000000000003E-3</v>
      </c>
      <c r="S50" s="205">
        <v>3.6459731543624161E-4</v>
      </c>
      <c r="T50" s="205">
        <v>0.17607059731543626</v>
      </c>
      <c r="U50" s="262">
        <v>0.17565</v>
      </c>
      <c r="V50" s="262">
        <v>5.6000000000000006E-5</v>
      </c>
      <c r="W50" s="262">
        <v>3.6459731543624161E-4</v>
      </c>
      <c r="X50" s="262">
        <v>0.17245843624161075</v>
      </c>
      <c r="Y50" s="262">
        <v>0.17125000000000001</v>
      </c>
      <c r="Z50" s="262">
        <v>1.6799999999999999E-4</v>
      </c>
      <c r="AA50" s="262">
        <v>1.0404362416107382E-3</v>
      </c>
      <c r="AB50" s="262">
        <v>6.144203758389262E-2</v>
      </c>
      <c r="AC50" s="262">
        <v>6.0999999999999999E-2</v>
      </c>
      <c r="AD50" s="262">
        <v>2.4640000000000003E-4</v>
      </c>
      <c r="AE50" s="262">
        <v>1.9563758389261747E-4</v>
      </c>
      <c r="AF50" s="399">
        <v>0</v>
      </c>
      <c r="AG50" s="399">
        <v>0</v>
      </c>
      <c r="AH50" s="399">
        <v>0</v>
      </c>
      <c r="AI50" s="399">
        <v>0</v>
      </c>
      <c r="AJ50" s="273"/>
    </row>
    <row r="51" spans="1:36" s="106" customFormat="1" ht="14.4" x14ac:dyDescent="0.3">
      <c r="A51" s="486"/>
      <c r="B51" s="486"/>
      <c r="C51" s="125" t="s">
        <v>325</v>
      </c>
      <c r="D51" s="205">
        <v>0.26901566308724828</v>
      </c>
      <c r="E51" s="203">
        <v>0.26630999999999999</v>
      </c>
      <c r="F51" s="203">
        <v>1.1200000000000001E-5</v>
      </c>
      <c r="G51" s="203">
        <v>2.6944630872483221E-3</v>
      </c>
      <c r="H51" s="205">
        <v>0.28675697181208049</v>
      </c>
      <c r="I51" s="203">
        <v>0.28566999999999998</v>
      </c>
      <c r="J51" s="203">
        <v>5.7120000000000011E-4</v>
      </c>
      <c r="K51" s="203">
        <v>5.1577181208053687E-4</v>
      </c>
      <c r="L51" s="205">
        <v>0.1754895046979866</v>
      </c>
      <c r="M51" s="203">
        <v>0.17354</v>
      </c>
      <c r="N51" s="203">
        <v>2.6880000000000003E-4</v>
      </c>
      <c r="O51" s="203">
        <v>1.6807046979865771E-3</v>
      </c>
      <c r="P51" s="205">
        <v>0.25203402013422821</v>
      </c>
      <c r="Q51" s="205">
        <v>0.24859999999999999</v>
      </c>
      <c r="R51" s="205">
        <v>2.8560000000000005E-3</v>
      </c>
      <c r="S51" s="205">
        <v>5.7802013422818786E-4</v>
      </c>
      <c r="T51" s="205">
        <v>0.28335762013422822</v>
      </c>
      <c r="U51" s="262">
        <v>0.28269</v>
      </c>
      <c r="V51" s="262">
        <v>8.9600000000000009E-5</v>
      </c>
      <c r="W51" s="262">
        <v>5.7802013422818786E-4</v>
      </c>
      <c r="X51" s="262">
        <v>0.27753950469798661</v>
      </c>
      <c r="Y51" s="262">
        <v>0.27559</v>
      </c>
      <c r="Z51" s="262">
        <v>2.6880000000000003E-4</v>
      </c>
      <c r="AA51" s="262">
        <v>1.6807046979865771E-3</v>
      </c>
      <c r="AB51" s="262">
        <v>9.8874441610738259E-2</v>
      </c>
      <c r="AC51" s="262">
        <v>9.8159999999999997E-2</v>
      </c>
      <c r="AD51" s="262">
        <v>4.0320000000000004E-4</v>
      </c>
      <c r="AE51" s="262">
        <v>3.1124161073825502E-4</v>
      </c>
      <c r="AF51" s="399">
        <v>0</v>
      </c>
      <c r="AG51" s="399">
        <v>0</v>
      </c>
      <c r="AH51" s="399">
        <v>0</v>
      </c>
      <c r="AI51" s="399">
        <v>0</v>
      </c>
      <c r="AJ51" s="273"/>
    </row>
    <row r="52" spans="1:36" s="106" customFormat="1" ht="14.4" x14ac:dyDescent="0.3">
      <c r="A52" s="486"/>
      <c r="B52" s="486" t="s">
        <v>338</v>
      </c>
      <c r="C52" s="125" t="s">
        <v>132</v>
      </c>
      <c r="D52" s="205">
        <v>0.20858644888053693</v>
      </c>
      <c r="E52" s="203">
        <v>0.20691000000000001</v>
      </c>
      <c r="F52" s="203">
        <v>4.6368000000000002E-6</v>
      </c>
      <c r="G52" s="203">
        <v>1.6718120805369126E-3</v>
      </c>
      <c r="H52" s="205">
        <v>0.27223853422818795</v>
      </c>
      <c r="I52" s="203">
        <v>0.27156000000000002</v>
      </c>
      <c r="J52" s="203">
        <v>3.5840000000000004E-4</v>
      </c>
      <c r="K52" s="203">
        <v>3.2013422818791948E-4</v>
      </c>
      <c r="L52" s="205">
        <v>0.15243580000000001</v>
      </c>
      <c r="M52" s="203">
        <v>0.15101000000000001</v>
      </c>
      <c r="N52" s="203">
        <v>1.0080000000000001E-4</v>
      </c>
      <c r="O52" s="203">
        <v>1.325E-3</v>
      </c>
      <c r="P52" s="205">
        <v>0.23845419731543627</v>
      </c>
      <c r="Q52" s="205">
        <v>0.23632</v>
      </c>
      <c r="R52" s="205">
        <v>1.7696000000000003E-3</v>
      </c>
      <c r="S52" s="205">
        <v>3.6459731543624161E-4</v>
      </c>
      <c r="T52" s="205">
        <v>0.26914059731543627</v>
      </c>
      <c r="U52" s="262">
        <v>0.26872000000000001</v>
      </c>
      <c r="V52" s="262">
        <v>5.6000000000000006E-5</v>
      </c>
      <c r="W52" s="262">
        <v>3.6459731543624161E-4</v>
      </c>
      <c r="X52" s="262">
        <v>0.22611580000000001</v>
      </c>
      <c r="Y52" s="262">
        <v>0.22469</v>
      </c>
      <c r="Z52" s="262">
        <v>1.0080000000000001E-4</v>
      </c>
      <c r="AA52" s="262">
        <v>1.325E-3</v>
      </c>
      <c r="AB52" s="262">
        <v>7.0822315436241609E-2</v>
      </c>
      <c r="AC52" s="262">
        <v>7.0319999999999994E-2</v>
      </c>
      <c r="AD52" s="262">
        <v>2.8000000000000003E-4</v>
      </c>
      <c r="AE52" s="262">
        <v>2.2231543624161074E-4</v>
      </c>
      <c r="AF52" s="399">
        <v>0</v>
      </c>
      <c r="AG52" s="399">
        <v>0</v>
      </c>
      <c r="AH52" s="399">
        <v>0</v>
      </c>
      <c r="AI52" s="399">
        <v>0</v>
      </c>
      <c r="AJ52" s="273"/>
    </row>
    <row r="53" spans="1:36" s="106" customFormat="1" ht="14.4" x14ac:dyDescent="0.3">
      <c r="A53" s="486"/>
      <c r="B53" s="486"/>
      <c r="C53" s="125" t="s">
        <v>325</v>
      </c>
      <c r="D53" s="205">
        <v>0.3356956630872483</v>
      </c>
      <c r="E53" s="203">
        <v>0.33299000000000001</v>
      </c>
      <c r="F53" s="203">
        <v>1.1200000000000001E-5</v>
      </c>
      <c r="G53" s="203">
        <v>2.6944630872483221E-3</v>
      </c>
      <c r="H53" s="205">
        <v>0.43811697181208048</v>
      </c>
      <c r="I53" s="203">
        <v>0.43702999999999997</v>
      </c>
      <c r="J53" s="203">
        <v>5.7120000000000011E-4</v>
      </c>
      <c r="K53" s="203">
        <v>5.1577181208053687E-4</v>
      </c>
      <c r="L53" s="205">
        <v>0.24530213557046981</v>
      </c>
      <c r="M53" s="203">
        <v>0.24302000000000001</v>
      </c>
      <c r="N53" s="203">
        <v>1.5679999999999999E-4</v>
      </c>
      <c r="O53" s="203">
        <v>2.1253355704697989E-3</v>
      </c>
      <c r="P53" s="205">
        <v>0.38375402013422821</v>
      </c>
      <c r="Q53" s="205">
        <v>0.38031999999999999</v>
      </c>
      <c r="R53" s="205">
        <v>2.8560000000000005E-3</v>
      </c>
      <c r="S53" s="205">
        <v>5.7802013422818786E-4</v>
      </c>
      <c r="T53" s="205">
        <v>0.43313762013422824</v>
      </c>
      <c r="U53" s="262">
        <v>0.43247000000000002</v>
      </c>
      <c r="V53" s="262">
        <v>8.9600000000000009E-5</v>
      </c>
      <c r="W53" s="262">
        <v>5.7802013422818786E-4</v>
      </c>
      <c r="X53" s="262">
        <v>0.36389213557046979</v>
      </c>
      <c r="Y53" s="262">
        <v>0.36160999999999999</v>
      </c>
      <c r="Z53" s="262">
        <v>1.5679999999999999E-4</v>
      </c>
      <c r="AA53" s="262">
        <v>2.1253355704697989E-3</v>
      </c>
      <c r="AB53" s="262">
        <v>0.11397370469798659</v>
      </c>
      <c r="AC53" s="262">
        <v>0.11317000000000001</v>
      </c>
      <c r="AD53" s="262">
        <v>4.4800000000000005E-4</v>
      </c>
      <c r="AE53" s="262">
        <v>3.5570469798657721E-4</v>
      </c>
      <c r="AF53" s="399">
        <v>0</v>
      </c>
      <c r="AG53" s="399">
        <v>0</v>
      </c>
      <c r="AH53" s="399">
        <v>0</v>
      </c>
      <c r="AI53" s="399">
        <v>0</v>
      </c>
      <c r="AJ53" s="273"/>
    </row>
    <row r="54" spans="1:36" s="106" customFormat="1" ht="14.4" x14ac:dyDescent="0.3">
      <c r="A54" s="486"/>
      <c r="B54" s="486" t="s">
        <v>339</v>
      </c>
      <c r="C54" s="125" t="s">
        <v>132</v>
      </c>
      <c r="D54" s="205">
        <v>0.16982644888053691</v>
      </c>
      <c r="E54" s="203">
        <v>0.16814999999999999</v>
      </c>
      <c r="F54" s="203">
        <v>4.6368000000000002E-6</v>
      </c>
      <c r="G54" s="203">
        <v>1.6718120805369126E-3</v>
      </c>
      <c r="H54" s="205">
        <v>0.16390853422818791</v>
      </c>
      <c r="I54" s="203">
        <v>0.16322999999999999</v>
      </c>
      <c r="J54" s="203">
        <v>3.5840000000000004E-4</v>
      </c>
      <c r="K54" s="203">
        <v>3.2013422818791948E-4</v>
      </c>
      <c r="L54" s="205">
        <v>0.11897858791946307</v>
      </c>
      <c r="M54" s="203">
        <v>0.11781</v>
      </c>
      <c r="N54" s="203">
        <v>1.9040000000000002E-4</v>
      </c>
      <c r="O54" s="203">
        <v>9.781879194630872E-4</v>
      </c>
      <c r="P54" s="205">
        <v>0.17504419731543627</v>
      </c>
      <c r="Q54" s="205">
        <v>0.17291000000000001</v>
      </c>
      <c r="R54" s="205">
        <v>1.7696000000000003E-3</v>
      </c>
      <c r="S54" s="205">
        <v>3.6459731543624161E-4</v>
      </c>
      <c r="T54" s="205">
        <v>0.19704059731543624</v>
      </c>
      <c r="U54" s="262">
        <v>0.19661999999999999</v>
      </c>
      <c r="V54" s="262">
        <v>5.6000000000000006E-5</v>
      </c>
      <c r="W54" s="262">
        <v>3.6459731543624161E-4</v>
      </c>
      <c r="X54" s="262">
        <v>0.16663858791946309</v>
      </c>
      <c r="Y54" s="262">
        <v>0.16547000000000001</v>
      </c>
      <c r="Z54" s="262">
        <v>1.9040000000000002E-4</v>
      </c>
      <c r="AA54" s="262">
        <v>9.781879194630872E-4</v>
      </c>
      <c r="AB54" s="262">
        <v>6.5882130201342287E-2</v>
      </c>
      <c r="AC54" s="262">
        <v>6.5420000000000006E-2</v>
      </c>
      <c r="AD54" s="262">
        <v>2.5760000000000003E-4</v>
      </c>
      <c r="AE54" s="262">
        <v>2.0453020134228187E-4</v>
      </c>
      <c r="AF54" s="399">
        <v>0</v>
      </c>
      <c r="AG54" s="399">
        <v>0</v>
      </c>
      <c r="AH54" s="399">
        <v>0</v>
      </c>
      <c r="AI54" s="399">
        <v>0</v>
      </c>
      <c r="AJ54" s="273"/>
    </row>
    <row r="55" spans="1:36" s="106" customFormat="1" ht="14.4" x14ac:dyDescent="0.3">
      <c r="A55" s="486"/>
      <c r="B55" s="486"/>
      <c r="C55" s="125" t="s">
        <v>325</v>
      </c>
      <c r="D55" s="205">
        <v>0.27331566308724831</v>
      </c>
      <c r="E55" s="203">
        <v>0.27061000000000002</v>
      </c>
      <c r="F55" s="203">
        <v>1.1200000000000001E-5</v>
      </c>
      <c r="G55" s="203">
        <v>2.6944630872483221E-3</v>
      </c>
      <c r="H55" s="205">
        <v>0.2637869718120805</v>
      </c>
      <c r="I55" s="203">
        <v>0.26269999999999999</v>
      </c>
      <c r="J55" s="203">
        <v>5.7120000000000011E-4</v>
      </c>
      <c r="K55" s="203">
        <v>5.1577181208053687E-4</v>
      </c>
      <c r="L55" s="205">
        <v>0.19146750067114093</v>
      </c>
      <c r="M55" s="203">
        <v>0.18959999999999999</v>
      </c>
      <c r="N55" s="203">
        <v>3.0240000000000003E-4</v>
      </c>
      <c r="O55" s="203">
        <v>1.5651006711409397E-3</v>
      </c>
      <c r="P55" s="205">
        <v>0.28170402013422824</v>
      </c>
      <c r="Q55" s="205">
        <v>0.27827000000000002</v>
      </c>
      <c r="R55" s="205">
        <v>2.8560000000000005E-3</v>
      </c>
      <c r="S55" s="205">
        <v>5.7802013422818786E-4</v>
      </c>
      <c r="T55" s="205">
        <v>0.31709762013422821</v>
      </c>
      <c r="U55" s="262">
        <v>0.31642999999999999</v>
      </c>
      <c r="V55" s="262">
        <v>8.9600000000000009E-5</v>
      </c>
      <c r="W55" s="262">
        <v>5.7802013422818786E-4</v>
      </c>
      <c r="X55" s="262">
        <v>0.26816750067114092</v>
      </c>
      <c r="Y55" s="262">
        <v>0.26629999999999998</v>
      </c>
      <c r="Z55" s="262">
        <v>3.0240000000000003E-4</v>
      </c>
      <c r="AA55" s="262">
        <v>1.5651006711409397E-3</v>
      </c>
      <c r="AB55" s="262">
        <v>0.10601453422818791</v>
      </c>
      <c r="AC55" s="262">
        <v>0.10528</v>
      </c>
      <c r="AD55" s="262">
        <v>4.1440000000000004E-4</v>
      </c>
      <c r="AE55" s="262">
        <v>3.2013422818791948E-4</v>
      </c>
      <c r="AF55" s="399">
        <v>0</v>
      </c>
      <c r="AG55" s="399">
        <v>0</v>
      </c>
      <c r="AH55" s="399">
        <v>0</v>
      </c>
      <c r="AI55" s="399">
        <v>0</v>
      </c>
      <c r="AJ55" s="273"/>
    </row>
    <row r="56" spans="1:36" s="106" customFormat="1" ht="14.4" x14ac:dyDescent="0.3">
      <c r="AJ56" s="273"/>
    </row>
    <row r="57" spans="1:36" s="106" customFormat="1" ht="14.4" x14ac:dyDescent="0.3">
      <c r="AJ57" s="273"/>
    </row>
    <row r="58" spans="1:36" s="106" customFormat="1" ht="14.4" x14ac:dyDescent="0.3">
      <c r="AJ58" s="273"/>
    </row>
    <row r="59" spans="1:36" s="106" customFormat="1" ht="15.6" x14ac:dyDescent="0.35">
      <c r="A59" s="124" t="s">
        <v>189</v>
      </c>
      <c r="B59" s="124" t="s">
        <v>230</v>
      </c>
      <c r="C59" s="124" t="s">
        <v>191</v>
      </c>
      <c r="D59" s="125" t="s">
        <v>192</v>
      </c>
      <c r="E59" s="125" t="s">
        <v>1532</v>
      </c>
      <c r="F59" s="125" t="s">
        <v>1533</v>
      </c>
      <c r="G59" s="125" t="s">
        <v>1534</v>
      </c>
      <c r="AJ59" s="273"/>
    </row>
    <row r="60" spans="1:36" s="106" customFormat="1" ht="14.4" x14ac:dyDescent="0.3">
      <c r="A60" s="486" t="s">
        <v>340</v>
      </c>
      <c r="B60" s="486" t="s">
        <v>341</v>
      </c>
      <c r="C60" s="125" t="s">
        <v>132</v>
      </c>
      <c r="D60" s="205">
        <v>8.3185186577181214E-2</v>
      </c>
      <c r="E60" s="196">
        <v>8.0939999999999998E-2</v>
      </c>
      <c r="F60" s="196">
        <v>1.7472000000000002E-3</v>
      </c>
      <c r="G60" s="196">
        <v>4.9798657718120806E-4</v>
      </c>
      <c r="AJ60" s="273"/>
    </row>
    <row r="61" spans="1:36" s="106" customFormat="1" ht="14.4" x14ac:dyDescent="0.3">
      <c r="A61" s="486"/>
      <c r="B61" s="486"/>
      <c r="C61" s="125" t="s">
        <v>325</v>
      </c>
      <c r="D61" s="205">
        <v>0.1338927355704698</v>
      </c>
      <c r="E61" s="196">
        <v>0.13027</v>
      </c>
      <c r="F61" s="196">
        <v>2.8224000000000005E-3</v>
      </c>
      <c r="G61" s="196">
        <v>8.0033557046979868E-4</v>
      </c>
      <c r="AJ61" s="273"/>
    </row>
    <row r="62" spans="1:36" s="106" customFormat="1" ht="14.4" x14ac:dyDescent="0.3">
      <c r="A62" s="486"/>
      <c r="B62" s="486" t="s">
        <v>342</v>
      </c>
      <c r="C62" s="125" t="s">
        <v>132</v>
      </c>
      <c r="D62" s="205">
        <v>0.10107835704697987</v>
      </c>
      <c r="E62" s="196">
        <v>9.826E-2</v>
      </c>
      <c r="F62" s="196">
        <v>2.2848000000000005E-3</v>
      </c>
      <c r="G62" s="196">
        <v>5.3355704697986568E-4</v>
      </c>
      <c r="AJ62" s="273"/>
    </row>
    <row r="63" spans="1:36" s="106" customFormat="1" ht="14.4" x14ac:dyDescent="0.3">
      <c r="A63" s="486"/>
      <c r="B63" s="486"/>
      <c r="C63" s="125" t="s">
        <v>325</v>
      </c>
      <c r="D63" s="205">
        <v>0.16265729127516779</v>
      </c>
      <c r="E63" s="196">
        <v>0.15812999999999999</v>
      </c>
      <c r="F63" s="196">
        <v>3.6736000000000004E-3</v>
      </c>
      <c r="G63" s="196">
        <v>8.5369127516778521E-4</v>
      </c>
      <c r="AJ63" s="273"/>
    </row>
    <row r="64" spans="1:36" s="106" customFormat="1" ht="14.4" x14ac:dyDescent="0.3">
      <c r="A64" s="486"/>
      <c r="B64" s="486" t="s">
        <v>343</v>
      </c>
      <c r="C64" s="125" t="s">
        <v>132</v>
      </c>
      <c r="D64" s="205">
        <v>0.13251915704697986</v>
      </c>
      <c r="E64" s="196">
        <v>0.13072</v>
      </c>
      <c r="F64" s="196">
        <v>1.2656E-3</v>
      </c>
      <c r="G64" s="196">
        <v>5.3355704697986568E-4</v>
      </c>
      <c r="AJ64" s="273"/>
    </row>
    <row r="65" spans="1:36" s="106" customFormat="1" ht="14.4" x14ac:dyDescent="0.3">
      <c r="A65" s="486"/>
      <c r="B65" s="486"/>
      <c r="C65" s="125" t="s">
        <v>325</v>
      </c>
      <c r="D65" s="205">
        <v>0.21326209127516779</v>
      </c>
      <c r="E65" s="196">
        <v>0.21037</v>
      </c>
      <c r="F65" s="196">
        <v>2.0384000000000001E-3</v>
      </c>
      <c r="G65" s="196">
        <v>8.5369127516778521E-4</v>
      </c>
      <c r="AJ65" s="273"/>
    </row>
    <row r="66" spans="1:36" s="106" customFormat="1" ht="14.4" x14ac:dyDescent="0.3">
      <c r="A66" s="486"/>
      <c r="B66" s="486" t="s">
        <v>344</v>
      </c>
      <c r="C66" s="125" t="s">
        <v>132</v>
      </c>
      <c r="D66" s="205">
        <v>0.1136742644295302</v>
      </c>
      <c r="E66" s="196">
        <v>0.11138000000000001</v>
      </c>
      <c r="F66" s="196">
        <v>1.7696000000000003E-3</v>
      </c>
      <c r="G66" s="196">
        <v>5.2466442953020133E-4</v>
      </c>
      <c r="AJ66" s="273"/>
    </row>
    <row r="67" spans="1:36" s="106" customFormat="1" ht="14.4" x14ac:dyDescent="0.3">
      <c r="A67" s="486"/>
      <c r="B67" s="486"/>
      <c r="C67" s="125" t="s">
        <v>325</v>
      </c>
      <c r="D67" s="205">
        <v>0.18293959865771811</v>
      </c>
      <c r="E67" s="196">
        <v>0.17924999999999999</v>
      </c>
      <c r="F67" s="196">
        <v>2.8448000000000006E-3</v>
      </c>
      <c r="G67" s="196">
        <v>8.4479865771812076E-4</v>
      </c>
      <c r="AJ67" s="273"/>
    </row>
    <row r="68" spans="1:36" s="106" customFormat="1" ht="14.4" x14ac:dyDescent="0.3">
      <c r="A68" s="115"/>
      <c r="B68" s="115"/>
      <c r="C68" s="115"/>
      <c r="D68" s="115"/>
      <c r="E68" s="115"/>
      <c r="F68" s="115"/>
      <c r="G68" s="115"/>
      <c r="H68" s="115"/>
      <c r="I68" s="115"/>
      <c r="J68" s="115"/>
      <c r="K68" s="115"/>
      <c r="L68" s="115"/>
    </row>
    <row r="69" spans="1:36" s="106" customFormat="1" ht="14.4" x14ac:dyDescent="0.3">
      <c r="A69" s="115"/>
      <c r="B69" s="115"/>
      <c r="C69" s="115"/>
      <c r="D69" s="115"/>
      <c r="E69" s="115"/>
      <c r="F69" s="115"/>
      <c r="G69" s="115"/>
      <c r="H69" s="115"/>
      <c r="I69" s="115"/>
      <c r="J69" s="115"/>
      <c r="K69" s="115"/>
      <c r="L69" s="115"/>
    </row>
    <row r="70" spans="1:36" s="29" customFormat="1" ht="15.6" x14ac:dyDescent="0.25">
      <c r="A70" s="230" t="s">
        <v>123</v>
      </c>
      <c r="B70" s="157"/>
      <c r="C70" s="157"/>
      <c r="D70" s="157"/>
      <c r="E70" s="157"/>
      <c r="F70" s="157"/>
      <c r="G70" s="157"/>
      <c r="H70" s="157"/>
      <c r="I70" s="157"/>
      <c r="J70" s="157"/>
      <c r="K70" s="157"/>
      <c r="L70" s="157"/>
      <c r="M70" s="13"/>
      <c r="N70" s="13"/>
      <c r="O70" s="13"/>
    </row>
    <row r="71" spans="1:36" s="29" customFormat="1" ht="21" customHeight="1" x14ac:dyDescent="0.25">
      <c r="A71" s="449" t="s">
        <v>71</v>
      </c>
      <c r="B71" s="449"/>
      <c r="C71" s="449"/>
      <c r="D71" s="449"/>
      <c r="E71" s="449"/>
      <c r="F71" s="449"/>
      <c r="G71" s="449"/>
      <c r="H71" s="449"/>
      <c r="I71" s="449"/>
      <c r="J71" s="449"/>
      <c r="K71" s="449"/>
      <c r="L71" s="449"/>
      <c r="M71" s="449"/>
      <c r="N71" s="13"/>
      <c r="O71" s="13"/>
    </row>
    <row r="72" spans="1:36" s="29" customFormat="1" ht="37.5" customHeight="1" x14ac:dyDescent="0.25">
      <c r="A72" s="408" t="s">
        <v>544</v>
      </c>
      <c r="B72" s="408"/>
      <c r="C72" s="408"/>
      <c r="D72" s="408"/>
      <c r="E72" s="408"/>
      <c r="F72" s="408"/>
      <c r="G72" s="408"/>
      <c r="H72" s="408"/>
      <c r="I72" s="408"/>
      <c r="J72" s="408"/>
      <c r="K72" s="408"/>
      <c r="L72" s="408"/>
      <c r="M72" s="408"/>
      <c r="N72" s="13"/>
      <c r="O72" s="13"/>
    </row>
    <row r="73" spans="1:36" s="29" customFormat="1" ht="15" customHeight="1" x14ac:dyDescent="0.25">
      <c r="A73" s="449" t="s">
        <v>543</v>
      </c>
      <c r="B73" s="449"/>
      <c r="C73" s="449"/>
      <c r="D73" s="449"/>
      <c r="E73" s="449"/>
      <c r="F73" s="449"/>
      <c r="G73" s="449"/>
      <c r="H73" s="449"/>
      <c r="I73" s="449"/>
      <c r="J73" s="449"/>
      <c r="K73" s="449"/>
      <c r="L73" s="449"/>
      <c r="M73" s="449"/>
      <c r="N73" s="13"/>
      <c r="O73" s="13"/>
    </row>
    <row r="74" spans="1:36" s="29" customFormat="1" ht="57" customHeight="1" x14ac:dyDescent="0.25">
      <c r="A74" s="417" t="s">
        <v>859</v>
      </c>
      <c r="B74" s="417"/>
      <c r="C74" s="417"/>
      <c r="D74" s="417"/>
      <c r="E74" s="417"/>
      <c r="F74" s="417"/>
      <c r="G74" s="417"/>
      <c r="H74" s="417"/>
      <c r="I74" s="417"/>
      <c r="J74" s="417"/>
      <c r="K74" s="417"/>
      <c r="L74" s="417"/>
      <c r="M74" s="417"/>
      <c r="N74" s="13"/>
      <c r="O74" s="13"/>
    </row>
    <row r="75" spans="1:36" s="29" customFormat="1" ht="15" customHeight="1" x14ac:dyDescent="0.25">
      <c r="A75" s="449" t="s">
        <v>117</v>
      </c>
      <c r="B75" s="449"/>
      <c r="C75" s="449"/>
      <c r="D75" s="449"/>
      <c r="E75" s="449"/>
      <c r="F75" s="449"/>
      <c r="G75" s="449"/>
      <c r="H75" s="449"/>
      <c r="I75" s="449"/>
      <c r="J75" s="449"/>
      <c r="K75" s="449"/>
      <c r="L75" s="449"/>
      <c r="M75" s="449"/>
    </row>
    <row r="76" spans="1:36" s="29" customFormat="1" ht="39" customHeight="1" x14ac:dyDescent="0.25">
      <c r="A76" s="408" t="s">
        <v>852</v>
      </c>
      <c r="B76" s="408"/>
      <c r="C76" s="408"/>
      <c r="D76" s="408"/>
      <c r="E76" s="408"/>
      <c r="F76" s="408"/>
      <c r="G76" s="408"/>
      <c r="H76" s="408"/>
      <c r="I76" s="408"/>
      <c r="J76" s="408"/>
      <c r="K76" s="408"/>
      <c r="L76" s="408"/>
      <c r="M76" s="408"/>
    </row>
    <row r="77" spans="1:36" s="29" customFormat="1" ht="15" customHeight="1" x14ac:dyDescent="0.25">
      <c r="A77" s="449" t="s">
        <v>1106</v>
      </c>
      <c r="B77" s="449"/>
      <c r="C77" s="449"/>
      <c r="D77" s="449"/>
      <c r="E77" s="449"/>
      <c r="F77" s="449"/>
      <c r="G77" s="449"/>
      <c r="H77" s="449"/>
      <c r="I77" s="449"/>
      <c r="J77" s="449"/>
      <c r="K77" s="449"/>
      <c r="L77" s="449"/>
      <c r="M77" s="449"/>
    </row>
    <row r="78" spans="1:36" s="29" customFormat="1" ht="19.5" customHeight="1" x14ac:dyDescent="0.3">
      <c r="B78" s="375" t="s">
        <v>673</v>
      </c>
      <c r="C78" s="156"/>
      <c r="D78" s="156"/>
      <c r="E78" s="156"/>
      <c r="F78" s="156"/>
      <c r="G78" s="156"/>
      <c r="H78" s="156"/>
      <c r="I78" s="156"/>
      <c r="J78" s="156"/>
      <c r="K78" s="156"/>
      <c r="L78" s="231"/>
    </row>
    <row r="79" spans="1:36" s="265" customFormat="1" ht="12.75" customHeight="1" x14ac:dyDescent="0.3">
      <c r="B79" s="523" t="s">
        <v>733</v>
      </c>
      <c r="C79" s="523"/>
      <c r="D79" s="523"/>
      <c r="E79" s="523"/>
      <c r="F79" s="523"/>
      <c r="G79" s="523"/>
      <c r="H79" s="523"/>
      <c r="I79" s="523"/>
      <c r="J79" s="523"/>
      <c r="K79" s="523"/>
    </row>
    <row r="80" spans="1:36" s="134" customFormat="1" ht="6.6" x14ac:dyDescent="0.15">
      <c r="B80" s="236"/>
      <c r="C80" s="237"/>
      <c r="D80" s="237"/>
      <c r="E80" s="237"/>
      <c r="F80" s="237"/>
      <c r="G80" s="237"/>
      <c r="H80" s="237"/>
      <c r="I80" s="237"/>
      <c r="J80" s="237"/>
      <c r="K80" s="237"/>
    </row>
    <row r="81" spans="1:13" s="29" customFormat="1" ht="14.4" x14ac:dyDescent="0.25">
      <c r="B81" s="238"/>
      <c r="C81" s="239" t="s">
        <v>674</v>
      </c>
      <c r="D81" s="239" t="s">
        <v>675</v>
      </c>
      <c r="E81" s="239" t="s">
        <v>675</v>
      </c>
      <c r="F81" s="239" t="s">
        <v>676</v>
      </c>
      <c r="G81" s="239" t="s">
        <v>676</v>
      </c>
      <c r="H81" s="510" t="s">
        <v>677</v>
      </c>
      <c r="I81" s="511"/>
      <c r="J81" s="511"/>
      <c r="K81" s="512"/>
    </row>
    <row r="82" spans="1:13" s="29" customFormat="1" ht="28.8" x14ac:dyDescent="0.3">
      <c r="B82" s="162"/>
      <c r="C82" s="125"/>
      <c r="D82" s="162" t="s">
        <v>668</v>
      </c>
      <c r="E82" s="162" t="s">
        <v>669</v>
      </c>
      <c r="F82" s="162" t="s">
        <v>668</v>
      </c>
      <c r="G82" s="162" t="s">
        <v>669</v>
      </c>
      <c r="H82" s="513"/>
      <c r="I82" s="514"/>
      <c r="J82" s="514"/>
      <c r="K82" s="515"/>
    </row>
    <row r="83" spans="1:13" s="29" customFormat="1" ht="15" customHeight="1" x14ac:dyDescent="0.25">
      <c r="B83" s="276" t="s">
        <v>121</v>
      </c>
      <c r="C83" s="275" t="s">
        <v>100</v>
      </c>
      <c r="D83" s="238" t="s">
        <v>678</v>
      </c>
      <c r="E83" s="238" t="s">
        <v>679</v>
      </c>
      <c r="F83" s="238" t="s">
        <v>678</v>
      </c>
      <c r="G83" s="238" t="s">
        <v>679</v>
      </c>
      <c r="H83" s="516" t="s">
        <v>680</v>
      </c>
      <c r="I83" s="517"/>
      <c r="J83" s="517"/>
      <c r="K83" s="518"/>
    </row>
    <row r="84" spans="1:13" s="29" customFormat="1" ht="15" customHeight="1" x14ac:dyDescent="0.25">
      <c r="B84" s="276" t="s">
        <v>20</v>
      </c>
      <c r="C84" s="275" t="s">
        <v>105</v>
      </c>
      <c r="D84" s="238" t="s">
        <v>678</v>
      </c>
      <c r="E84" s="238" t="s">
        <v>679</v>
      </c>
      <c r="F84" s="238" t="s">
        <v>678</v>
      </c>
      <c r="G84" s="238" t="s">
        <v>679</v>
      </c>
      <c r="H84" s="516" t="s">
        <v>681</v>
      </c>
      <c r="I84" s="517"/>
      <c r="J84" s="517"/>
      <c r="K84" s="518"/>
    </row>
    <row r="85" spans="1:13" s="29" customFormat="1" ht="15" customHeight="1" x14ac:dyDescent="0.25">
      <c r="B85" s="276" t="s">
        <v>682</v>
      </c>
      <c r="C85" s="275" t="s">
        <v>110</v>
      </c>
      <c r="D85" s="238" t="s">
        <v>678</v>
      </c>
      <c r="E85" s="238" t="s">
        <v>678</v>
      </c>
      <c r="F85" s="238" t="s">
        <v>678</v>
      </c>
      <c r="G85" s="238" t="s">
        <v>678</v>
      </c>
      <c r="H85" s="516" t="s">
        <v>683</v>
      </c>
      <c r="I85" s="517"/>
      <c r="J85" s="517"/>
      <c r="K85" s="518"/>
    </row>
    <row r="86" spans="1:13" s="29" customFormat="1" ht="30" customHeight="1" x14ac:dyDescent="0.25">
      <c r="B86" s="276" t="s">
        <v>125</v>
      </c>
      <c r="C86" s="275" t="s">
        <v>105</v>
      </c>
      <c r="D86" s="238" t="s">
        <v>678</v>
      </c>
      <c r="E86" s="238" t="s">
        <v>678</v>
      </c>
      <c r="F86" s="238" t="s">
        <v>678</v>
      </c>
      <c r="G86" s="238" t="s">
        <v>678</v>
      </c>
      <c r="H86" s="516" t="s">
        <v>684</v>
      </c>
      <c r="I86" s="517"/>
      <c r="J86" s="517"/>
      <c r="K86" s="518"/>
    </row>
    <row r="87" spans="1:13" s="29" customFormat="1" ht="33" customHeight="1" x14ac:dyDescent="0.25">
      <c r="B87" s="276" t="s">
        <v>10</v>
      </c>
      <c r="C87" s="275" t="s">
        <v>105</v>
      </c>
      <c r="D87" s="238" t="s">
        <v>678</v>
      </c>
      <c r="E87" s="238" t="s">
        <v>678</v>
      </c>
      <c r="F87" s="238" t="s">
        <v>678</v>
      </c>
      <c r="G87" s="238" t="s">
        <v>678</v>
      </c>
      <c r="H87" s="516" t="s">
        <v>685</v>
      </c>
      <c r="I87" s="517"/>
      <c r="J87" s="517"/>
      <c r="K87" s="518"/>
    </row>
    <row r="88" spans="1:13" s="29" customFormat="1" ht="26.25" customHeight="1" x14ac:dyDescent="0.25">
      <c r="A88" s="131"/>
      <c r="B88" s="131"/>
      <c r="C88" s="131"/>
      <c r="D88" s="131"/>
      <c r="E88" s="131"/>
      <c r="F88" s="131"/>
      <c r="G88" s="131"/>
      <c r="H88" s="131"/>
      <c r="I88" s="131"/>
      <c r="J88" s="131"/>
      <c r="K88" s="131"/>
    </row>
    <row r="89" spans="1:13" s="29" customFormat="1" ht="14.4" x14ac:dyDescent="0.25">
      <c r="B89" s="367" t="s">
        <v>686</v>
      </c>
      <c r="C89" s="131"/>
      <c r="D89" s="131"/>
      <c r="E89" s="131"/>
      <c r="F89" s="131"/>
      <c r="G89" s="131"/>
      <c r="H89" s="131"/>
      <c r="I89" s="131"/>
      <c r="J89" s="131"/>
      <c r="K89" s="131"/>
      <c r="L89" s="131"/>
    </row>
    <row r="90" spans="1:13" s="265" customFormat="1" ht="19.5" customHeight="1" x14ac:dyDescent="0.3">
      <c r="A90" s="133"/>
      <c r="B90" s="523" t="s">
        <v>732</v>
      </c>
      <c r="C90" s="523"/>
      <c r="D90" s="523"/>
      <c r="E90" s="523"/>
      <c r="F90" s="523"/>
      <c r="G90" s="523"/>
      <c r="H90" s="523"/>
      <c r="I90" s="523"/>
      <c r="J90" s="523"/>
      <c r="K90" s="523"/>
      <c r="L90" s="274"/>
    </row>
    <row r="91" spans="1:13" s="265" customFormat="1" ht="33" customHeight="1" x14ac:dyDescent="0.3">
      <c r="A91" s="133"/>
      <c r="B91" s="495" t="s">
        <v>768</v>
      </c>
      <c r="C91" s="495"/>
      <c r="D91" s="495"/>
      <c r="E91" s="495"/>
      <c r="F91" s="495"/>
      <c r="G91" s="495"/>
      <c r="H91" s="495"/>
      <c r="I91" s="495"/>
      <c r="J91" s="495"/>
      <c r="K91" s="495"/>
      <c r="L91" s="161"/>
      <c r="M91" s="161"/>
    </row>
    <row r="92" spans="1:13" s="29" customFormat="1" ht="14.4" x14ac:dyDescent="0.25">
      <c r="B92" s="519" t="s">
        <v>725</v>
      </c>
      <c r="C92" s="519"/>
      <c r="D92" s="519"/>
      <c r="E92" s="519"/>
      <c r="F92" s="519"/>
      <c r="G92" s="519"/>
      <c r="H92" s="131"/>
      <c r="I92" s="131"/>
      <c r="J92" s="131"/>
      <c r="K92" s="131"/>
      <c r="L92" s="131"/>
    </row>
    <row r="93" spans="1:13" s="134" customFormat="1" ht="6.6" x14ac:dyDescent="0.15">
      <c r="B93" s="236"/>
      <c r="C93" s="237"/>
      <c r="D93" s="237"/>
      <c r="E93" s="237"/>
      <c r="F93" s="237"/>
      <c r="G93" s="237"/>
      <c r="H93" s="237"/>
      <c r="I93" s="237"/>
      <c r="J93" s="237"/>
      <c r="K93" s="237"/>
      <c r="L93" s="237"/>
    </row>
    <row r="94" spans="1:13" s="29" customFormat="1" ht="14.4" x14ac:dyDescent="0.25">
      <c r="B94" s="238"/>
      <c r="C94" s="239" t="s">
        <v>674</v>
      </c>
      <c r="D94" s="239" t="s">
        <v>675</v>
      </c>
      <c r="E94" s="239" t="s">
        <v>675</v>
      </c>
      <c r="F94" s="239" t="s">
        <v>676</v>
      </c>
      <c r="G94" s="239" t="s">
        <v>676</v>
      </c>
      <c r="H94" s="510" t="s">
        <v>677</v>
      </c>
      <c r="I94" s="511"/>
      <c r="J94" s="511"/>
      <c r="K94" s="512"/>
      <c r="L94" s="131"/>
    </row>
    <row r="95" spans="1:13" s="29" customFormat="1" ht="28.8" x14ac:dyDescent="0.3">
      <c r="B95" s="162"/>
      <c r="C95" s="125"/>
      <c r="D95" s="162" t="s">
        <v>668</v>
      </c>
      <c r="E95" s="162" t="s">
        <v>669</v>
      </c>
      <c r="F95" s="162" t="s">
        <v>668</v>
      </c>
      <c r="G95" s="162" t="s">
        <v>669</v>
      </c>
      <c r="H95" s="513"/>
      <c r="I95" s="514"/>
      <c r="J95" s="514"/>
      <c r="K95" s="515"/>
      <c r="L95" s="131"/>
    </row>
    <row r="96" spans="1:13" s="29" customFormat="1" ht="14.4" x14ac:dyDescent="0.25">
      <c r="A96" s="263" t="s">
        <v>722</v>
      </c>
      <c r="B96" s="276" t="s">
        <v>120</v>
      </c>
      <c r="C96" s="275" t="s">
        <v>100</v>
      </c>
      <c r="D96" s="238" t="s">
        <v>678</v>
      </c>
      <c r="E96" s="238" t="s">
        <v>679</v>
      </c>
      <c r="F96" s="277"/>
      <c r="G96" s="277"/>
      <c r="H96" s="520" t="s">
        <v>687</v>
      </c>
      <c r="I96" s="521"/>
      <c r="J96" s="521"/>
      <c r="K96" s="522"/>
      <c r="L96" s="131"/>
    </row>
    <row r="97" spans="1:13" s="29" customFormat="1" ht="14.4" x14ac:dyDescent="0.25">
      <c r="A97" s="263" t="s">
        <v>722</v>
      </c>
      <c r="B97" s="276" t="s">
        <v>29</v>
      </c>
      <c r="C97" s="275" t="s">
        <v>100</v>
      </c>
      <c r="D97" s="277"/>
      <c r="E97" s="277"/>
      <c r="F97" s="238" t="s">
        <v>678</v>
      </c>
      <c r="G97" s="238" t="s">
        <v>679</v>
      </c>
      <c r="H97" s="520" t="s">
        <v>687</v>
      </c>
      <c r="I97" s="521"/>
      <c r="J97" s="521"/>
      <c r="K97" s="522"/>
      <c r="L97" s="131"/>
    </row>
    <row r="98" spans="1:13" s="29" customFormat="1" ht="28.8" x14ac:dyDescent="0.25">
      <c r="A98" s="263" t="s">
        <v>722</v>
      </c>
      <c r="B98" s="276" t="s">
        <v>708</v>
      </c>
      <c r="C98" s="275" t="s">
        <v>110</v>
      </c>
      <c r="D98" s="238" t="s">
        <v>678</v>
      </c>
      <c r="E98" s="238" t="s">
        <v>678</v>
      </c>
      <c r="F98" s="238" t="s">
        <v>678</v>
      </c>
      <c r="G98" s="238" t="s">
        <v>678</v>
      </c>
      <c r="H98" s="520" t="s">
        <v>688</v>
      </c>
      <c r="I98" s="521"/>
      <c r="J98" s="521"/>
      <c r="K98" s="522"/>
      <c r="L98" s="131"/>
    </row>
    <row r="99" spans="1:13" s="29" customFormat="1" ht="17.25" customHeight="1" x14ac:dyDescent="0.25">
      <c r="A99" s="263" t="s">
        <v>722</v>
      </c>
      <c r="B99" s="276" t="s">
        <v>709</v>
      </c>
      <c r="C99" s="275" t="s">
        <v>105</v>
      </c>
      <c r="D99" s="238" t="s">
        <v>678</v>
      </c>
      <c r="E99" s="238" t="s">
        <v>678</v>
      </c>
      <c r="F99" s="238" t="s">
        <v>678</v>
      </c>
      <c r="G99" s="238" t="s">
        <v>678</v>
      </c>
      <c r="H99" s="520" t="s">
        <v>689</v>
      </c>
      <c r="I99" s="521"/>
      <c r="J99" s="521"/>
      <c r="K99" s="522"/>
      <c r="L99" s="131"/>
    </row>
    <row r="100" spans="1:13" s="29" customFormat="1" ht="14.4" x14ac:dyDescent="0.25">
      <c r="A100" s="263"/>
      <c r="B100" s="278" t="s">
        <v>691</v>
      </c>
      <c r="C100" s="105"/>
      <c r="D100" s="105"/>
      <c r="E100" s="105"/>
      <c r="F100" s="105"/>
      <c r="G100" s="105"/>
      <c r="H100" s="105"/>
      <c r="I100" s="105"/>
      <c r="J100" s="105"/>
      <c r="K100" s="105"/>
      <c r="L100" s="131"/>
    </row>
    <row r="101" spans="1:13" s="29" customFormat="1" ht="30.75" customHeight="1" x14ac:dyDescent="0.25">
      <c r="A101" s="263" t="s">
        <v>723</v>
      </c>
      <c r="B101" s="276" t="s">
        <v>44</v>
      </c>
      <c r="C101" s="275" t="s">
        <v>105</v>
      </c>
      <c r="D101" s="238" t="s">
        <v>678</v>
      </c>
      <c r="E101" s="238" t="s">
        <v>678</v>
      </c>
      <c r="F101" s="277"/>
      <c r="G101" s="277"/>
      <c r="H101" s="516" t="s">
        <v>720</v>
      </c>
      <c r="I101" s="517"/>
      <c r="J101" s="517"/>
      <c r="K101" s="518"/>
      <c r="L101" s="131"/>
    </row>
    <row r="102" spans="1:13" s="29" customFormat="1" ht="30" customHeight="1" x14ac:dyDescent="0.25">
      <c r="A102" s="263" t="s">
        <v>723</v>
      </c>
      <c r="B102" s="276" t="s">
        <v>11</v>
      </c>
      <c r="C102" s="275" t="s">
        <v>105</v>
      </c>
      <c r="D102" s="277"/>
      <c r="E102" s="277"/>
      <c r="F102" s="238" t="s">
        <v>678</v>
      </c>
      <c r="G102" s="238" t="s">
        <v>678</v>
      </c>
      <c r="H102" s="516" t="s">
        <v>720</v>
      </c>
      <c r="I102" s="517"/>
      <c r="J102" s="517"/>
      <c r="K102" s="518"/>
      <c r="L102" s="131"/>
    </row>
    <row r="103" spans="1:13" s="29" customFormat="1" ht="30" customHeight="1" x14ac:dyDescent="0.25">
      <c r="A103" s="263" t="s">
        <v>723</v>
      </c>
      <c r="B103" s="276" t="s">
        <v>24</v>
      </c>
      <c r="C103" s="275" t="s">
        <v>105</v>
      </c>
      <c r="D103" s="238" t="s">
        <v>678</v>
      </c>
      <c r="E103" s="238" t="s">
        <v>678</v>
      </c>
      <c r="F103" s="238" t="s">
        <v>678</v>
      </c>
      <c r="G103" s="238" t="s">
        <v>678</v>
      </c>
      <c r="H103" s="516" t="s">
        <v>720</v>
      </c>
      <c r="I103" s="517"/>
      <c r="J103" s="517"/>
      <c r="K103" s="518"/>
      <c r="L103" s="131"/>
    </row>
    <row r="104" spans="1:13" s="29" customFormat="1" ht="14.4" x14ac:dyDescent="0.25">
      <c r="A104" s="263"/>
      <c r="B104" s="278" t="s">
        <v>721</v>
      </c>
      <c r="C104" s="105"/>
      <c r="D104" s="105"/>
      <c r="E104" s="105"/>
      <c r="F104" s="105"/>
      <c r="G104" s="105"/>
      <c r="H104" s="105"/>
      <c r="I104" s="105"/>
      <c r="J104" s="105"/>
      <c r="K104" s="105"/>
      <c r="L104" s="131"/>
    </row>
    <row r="105" spans="1:13" s="29" customFormat="1" ht="28.8" x14ac:dyDescent="0.25">
      <c r="A105" s="263" t="s">
        <v>724</v>
      </c>
      <c r="B105" s="276" t="s">
        <v>717</v>
      </c>
      <c r="C105" s="275" t="s">
        <v>105</v>
      </c>
      <c r="D105" s="238" t="s">
        <v>678</v>
      </c>
      <c r="E105" s="238" t="s">
        <v>678</v>
      </c>
      <c r="F105" s="277"/>
      <c r="G105" s="277"/>
      <c r="H105" s="520" t="s">
        <v>690</v>
      </c>
      <c r="I105" s="521"/>
      <c r="J105" s="521"/>
      <c r="K105" s="522"/>
      <c r="L105" s="131"/>
    </row>
    <row r="106" spans="1:13" s="29" customFormat="1" ht="28.8" x14ac:dyDescent="0.25">
      <c r="A106" s="263" t="s">
        <v>724</v>
      </c>
      <c r="B106" s="276" t="s">
        <v>128</v>
      </c>
      <c r="C106" s="275" t="s">
        <v>105</v>
      </c>
      <c r="D106" s="277"/>
      <c r="E106" s="277"/>
      <c r="F106" s="238" t="s">
        <v>678</v>
      </c>
      <c r="G106" s="238" t="s">
        <v>678</v>
      </c>
      <c r="H106" s="520" t="s">
        <v>690</v>
      </c>
      <c r="I106" s="521"/>
      <c r="J106" s="521"/>
      <c r="K106" s="522"/>
      <c r="L106" s="131"/>
    </row>
    <row r="107" spans="1:13" s="134" customFormat="1" ht="6.6" x14ac:dyDescent="0.15">
      <c r="B107" s="268"/>
      <c r="C107" s="268"/>
      <c r="D107" s="268"/>
      <c r="E107" s="268"/>
      <c r="F107" s="268"/>
      <c r="G107" s="268"/>
      <c r="H107" s="268"/>
      <c r="I107" s="268"/>
      <c r="J107" s="268"/>
      <c r="K107" s="268"/>
      <c r="L107" s="268"/>
    </row>
    <row r="108" spans="1:13" s="134" customFormat="1" ht="30.6" customHeight="1" x14ac:dyDescent="0.15">
      <c r="B108" s="408" t="s">
        <v>1103</v>
      </c>
      <c r="C108" s="408"/>
      <c r="D108" s="408"/>
      <c r="E108" s="408"/>
      <c r="F108" s="408"/>
      <c r="G108" s="408"/>
      <c r="H108" s="408"/>
      <c r="I108" s="408"/>
      <c r="J108" s="408"/>
      <c r="K108" s="408"/>
      <c r="L108" s="408"/>
      <c r="M108" s="408"/>
    </row>
    <row r="109" spans="1:13" s="134" customFormat="1" ht="100.5" customHeight="1" x14ac:dyDescent="0.15">
      <c r="B109" s="408" t="s">
        <v>1104</v>
      </c>
      <c r="C109" s="408"/>
      <c r="D109" s="408"/>
      <c r="E109" s="408"/>
      <c r="F109" s="408"/>
      <c r="G109" s="408"/>
      <c r="H109" s="408"/>
      <c r="I109" s="408"/>
      <c r="J109" s="408"/>
      <c r="K109" s="408"/>
      <c r="L109" s="408"/>
      <c r="M109" s="408"/>
    </row>
    <row r="110" spans="1:13" s="134" customFormat="1" ht="65.099999999999994" customHeight="1" x14ac:dyDescent="0.15">
      <c r="B110" s="408" t="s">
        <v>1105</v>
      </c>
      <c r="C110" s="408"/>
      <c r="D110" s="408"/>
      <c r="E110" s="408"/>
      <c r="F110" s="408"/>
      <c r="G110" s="408"/>
      <c r="H110" s="408"/>
      <c r="I110" s="408"/>
      <c r="J110" s="408"/>
      <c r="K110" s="408"/>
      <c r="L110" s="408"/>
      <c r="M110" s="408"/>
    </row>
    <row r="111" spans="1:13" s="134" customFormat="1" ht="138.9" customHeight="1" x14ac:dyDescent="0.15">
      <c r="B111" s="408" t="s">
        <v>1107</v>
      </c>
      <c r="C111" s="408"/>
      <c r="D111" s="408"/>
      <c r="E111" s="408"/>
      <c r="F111" s="408"/>
      <c r="G111" s="408"/>
      <c r="H111" s="408"/>
      <c r="I111" s="408"/>
      <c r="J111" s="408"/>
      <c r="K111" s="408"/>
      <c r="L111" s="408"/>
      <c r="M111" s="408"/>
    </row>
    <row r="112" spans="1:13" s="29" customFormat="1" ht="14.4" x14ac:dyDescent="0.25">
      <c r="B112" s="413" t="s">
        <v>726</v>
      </c>
      <c r="C112" s="408"/>
      <c r="D112" s="408"/>
      <c r="E112" s="408"/>
      <c r="F112" s="408"/>
      <c r="G112" s="408"/>
      <c r="H112" s="408"/>
      <c r="I112" s="408"/>
      <c r="J112" s="408"/>
      <c r="K112" s="408"/>
      <c r="L112" s="408"/>
      <c r="M112" s="408"/>
    </row>
    <row r="113" spans="1:13" s="134" customFormat="1" ht="6.6" x14ac:dyDescent="0.15">
      <c r="B113" s="268"/>
      <c r="C113" s="268"/>
      <c r="D113" s="268"/>
      <c r="E113" s="268"/>
      <c r="F113" s="268"/>
      <c r="G113" s="268"/>
      <c r="H113" s="268"/>
      <c r="I113" s="268"/>
      <c r="J113" s="268"/>
      <c r="K113" s="268"/>
      <c r="L113" s="268"/>
    </row>
    <row r="114" spans="1:13" s="29" customFormat="1" ht="15" customHeight="1" x14ac:dyDescent="0.25">
      <c r="A114" s="449" t="s">
        <v>730</v>
      </c>
      <c r="B114" s="449"/>
      <c r="C114" s="449"/>
      <c r="D114" s="449"/>
      <c r="E114" s="449"/>
      <c r="F114" s="449"/>
      <c r="G114" s="449"/>
      <c r="H114" s="449"/>
      <c r="I114" s="449"/>
      <c r="J114" s="449"/>
      <c r="K114" s="449"/>
      <c r="L114" s="449"/>
      <c r="M114" s="449"/>
    </row>
    <row r="115" spans="1:13" s="29" customFormat="1" ht="33.75" customHeight="1" x14ac:dyDescent="0.25">
      <c r="A115" s="408" t="s">
        <v>1061</v>
      </c>
      <c r="B115" s="408"/>
      <c r="C115" s="408"/>
      <c r="D115" s="408"/>
      <c r="E115" s="408"/>
      <c r="F115" s="408"/>
      <c r="G115" s="408"/>
      <c r="H115" s="408"/>
      <c r="I115" s="408"/>
      <c r="J115" s="408"/>
      <c r="K115" s="408"/>
      <c r="L115" s="408"/>
      <c r="M115" s="408"/>
    </row>
    <row r="116" spans="1:13" s="29" customFormat="1" ht="15" customHeight="1" x14ac:dyDescent="0.25">
      <c r="A116" s="449" t="s">
        <v>1072</v>
      </c>
      <c r="B116" s="449"/>
      <c r="C116" s="449"/>
      <c r="D116" s="449"/>
      <c r="E116" s="449"/>
      <c r="F116" s="449"/>
      <c r="G116" s="449"/>
      <c r="H116" s="449"/>
      <c r="I116" s="449"/>
      <c r="J116" s="449"/>
      <c r="K116" s="449"/>
      <c r="L116" s="449"/>
      <c r="M116" s="449"/>
    </row>
    <row r="117" spans="1:13" s="29" customFormat="1" ht="14.4" x14ac:dyDescent="0.25">
      <c r="A117" s="408" t="s">
        <v>1078</v>
      </c>
      <c r="B117" s="408"/>
      <c r="C117" s="408"/>
      <c r="D117" s="408"/>
      <c r="E117" s="408"/>
      <c r="F117" s="408"/>
      <c r="G117" s="408"/>
      <c r="H117" s="408"/>
      <c r="I117" s="408"/>
      <c r="J117" s="408"/>
      <c r="K117" s="408"/>
      <c r="L117" s="408"/>
      <c r="M117" s="408"/>
    </row>
    <row r="118" spans="1:13" s="29" customFormat="1" ht="14.4" x14ac:dyDescent="0.25">
      <c r="B118" s="156"/>
      <c r="C118" s="156"/>
      <c r="D118" s="156"/>
      <c r="E118" s="156"/>
      <c r="F118" s="156"/>
      <c r="G118" s="156"/>
      <c r="H118" s="156"/>
      <c r="I118" s="368"/>
      <c r="J118" s="368"/>
      <c r="K118" s="368"/>
      <c r="L118" s="368"/>
      <c r="M118" s="368"/>
    </row>
    <row r="119" spans="1:13" s="29" customFormat="1" ht="14.4" x14ac:dyDescent="0.25">
      <c r="A119" s="448" t="s">
        <v>601</v>
      </c>
      <c r="B119" s="448"/>
      <c r="C119" s="448"/>
      <c r="D119" s="448"/>
      <c r="E119" s="448"/>
      <c r="F119" s="448"/>
      <c r="G119" s="448"/>
      <c r="H119" s="448"/>
      <c r="I119" s="448"/>
      <c r="J119" s="448"/>
      <c r="K119" s="448"/>
      <c r="L119" s="448"/>
      <c r="M119" s="448"/>
    </row>
    <row r="120" spans="1:13" s="29" customFormat="1" x14ac:dyDescent="0.25"/>
    <row r="121" spans="1:13" s="29" customFormat="1" x14ac:dyDescent="0.25"/>
    <row r="122" spans="1:13" s="29" customFormat="1" x14ac:dyDescent="0.25"/>
    <row r="123" spans="1:13" s="29" customFormat="1" x14ac:dyDescent="0.25"/>
    <row r="124" spans="1:13" s="29" customFormat="1" x14ac:dyDescent="0.25"/>
    <row r="125" spans="1:13" s="29" customFormat="1" x14ac:dyDescent="0.25"/>
    <row r="126" spans="1:13" s="29" customFormat="1" x14ac:dyDescent="0.25"/>
    <row r="127" spans="1:13" s="29" customFormat="1" x14ac:dyDescent="0.25"/>
    <row r="128" spans="1:13" s="29" customFormat="1" x14ac:dyDescent="0.25"/>
    <row r="129" s="29" customFormat="1" x14ac:dyDescent="0.25"/>
    <row r="130" s="29" customFormat="1" x14ac:dyDescent="0.25"/>
    <row r="131" s="29" customFormat="1" x14ac:dyDescent="0.25"/>
    <row r="132" s="29" customFormat="1" x14ac:dyDescent="0.25"/>
    <row r="133" s="29" customFormat="1" x14ac:dyDescent="0.25"/>
    <row r="134" s="29" customFormat="1" x14ac:dyDescent="0.25"/>
    <row r="135" s="29" customFormat="1" x14ac:dyDescent="0.25"/>
    <row r="136" s="29" customFormat="1" x14ac:dyDescent="0.25"/>
    <row r="137" s="29" customFormat="1" x14ac:dyDescent="0.25"/>
    <row r="138" s="29" customFormat="1" x14ac:dyDescent="0.25"/>
    <row r="139" s="29" customFormat="1" x14ac:dyDescent="0.25"/>
    <row r="140" s="29" customFormat="1" x14ac:dyDescent="0.25"/>
    <row r="141" s="29" customFormat="1" x14ac:dyDescent="0.25"/>
    <row r="142" s="29" customFormat="1" x14ac:dyDescent="0.25"/>
    <row r="143" s="29" customFormat="1" x14ac:dyDescent="0.25"/>
    <row r="144" s="29" customFormat="1" x14ac:dyDescent="0.25"/>
    <row r="145" s="29" customFormat="1" x14ac:dyDescent="0.25"/>
    <row r="146" s="29" customFormat="1" x14ac:dyDescent="0.25"/>
    <row r="147" s="29" customFormat="1" x14ac:dyDescent="0.25"/>
    <row r="148" s="29" customFormat="1" x14ac:dyDescent="0.25"/>
    <row r="149" s="29" customFormat="1" x14ac:dyDescent="0.25"/>
    <row r="150" s="29" customFormat="1" x14ac:dyDescent="0.25"/>
    <row r="151" s="29" customFormat="1" x14ac:dyDescent="0.25"/>
    <row r="152" s="29" customFormat="1" x14ac:dyDescent="0.25"/>
  </sheetData>
  <mergeCells count="87">
    <mergeCell ref="A116:M116"/>
    <mergeCell ref="H97:K97"/>
    <mergeCell ref="H96:K96"/>
    <mergeCell ref="B108:M108"/>
    <mergeCell ref="B109:M109"/>
    <mergeCell ref="B110:M110"/>
    <mergeCell ref="A115:M115"/>
    <mergeCell ref="H101:K101"/>
    <mergeCell ref="H102:K102"/>
    <mergeCell ref="H103:K103"/>
    <mergeCell ref="H98:K98"/>
    <mergeCell ref="B112:M112"/>
    <mergeCell ref="B111:M111"/>
    <mergeCell ref="A75:M75"/>
    <mergeCell ref="A76:M76"/>
    <mergeCell ref="A77:M77"/>
    <mergeCell ref="B91:K91"/>
    <mergeCell ref="B79:K79"/>
    <mergeCell ref="B90:K90"/>
    <mergeCell ref="A119:M119"/>
    <mergeCell ref="A114:M114"/>
    <mergeCell ref="H81:K81"/>
    <mergeCell ref="H82:K82"/>
    <mergeCell ref="H83:K83"/>
    <mergeCell ref="H84:K84"/>
    <mergeCell ref="H85:K85"/>
    <mergeCell ref="H86:K86"/>
    <mergeCell ref="H87:K87"/>
    <mergeCell ref="H95:K95"/>
    <mergeCell ref="H94:K94"/>
    <mergeCell ref="B92:G92"/>
    <mergeCell ref="H99:K99"/>
    <mergeCell ref="H105:K105"/>
    <mergeCell ref="H106:K106"/>
    <mergeCell ref="A117:M117"/>
    <mergeCell ref="A16:L16"/>
    <mergeCell ref="AB46:AE46"/>
    <mergeCell ref="AF46:AI46"/>
    <mergeCell ref="B48:B49"/>
    <mergeCell ref="B50:B51"/>
    <mergeCell ref="A18:L18"/>
    <mergeCell ref="A21:L21"/>
    <mergeCell ref="A19:L19"/>
    <mergeCell ref="A20:L20"/>
    <mergeCell ref="A17:L17"/>
    <mergeCell ref="T46:W46"/>
    <mergeCell ref="X46:AA46"/>
    <mergeCell ref="A48:A55"/>
    <mergeCell ref="H46:K46"/>
    <mergeCell ref="L46:O46"/>
    <mergeCell ref="L24:O24"/>
    <mergeCell ref="H24:K24"/>
    <mergeCell ref="A73:M73"/>
    <mergeCell ref="D24:G24"/>
    <mergeCell ref="B52:B53"/>
    <mergeCell ref="B54:B55"/>
    <mergeCell ref="A74:M74"/>
    <mergeCell ref="B30:B31"/>
    <mergeCell ref="B34:B35"/>
    <mergeCell ref="B36:B37"/>
    <mergeCell ref="A26:A43"/>
    <mergeCell ref="B38:B39"/>
    <mergeCell ref="B40:B41"/>
    <mergeCell ref="B42:B43"/>
    <mergeCell ref="A71:M71"/>
    <mergeCell ref="A72:M72"/>
    <mergeCell ref="N14:Y14"/>
    <mergeCell ref="A60:A67"/>
    <mergeCell ref="B60:B61"/>
    <mergeCell ref="B62:B63"/>
    <mergeCell ref="B64:B65"/>
    <mergeCell ref="B66:B67"/>
    <mergeCell ref="P46:S46"/>
    <mergeCell ref="B26:B27"/>
    <mergeCell ref="B28:B29"/>
    <mergeCell ref="A14:L14"/>
    <mergeCell ref="P24:S24"/>
    <mergeCell ref="T24:W24"/>
    <mergeCell ref="A15:L15"/>
    <mergeCell ref="D46:G46"/>
    <mergeCell ref="B32:B33"/>
    <mergeCell ref="A22:L22"/>
    <mergeCell ref="A8:L8"/>
    <mergeCell ref="A10:L10"/>
    <mergeCell ref="A11:L11"/>
    <mergeCell ref="A12:L12"/>
    <mergeCell ref="A13:L13"/>
  </mergeCells>
  <conditionalFormatting sqref="D97:E97">
    <cfRule type="expression" dxfId="27" priority="12">
      <formula>IF(D97="",TRUE,FALSE)</formula>
    </cfRule>
  </conditionalFormatting>
  <conditionalFormatting sqref="D102:E102">
    <cfRule type="expression" dxfId="26" priority="9">
      <formula>IF(D102="",TRUE,FALSE)</formula>
    </cfRule>
  </conditionalFormatting>
  <conditionalFormatting sqref="D106:E106">
    <cfRule type="expression" dxfId="25" priority="11">
      <formula>IF(D106="",TRUE,FALSE)</formula>
    </cfRule>
  </conditionalFormatting>
  <conditionalFormatting sqref="D26:W43">
    <cfRule type="expression" dxfId="24" priority="2">
      <formula>IF(D26="",TRUE,FALSE)</formula>
    </cfRule>
  </conditionalFormatting>
  <conditionalFormatting sqref="F96:G96">
    <cfRule type="expression" dxfId="23" priority="14">
      <formula>IF(F96="",TRUE,FALSE)</formula>
    </cfRule>
  </conditionalFormatting>
  <conditionalFormatting sqref="F101:G101">
    <cfRule type="expression" dxfId="22" priority="10">
      <formula>IF(F101="",TRUE,FALSE)</formula>
    </cfRule>
  </conditionalFormatting>
  <conditionalFormatting sqref="F105:G105">
    <cfRule type="expression" dxfId="21" priority="13">
      <formula>IF(F105="",TRUE,FALSE)</formula>
    </cfRule>
  </conditionalFormatting>
  <hyperlinks>
    <hyperlink ref="A3" location="Index!A1" display="Index" xr:uid="{00000000-0004-0000-0C00-000000000000}"/>
    <hyperlink ref="A12:L12" location="'Outside of scopes'!A1" display="●  For vehicles run on biofuels, please refer to the ‘bioenergy’ conversion factors – note any vehicle run on biofuel should also have an ‘outside of scopes’ CO2 figure reported separately. See the &quot;Uutside of scopes&quot; tab for more detail." xr:uid="{00000000-0004-0000-0C00-000001000000}"/>
    <hyperlink ref="A14:L14" location="'Business travel- land'!A1" display="●  Where a vehicle is used by an organisation, but it isn't owned by the organisation, then the emissions from the vehicle can be reported in Scope 3 instead of Scope 1, using the same factors.  These factors can also be found in the Scope 3 under ‘busine" xr:uid="{00000000-0004-0000-0C00-000002000000}"/>
  </hyperlinks>
  <pageMargins left="0.7" right="0.7" top="0.75" bottom="0.75" header="0.3" footer="0.3"/>
  <pageSetup paperSize="9" scale="17" fitToHeight="0"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5">
    <tabColor theme="9" tint="0.39997558519241921"/>
  </sheetPr>
  <dimension ref="A1:BP144"/>
  <sheetViews>
    <sheetView zoomScaleNormal="100" workbookViewId="0"/>
  </sheetViews>
  <sheetFormatPr defaultColWidth="8.6640625" defaultRowHeight="15.6" customHeight="1" x14ac:dyDescent="0.25"/>
  <cols>
    <col min="1" max="1" width="20.33203125" style="29" customWidth="1"/>
    <col min="2" max="2" width="15.6640625" style="29" customWidth="1"/>
    <col min="3" max="3" width="14.6640625" style="29" customWidth="1"/>
    <col min="4" max="12" width="17.33203125" style="29" customWidth="1"/>
    <col min="13" max="13" width="18.6640625" style="29" customWidth="1"/>
    <col min="14" max="16384" width="8.6640625" style="29"/>
  </cols>
  <sheetData>
    <row r="1" spans="1:68" s="366" customFormat="1" ht="10.199999999999999" x14ac:dyDescent="0.2">
      <c r="A1" s="366" t="s">
        <v>187</v>
      </c>
    </row>
    <row r="2" spans="1:68" customFormat="1" ht="21.6" customHeight="1" x14ac:dyDescent="0.4">
      <c r="A2" s="245" t="s">
        <v>811</v>
      </c>
      <c r="B2" s="245"/>
      <c r="C2" s="245"/>
      <c r="D2" s="245"/>
      <c r="E2" s="245"/>
      <c r="F2" s="245"/>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row>
    <row r="3" spans="1:68" customFormat="1" ht="15.6" customHeight="1" x14ac:dyDescent="0.3">
      <c r="A3" s="121" t="s">
        <v>186</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row>
    <row r="4" spans="1:68" s="122" customFormat="1" ht="7.2" thickBot="1" x14ac:dyDescent="0.2">
      <c r="A4" s="134"/>
      <c r="B4" s="134"/>
      <c r="C4" s="134"/>
      <c r="D4" s="134"/>
      <c r="E4" s="134"/>
      <c r="F4" s="350"/>
      <c r="G4" s="350"/>
      <c r="H4" s="350"/>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row>
    <row r="5" spans="1:68" customFormat="1" ht="28.2" thickTop="1" x14ac:dyDescent="0.25">
      <c r="A5" s="5" t="s">
        <v>12</v>
      </c>
      <c r="B5" s="75" t="s">
        <v>811</v>
      </c>
      <c r="C5" s="5" t="s">
        <v>815</v>
      </c>
      <c r="D5" s="53">
        <v>45453</v>
      </c>
      <c r="E5" s="98" t="s">
        <v>176</v>
      </c>
      <c r="F5" s="53" t="s">
        <v>1536</v>
      </c>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row>
    <row r="6" spans="1:68" customFormat="1" ht="15.6" customHeight="1" thickBot="1" x14ac:dyDescent="0.35">
      <c r="A6" s="101" t="s">
        <v>138</v>
      </c>
      <c r="B6" s="69" t="s">
        <v>100</v>
      </c>
      <c r="C6" s="89" t="s">
        <v>35</v>
      </c>
      <c r="D6" s="55">
        <v>1.1000000000000001</v>
      </c>
      <c r="E6" s="89" t="s">
        <v>21</v>
      </c>
      <c r="F6" s="110">
        <v>2023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row>
    <row r="7" spans="1:68" ht="15.6" customHeight="1" thickTop="1" thickBot="1" x14ac:dyDescent="0.3"/>
    <row r="8" spans="1:68" ht="35.700000000000003" customHeight="1" thickTop="1" thickBot="1" x14ac:dyDescent="0.3">
      <c r="A8" s="466" t="s">
        <v>818</v>
      </c>
      <c r="B8" s="467"/>
      <c r="C8" s="467"/>
      <c r="D8" s="467"/>
      <c r="E8" s="467"/>
      <c r="F8" s="467"/>
      <c r="G8" s="467"/>
      <c r="H8" s="467"/>
      <c r="I8" s="467"/>
      <c r="J8" s="467"/>
      <c r="K8" s="467"/>
      <c r="L8" s="468"/>
    </row>
    <row r="9" spans="1:68" ht="15.6" customHeight="1" thickTop="1" x14ac:dyDescent="0.25">
      <c r="A9" s="160"/>
      <c r="B9" s="160"/>
      <c r="C9" s="160"/>
      <c r="D9" s="160"/>
      <c r="E9" s="160"/>
      <c r="F9" s="160"/>
      <c r="G9" s="160"/>
      <c r="H9" s="156"/>
      <c r="I9" s="156"/>
      <c r="J9" s="156"/>
      <c r="K9" s="156"/>
      <c r="L9" s="156"/>
    </row>
    <row r="10" spans="1:68" ht="15.6" customHeight="1" x14ac:dyDescent="0.25">
      <c r="A10" s="478" t="s">
        <v>177</v>
      </c>
      <c r="B10" s="478"/>
      <c r="C10" s="478"/>
      <c r="D10" s="478"/>
      <c r="E10" s="478"/>
      <c r="F10" s="478"/>
      <c r="G10" s="478"/>
      <c r="H10" s="478"/>
      <c r="I10" s="478"/>
      <c r="J10" s="478"/>
      <c r="K10" s="478"/>
      <c r="L10" s="478"/>
    </row>
    <row r="11" spans="1:68" ht="286.95" customHeight="1" x14ac:dyDescent="0.25">
      <c r="A11" s="408" t="s">
        <v>820</v>
      </c>
      <c r="B11" s="408"/>
      <c r="C11" s="408"/>
      <c r="D11" s="408"/>
      <c r="E11" s="408"/>
      <c r="F11" s="408"/>
      <c r="G11" s="408"/>
      <c r="H11" s="524"/>
      <c r="I11" s="524"/>
      <c r="J11" s="524"/>
      <c r="K11" s="524"/>
      <c r="L11" s="524"/>
    </row>
    <row r="12" spans="1:68" ht="199.5" customHeight="1" x14ac:dyDescent="0.25">
      <c r="A12" s="413" t="s">
        <v>839</v>
      </c>
      <c r="B12" s="408"/>
      <c r="C12" s="408"/>
      <c r="D12" s="408"/>
      <c r="E12" s="408"/>
      <c r="F12" s="408"/>
      <c r="G12" s="408"/>
      <c r="H12" s="408"/>
      <c r="I12" s="408"/>
      <c r="J12" s="408"/>
      <c r="K12" s="408"/>
      <c r="L12" s="408"/>
    </row>
    <row r="13" spans="1:68" ht="41.25" customHeight="1" x14ac:dyDescent="0.25">
      <c r="A13" s="156"/>
      <c r="B13" s="156"/>
      <c r="C13" s="156"/>
      <c r="D13" s="156"/>
      <c r="E13" s="156"/>
      <c r="F13" s="156"/>
      <c r="G13" s="156"/>
      <c r="H13" s="156"/>
      <c r="I13" s="156"/>
      <c r="J13" s="156"/>
      <c r="K13" s="156"/>
      <c r="L13" s="156"/>
    </row>
    <row r="14" spans="1:68" ht="13.2" customHeight="1" x14ac:dyDescent="0.25">
      <c r="A14" s="156"/>
      <c r="B14" s="156"/>
      <c r="C14" s="156"/>
      <c r="D14" s="273"/>
      <c r="E14" s="273"/>
      <c r="F14" s="273"/>
      <c r="G14" s="273"/>
      <c r="H14" s="273"/>
      <c r="I14" s="273"/>
      <c r="J14" s="273"/>
      <c r="K14" s="273"/>
      <c r="L14" s="156"/>
    </row>
    <row r="15" spans="1:68" ht="28.8" x14ac:dyDescent="0.3">
      <c r="A15" s="156"/>
      <c r="B15" s="156"/>
      <c r="C15" s="156"/>
      <c r="D15" s="124" t="s">
        <v>320</v>
      </c>
      <c r="E15" s="124" t="s">
        <v>321</v>
      </c>
      <c r="F15" s="124" t="s">
        <v>322</v>
      </c>
      <c r="G15" s="337" t="s">
        <v>668</v>
      </c>
      <c r="H15" s="338" t="s">
        <v>669</v>
      </c>
      <c r="I15" s="156"/>
      <c r="J15" s="156"/>
      <c r="K15" s="156"/>
      <c r="L15" s="156"/>
    </row>
    <row r="16" spans="1:68" ht="15.6" customHeight="1" x14ac:dyDescent="0.3">
      <c r="A16" s="124" t="s">
        <v>189</v>
      </c>
      <c r="B16" s="124" t="s">
        <v>230</v>
      </c>
      <c r="C16" s="124" t="s">
        <v>191</v>
      </c>
      <c r="D16" s="125" t="s">
        <v>196</v>
      </c>
      <c r="E16" s="125" t="s">
        <v>196</v>
      </c>
      <c r="F16" s="125" t="s">
        <v>196</v>
      </c>
      <c r="G16" s="125" t="s">
        <v>196</v>
      </c>
      <c r="H16" s="125" t="s">
        <v>196</v>
      </c>
      <c r="I16" s="156"/>
      <c r="J16" s="156"/>
      <c r="K16" s="156"/>
      <c r="L16" s="156"/>
    </row>
    <row r="17" spans="1:13" ht="15.6" customHeight="1" x14ac:dyDescent="0.3">
      <c r="A17" s="486" t="s">
        <v>323</v>
      </c>
      <c r="B17" s="486" t="s">
        <v>324</v>
      </c>
      <c r="C17" s="125" t="s">
        <v>132</v>
      </c>
      <c r="D17" s="390">
        <v>0.42299999999999999</v>
      </c>
      <c r="E17" s="390">
        <v>0.55769999999999997</v>
      </c>
      <c r="F17" s="390">
        <v>0.55645</v>
      </c>
      <c r="G17" s="388"/>
      <c r="H17" s="390">
        <v>0</v>
      </c>
      <c r="I17" s="156"/>
      <c r="K17" s="156"/>
      <c r="L17" s="156"/>
      <c r="M17" s="273"/>
    </row>
    <row r="18" spans="1:13" ht="15.6" customHeight="1" x14ac:dyDescent="0.3">
      <c r="A18" s="486"/>
      <c r="B18" s="486"/>
      <c r="C18" s="125" t="s">
        <v>325</v>
      </c>
      <c r="D18" s="390">
        <v>0.68074999999999997</v>
      </c>
      <c r="E18" s="390">
        <v>0.89753000000000005</v>
      </c>
      <c r="F18" s="390">
        <v>0.89553000000000005</v>
      </c>
      <c r="G18" s="388"/>
      <c r="H18" s="390">
        <v>0</v>
      </c>
      <c r="I18" s="156"/>
      <c r="K18" s="156"/>
      <c r="L18" s="156"/>
      <c r="M18" s="273"/>
    </row>
    <row r="19" spans="1:13" ht="15.6" customHeight="1" x14ac:dyDescent="0.3">
      <c r="A19" s="486"/>
      <c r="B19" s="486" t="s">
        <v>326</v>
      </c>
      <c r="C19" s="125" t="s">
        <v>132</v>
      </c>
      <c r="D19" s="390">
        <v>0.52029000000000003</v>
      </c>
      <c r="E19" s="390">
        <v>0.60672000000000004</v>
      </c>
      <c r="F19" s="390">
        <v>0.59492</v>
      </c>
      <c r="G19" s="390">
        <v>9.2450000000000004E-2</v>
      </c>
      <c r="H19" s="390">
        <v>0</v>
      </c>
      <c r="I19" s="156"/>
      <c r="K19" s="156"/>
      <c r="L19" s="156"/>
      <c r="M19" s="273"/>
    </row>
    <row r="20" spans="1:13" ht="15.6" customHeight="1" x14ac:dyDescent="0.3">
      <c r="A20" s="486"/>
      <c r="B20" s="486"/>
      <c r="C20" s="125" t="s">
        <v>325</v>
      </c>
      <c r="D20" s="390">
        <v>0.83733000000000002</v>
      </c>
      <c r="E20" s="390">
        <v>0.97643000000000002</v>
      </c>
      <c r="F20" s="390">
        <v>0.95743</v>
      </c>
      <c r="G20" s="390">
        <v>0.14879000000000001</v>
      </c>
      <c r="H20" s="390">
        <v>0</v>
      </c>
      <c r="I20" s="156"/>
      <c r="K20" s="156"/>
      <c r="L20" s="156"/>
      <c r="M20" s="273"/>
    </row>
    <row r="21" spans="1:13" ht="15.6" customHeight="1" x14ac:dyDescent="0.3">
      <c r="A21" s="486"/>
      <c r="B21" s="486" t="s">
        <v>327</v>
      </c>
      <c r="C21" s="125" t="s">
        <v>132</v>
      </c>
      <c r="D21" s="390">
        <v>0.56538999999999995</v>
      </c>
      <c r="E21" s="390">
        <v>0.70582999999999996</v>
      </c>
      <c r="F21" s="390">
        <v>0.63998999999999995</v>
      </c>
      <c r="G21" s="390">
        <v>0.25529000000000002</v>
      </c>
      <c r="H21" s="390">
        <v>0</v>
      </c>
      <c r="I21" s="156"/>
      <c r="K21" s="156"/>
      <c r="L21" s="156"/>
      <c r="M21" s="273"/>
    </row>
    <row r="22" spans="1:13" ht="15.6" customHeight="1" x14ac:dyDescent="0.3">
      <c r="A22" s="486"/>
      <c r="B22" s="486"/>
      <c r="C22" s="125" t="s">
        <v>325</v>
      </c>
      <c r="D22" s="390">
        <v>0.90991</v>
      </c>
      <c r="E22" s="390">
        <v>1.1359300000000001</v>
      </c>
      <c r="F22" s="390">
        <v>1.02996</v>
      </c>
      <c r="G22" s="390">
        <v>0.41084999999999999</v>
      </c>
      <c r="H22" s="390">
        <v>0</v>
      </c>
      <c r="I22" s="156"/>
      <c r="K22" s="156"/>
      <c r="L22" s="156"/>
      <c r="M22" s="273"/>
    </row>
    <row r="23" spans="1:13" ht="15.6" customHeight="1" x14ac:dyDescent="0.3">
      <c r="A23" s="486"/>
      <c r="B23" s="486" t="s">
        <v>328</v>
      </c>
      <c r="C23" s="125" t="s">
        <v>132</v>
      </c>
      <c r="D23" s="390">
        <v>0.63334000000000001</v>
      </c>
      <c r="E23" s="390">
        <v>0.82365999999999995</v>
      </c>
      <c r="F23" s="390">
        <v>0.67545999999999995</v>
      </c>
      <c r="G23" s="390">
        <v>0.26888000000000001</v>
      </c>
      <c r="H23" s="390">
        <v>0</v>
      </c>
      <c r="I23" s="156"/>
      <c r="K23" s="156"/>
      <c r="L23" s="156"/>
      <c r="M23" s="273"/>
    </row>
    <row r="24" spans="1:13" ht="15.6" customHeight="1" x14ac:dyDescent="0.3">
      <c r="A24" s="486"/>
      <c r="B24" s="486"/>
      <c r="C24" s="125" t="s">
        <v>325</v>
      </c>
      <c r="D24" s="390">
        <v>1.0192699999999999</v>
      </c>
      <c r="E24" s="390">
        <v>1.3255600000000001</v>
      </c>
      <c r="F24" s="390">
        <v>1.0870500000000001</v>
      </c>
      <c r="G24" s="390">
        <v>0.43270999999999998</v>
      </c>
      <c r="H24" s="390">
        <v>0</v>
      </c>
      <c r="I24" s="156"/>
      <c r="K24" s="156"/>
      <c r="L24" s="156"/>
      <c r="M24" s="273"/>
    </row>
    <row r="25" spans="1:13" ht="15.6" customHeight="1" x14ac:dyDescent="0.3">
      <c r="A25" s="486"/>
      <c r="B25" s="486" t="s">
        <v>329</v>
      </c>
      <c r="C25" s="125" t="s">
        <v>132</v>
      </c>
      <c r="D25" s="390">
        <v>0.68361000000000005</v>
      </c>
      <c r="E25" s="390">
        <v>0.91061000000000003</v>
      </c>
      <c r="F25" s="390">
        <v>0.73565999999999998</v>
      </c>
      <c r="G25" s="390">
        <v>0.28147</v>
      </c>
      <c r="H25" s="390">
        <v>0</v>
      </c>
      <c r="I25" s="156"/>
      <c r="K25" s="156"/>
      <c r="L25" s="156"/>
      <c r="M25" s="273"/>
    </row>
    <row r="26" spans="1:13" ht="15.6" customHeight="1" x14ac:dyDescent="0.3">
      <c r="A26" s="486"/>
      <c r="B26" s="486"/>
      <c r="C26" s="125" t="s">
        <v>325</v>
      </c>
      <c r="D26" s="390">
        <v>1.1001700000000001</v>
      </c>
      <c r="E26" s="390">
        <v>1.4654799999999999</v>
      </c>
      <c r="F26" s="390">
        <v>1.1839299999999999</v>
      </c>
      <c r="G26" s="390">
        <v>0.45297999999999999</v>
      </c>
      <c r="H26" s="390">
        <v>0</v>
      </c>
      <c r="I26" s="156"/>
      <c r="K26" s="156"/>
      <c r="L26" s="156"/>
      <c r="M26" s="273"/>
    </row>
    <row r="27" spans="1:13" ht="15.6" customHeight="1" x14ac:dyDescent="0.3">
      <c r="A27" s="486"/>
      <c r="B27" s="486" t="s">
        <v>330</v>
      </c>
      <c r="C27" s="125" t="s">
        <v>132</v>
      </c>
      <c r="D27" s="390">
        <v>0.83553999999999995</v>
      </c>
      <c r="E27" s="390">
        <v>1.36568</v>
      </c>
      <c r="F27" s="390">
        <v>1.0670900000000001</v>
      </c>
      <c r="G27" s="390">
        <v>0.38557000000000002</v>
      </c>
      <c r="H27" s="390">
        <v>0</v>
      </c>
      <c r="I27" s="156"/>
      <c r="K27" s="156"/>
      <c r="L27" s="156"/>
      <c r="M27" s="273"/>
    </row>
    <row r="28" spans="1:13" ht="15.6" customHeight="1" x14ac:dyDescent="0.3">
      <c r="A28" s="486"/>
      <c r="B28" s="486"/>
      <c r="C28" s="125" t="s">
        <v>325</v>
      </c>
      <c r="D28" s="390">
        <v>1.34467</v>
      </c>
      <c r="E28" s="390">
        <v>2.1978499999999999</v>
      </c>
      <c r="F28" s="390">
        <v>1.71732</v>
      </c>
      <c r="G28" s="390">
        <v>0.62051999999999996</v>
      </c>
      <c r="H28" s="390">
        <v>0</v>
      </c>
      <c r="I28" s="156"/>
      <c r="K28" s="156"/>
      <c r="L28" s="156"/>
      <c r="M28" s="273"/>
    </row>
    <row r="29" spans="1:13" ht="15.6" customHeight="1" x14ac:dyDescent="0.3">
      <c r="A29" s="486"/>
      <c r="B29" s="486" t="s">
        <v>331</v>
      </c>
      <c r="C29" s="125" t="s">
        <v>132</v>
      </c>
      <c r="D29" s="390">
        <v>0.66900000000000004</v>
      </c>
      <c r="E29" s="390">
        <v>1.0174700000000001</v>
      </c>
      <c r="F29" s="390">
        <v>0.95726999999999995</v>
      </c>
      <c r="G29" s="390">
        <v>0.34949999999999998</v>
      </c>
      <c r="H29" s="390">
        <v>0</v>
      </c>
      <c r="I29" s="156"/>
      <c r="K29" s="156"/>
      <c r="L29" s="156"/>
      <c r="M29" s="273"/>
    </row>
    <row r="30" spans="1:13" ht="15.6" customHeight="1" x14ac:dyDescent="0.3">
      <c r="A30" s="486"/>
      <c r="B30" s="486"/>
      <c r="C30" s="125" t="s">
        <v>325</v>
      </c>
      <c r="D30" s="390">
        <v>1.07666</v>
      </c>
      <c r="E30" s="390">
        <v>1.6374599999999999</v>
      </c>
      <c r="F30" s="390">
        <v>1.5405800000000001</v>
      </c>
      <c r="G30" s="390">
        <v>0.56247000000000003</v>
      </c>
      <c r="H30" s="390">
        <v>0</v>
      </c>
      <c r="I30" s="156"/>
      <c r="K30" s="156"/>
      <c r="L30" s="156"/>
      <c r="M30" s="273"/>
    </row>
    <row r="31" spans="1:13" ht="15.6" customHeight="1" x14ac:dyDescent="0.3">
      <c r="A31" s="486"/>
      <c r="B31" s="486" t="s">
        <v>332</v>
      </c>
      <c r="C31" s="125" t="s">
        <v>132</v>
      </c>
      <c r="D31" s="390">
        <v>0.79864999999999997</v>
      </c>
      <c r="E31" s="390">
        <v>0.87504000000000004</v>
      </c>
      <c r="F31" s="390">
        <v>0.82247000000000003</v>
      </c>
      <c r="G31" s="390">
        <v>0.30263000000000001</v>
      </c>
      <c r="H31" s="390">
        <v>0</v>
      </c>
      <c r="I31" s="156"/>
      <c r="K31" s="156"/>
      <c r="L31" s="156"/>
      <c r="M31" s="273"/>
    </row>
    <row r="32" spans="1:13" ht="15.6" customHeight="1" x14ac:dyDescent="0.3">
      <c r="A32" s="486"/>
      <c r="B32" s="486"/>
      <c r="C32" s="125" t="s">
        <v>325</v>
      </c>
      <c r="D32" s="390">
        <v>1.2853000000000001</v>
      </c>
      <c r="E32" s="390">
        <v>1.4082399999999999</v>
      </c>
      <c r="F32" s="390">
        <v>1.3236300000000001</v>
      </c>
      <c r="G32" s="390">
        <v>0.48703000000000002</v>
      </c>
      <c r="H32" s="390">
        <v>0</v>
      </c>
      <c r="I32" s="156"/>
      <c r="K32" s="156"/>
      <c r="L32" s="156"/>
      <c r="M32" s="273"/>
    </row>
    <row r="33" spans="1:13" ht="15.6" customHeight="1" x14ac:dyDescent="0.3">
      <c r="A33" s="486"/>
      <c r="B33" s="486" t="s">
        <v>333</v>
      </c>
      <c r="C33" s="125" t="s">
        <v>132</v>
      </c>
      <c r="D33" s="390">
        <v>0.69757000000000002</v>
      </c>
      <c r="E33" s="390">
        <v>0.78988999999999998</v>
      </c>
      <c r="F33" s="390">
        <v>0.72084999999999999</v>
      </c>
      <c r="G33" s="388">
        <v>0.24202000000000001</v>
      </c>
      <c r="H33" s="390">
        <v>0</v>
      </c>
      <c r="I33" s="156"/>
      <c r="K33" s="156"/>
      <c r="L33" s="156"/>
      <c r="M33" s="273"/>
    </row>
    <row r="34" spans="1:13" ht="15.6" customHeight="1" x14ac:dyDescent="0.3">
      <c r="A34" s="525"/>
      <c r="B34" s="525"/>
      <c r="C34" s="348" t="s">
        <v>325</v>
      </c>
      <c r="D34" s="391">
        <v>1.12263</v>
      </c>
      <c r="E34" s="391">
        <v>1.2712000000000001</v>
      </c>
      <c r="F34" s="391">
        <v>1.1600900000000001</v>
      </c>
      <c r="G34" s="389">
        <v>0.38950000000000001</v>
      </c>
      <c r="H34" s="391">
        <v>0</v>
      </c>
      <c r="I34" s="156"/>
      <c r="K34" s="156"/>
      <c r="L34" s="156"/>
      <c r="M34" s="273"/>
    </row>
    <row r="35" spans="1:13" ht="15.6" customHeight="1" x14ac:dyDescent="0.25">
      <c r="A35" s="156"/>
      <c r="B35" s="156"/>
      <c r="C35" s="156"/>
      <c r="D35" s="156"/>
      <c r="E35" s="156"/>
      <c r="F35" s="156"/>
      <c r="G35" s="156"/>
      <c r="H35" s="156"/>
      <c r="I35" s="156"/>
      <c r="K35" s="156"/>
      <c r="L35" s="156"/>
      <c r="M35" s="156"/>
    </row>
    <row r="36" spans="1:13" ht="15.6" customHeight="1" x14ac:dyDescent="0.25">
      <c r="A36" s="156"/>
      <c r="B36" s="156"/>
      <c r="C36" s="156"/>
      <c r="D36" s="156"/>
      <c r="E36" s="156"/>
      <c r="F36" s="156"/>
      <c r="G36" s="156"/>
      <c r="H36" s="156"/>
      <c r="I36" s="156"/>
      <c r="K36" s="156"/>
      <c r="L36" s="156"/>
      <c r="M36" s="156"/>
    </row>
    <row r="37" spans="1:13" ht="28.8" x14ac:dyDescent="0.3">
      <c r="A37" s="156"/>
      <c r="B37" s="156"/>
      <c r="C37" s="156"/>
      <c r="D37" s="336" t="s">
        <v>320</v>
      </c>
      <c r="E37" s="336" t="s">
        <v>321</v>
      </c>
      <c r="F37" s="336" t="s">
        <v>334</v>
      </c>
      <c r="G37" s="336" t="s">
        <v>76</v>
      </c>
      <c r="H37" s="336" t="s">
        <v>129</v>
      </c>
      <c r="I37" s="124" t="s">
        <v>322</v>
      </c>
      <c r="J37" s="337" t="s">
        <v>668</v>
      </c>
      <c r="K37" s="338" t="s">
        <v>669</v>
      </c>
      <c r="L37" s="156"/>
      <c r="M37" s="156"/>
    </row>
    <row r="38" spans="1:13" ht="15.6" customHeight="1" x14ac:dyDescent="0.3">
      <c r="A38" s="124" t="s">
        <v>189</v>
      </c>
      <c r="B38" s="124" t="s">
        <v>230</v>
      </c>
      <c r="C38" s="124" t="s">
        <v>191</v>
      </c>
      <c r="D38" s="125" t="s">
        <v>196</v>
      </c>
      <c r="E38" s="125" t="s">
        <v>196</v>
      </c>
      <c r="F38" s="125" t="s">
        <v>196</v>
      </c>
      <c r="G38" s="125" t="s">
        <v>196</v>
      </c>
      <c r="H38" s="125" t="s">
        <v>196</v>
      </c>
      <c r="I38" s="125" t="s">
        <v>196</v>
      </c>
      <c r="J38" s="125" t="s">
        <v>196</v>
      </c>
      <c r="K38" s="125" t="s">
        <v>196</v>
      </c>
      <c r="L38" s="156"/>
      <c r="M38" s="156"/>
    </row>
    <row r="39" spans="1:13" ht="15.6" customHeight="1" x14ac:dyDescent="0.3">
      <c r="A39" s="486" t="s">
        <v>335</v>
      </c>
      <c r="B39" s="486" t="s">
        <v>336</v>
      </c>
      <c r="C39" s="125" t="s">
        <v>132</v>
      </c>
      <c r="D39" s="390">
        <v>0.54884999999999995</v>
      </c>
      <c r="E39" s="390">
        <v>0.60289999999999999</v>
      </c>
      <c r="F39" s="390">
        <v>0.42215000000000003</v>
      </c>
      <c r="G39" s="388"/>
      <c r="H39" s="388"/>
      <c r="I39" s="390">
        <v>0.58540999999999999</v>
      </c>
      <c r="J39" s="390">
        <v>9.2450000000000004E-2</v>
      </c>
      <c r="K39" s="390">
        <v>0</v>
      </c>
      <c r="L39" s="156"/>
      <c r="M39" s="273"/>
    </row>
    <row r="40" spans="1:13" ht="15.6" customHeight="1" x14ac:dyDescent="0.3">
      <c r="A40" s="486"/>
      <c r="B40" s="486"/>
      <c r="C40" s="125" t="s">
        <v>325</v>
      </c>
      <c r="D40" s="390">
        <v>0.88329000000000002</v>
      </c>
      <c r="E40" s="390">
        <v>0.97028000000000003</v>
      </c>
      <c r="F40" s="390">
        <v>0.67937999999999998</v>
      </c>
      <c r="G40" s="388"/>
      <c r="H40" s="388"/>
      <c r="I40" s="390">
        <v>0.94213000000000002</v>
      </c>
      <c r="J40" s="390">
        <v>0.14879000000000001</v>
      </c>
      <c r="K40" s="390">
        <v>0</v>
      </c>
      <c r="L40" s="156"/>
      <c r="M40" s="273"/>
    </row>
    <row r="41" spans="1:13" ht="15.6" customHeight="1" x14ac:dyDescent="0.3">
      <c r="A41" s="486"/>
      <c r="B41" s="486" t="s">
        <v>337</v>
      </c>
      <c r="C41" s="125" t="s">
        <v>132</v>
      </c>
      <c r="D41" s="390">
        <v>0.65988999999999998</v>
      </c>
      <c r="E41" s="390">
        <v>0.76373999999999997</v>
      </c>
      <c r="F41" s="390">
        <v>0.44566</v>
      </c>
      <c r="G41" s="390">
        <v>0.76373999999999997</v>
      </c>
      <c r="H41" s="390">
        <v>0.76373999999999997</v>
      </c>
      <c r="I41" s="390">
        <v>0.70774000000000004</v>
      </c>
      <c r="J41" s="390">
        <v>0.26212000000000002</v>
      </c>
      <c r="K41" s="390">
        <v>0</v>
      </c>
      <c r="L41" s="156"/>
      <c r="M41" s="273"/>
    </row>
    <row r="42" spans="1:13" ht="15.6" customHeight="1" x14ac:dyDescent="0.3">
      <c r="A42" s="486"/>
      <c r="B42" s="486"/>
      <c r="C42" s="125" t="s">
        <v>325</v>
      </c>
      <c r="D42" s="390">
        <v>1.0620000000000001</v>
      </c>
      <c r="E42" s="390">
        <v>1.2291300000000001</v>
      </c>
      <c r="F42" s="390">
        <v>0.71721999999999997</v>
      </c>
      <c r="G42" s="390">
        <v>1.2291300000000001</v>
      </c>
      <c r="H42" s="390">
        <v>1.2291300000000001</v>
      </c>
      <c r="I42" s="390">
        <v>1.139</v>
      </c>
      <c r="J42" s="390">
        <v>0.42183999999999999</v>
      </c>
      <c r="K42" s="390">
        <v>0</v>
      </c>
      <c r="L42" s="156"/>
      <c r="M42" s="273"/>
    </row>
    <row r="43" spans="1:13" ht="15.6" customHeight="1" x14ac:dyDescent="0.3">
      <c r="A43" s="486"/>
      <c r="B43" s="486" t="s">
        <v>338</v>
      </c>
      <c r="C43" s="125" t="s">
        <v>132</v>
      </c>
      <c r="D43" s="390">
        <v>0.82513999999999998</v>
      </c>
      <c r="E43" s="390">
        <v>1.1684099999999999</v>
      </c>
      <c r="F43" s="390">
        <v>0.61456</v>
      </c>
      <c r="G43" s="390">
        <v>1.1684099999999999</v>
      </c>
      <c r="H43" s="390">
        <v>1.1684099999999999</v>
      </c>
      <c r="I43" s="390">
        <v>0.91444000000000003</v>
      </c>
      <c r="J43" s="390">
        <v>0.30171999999999999</v>
      </c>
      <c r="K43" s="390">
        <v>0</v>
      </c>
      <c r="L43" s="156"/>
      <c r="M43" s="273"/>
    </row>
    <row r="44" spans="1:13" ht="15.6" customHeight="1" x14ac:dyDescent="0.3">
      <c r="A44" s="486"/>
      <c r="B44" s="486"/>
      <c r="C44" s="125" t="s">
        <v>325</v>
      </c>
      <c r="D44" s="390">
        <v>1.3279399999999999</v>
      </c>
      <c r="E44" s="390">
        <v>1.8803700000000001</v>
      </c>
      <c r="F44" s="390">
        <v>0.98904999999999998</v>
      </c>
      <c r="G44" s="390">
        <v>1.8803700000000001</v>
      </c>
      <c r="H44" s="390">
        <v>1.8803700000000001</v>
      </c>
      <c r="I44" s="390">
        <v>1.4716499999999999</v>
      </c>
      <c r="J44" s="390">
        <v>0.48557</v>
      </c>
      <c r="K44" s="390">
        <v>0</v>
      </c>
      <c r="L44" s="156"/>
      <c r="M44" s="273"/>
    </row>
    <row r="45" spans="1:13" ht="15.6" customHeight="1" x14ac:dyDescent="0.3">
      <c r="A45" s="486"/>
      <c r="B45" s="486" t="s">
        <v>339</v>
      </c>
      <c r="C45" s="125" t="s">
        <v>132</v>
      </c>
      <c r="D45" s="390">
        <v>0.67057</v>
      </c>
      <c r="E45" s="390">
        <v>0.70233999999999996</v>
      </c>
      <c r="F45" s="390">
        <v>0.48934</v>
      </c>
      <c r="G45" s="390">
        <v>0.85490999999999995</v>
      </c>
      <c r="H45" s="390">
        <v>0.85490999999999995</v>
      </c>
      <c r="I45" s="390">
        <v>0.68728</v>
      </c>
      <c r="J45" s="390">
        <v>0.28088999999999997</v>
      </c>
      <c r="K45" s="390">
        <v>0</v>
      </c>
      <c r="L45" s="159"/>
      <c r="M45" s="273"/>
    </row>
    <row r="46" spans="1:13" ht="15.6" customHeight="1" x14ac:dyDescent="0.3">
      <c r="A46" s="486"/>
      <c r="B46" s="486"/>
      <c r="C46" s="125" t="s">
        <v>325</v>
      </c>
      <c r="D46" s="390">
        <v>1.07917</v>
      </c>
      <c r="E46" s="390">
        <v>1.1303000000000001</v>
      </c>
      <c r="F46" s="390">
        <v>0.78751000000000004</v>
      </c>
      <c r="G46" s="390">
        <v>1.37584</v>
      </c>
      <c r="H46" s="390">
        <v>1.37584</v>
      </c>
      <c r="I46" s="390">
        <v>1.10608</v>
      </c>
      <c r="J46" s="390">
        <v>0.45205000000000001</v>
      </c>
      <c r="K46" s="390">
        <v>0</v>
      </c>
      <c r="L46" s="329"/>
      <c r="M46" s="273"/>
    </row>
    <row r="47" spans="1:13" ht="15.6" customHeight="1" x14ac:dyDescent="0.25">
      <c r="A47" s="159"/>
      <c r="B47" s="159"/>
      <c r="C47" s="159"/>
      <c r="D47" s="159"/>
      <c r="E47" s="159"/>
      <c r="F47" s="159"/>
      <c r="G47" s="159"/>
      <c r="H47" s="159"/>
      <c r="I47" s="159"/>
      <c r="J47" s="159"/>
      <c r="K47" s="159"/>
      <c r="L47" s="159"/>
    </row>
    <row r="48" spans="1:13" ht="15.6" customHeight="1" x14ac:dyDescent="0.25">
      <c r="A48" s="159"/>
      <c r="B48" s="159"/>
      <c r="C48" s="159"/>
      <c r="D48" s="159"/>
      <c r="E48" s="159"/>
      <c r="F48" s="159"/>
      <c r="G48" s="159"/>
      <c r="H48" s="159"/>
      <c r="I48" s="159"/>
      <c r="J48" s="159"/>
      <c r="K48" s="159"/>
      <c r="L48" s="159"/>
    </row>
    <row r="49" spans="1:13" ht="15.6" customHeight="1" x14ac:dyDescent="0.25">
      <c r="A49" s="159"/>
      <c r="B49" s="159"/>
      <c r="C49" s="159"/>
      <c r="E49" s="159"/>
      <c r="F49" s="159"/>
      <c r="G49" s="159"/>
      <c r="H49" s="159"/>
      <c r="I49" s="159"/>
      <c r="J49" s="159"/>
      <c r="K49" s="159"/>
      <c r="L49" s="159"/>
    </row>
    <row r="50" spans="1:13" ht="15.6" customHeight="1" x14ac:dyDescent="0.3">
      <c r="A50" s="124" t="s">
        <v>189</v>
      </c>
      <c r="B50" s="124" t="s">
        <v>230</v>
      </c>
      <c r="C50" s="124" t="s">
        <v>191</v>
      </c>
      <c r="D50" s="125" t="s">
        <v>196</v>
      </c>
      <c r="E50" s="159"/>
      <c r="G50" s="159"/>
      <c r="H50" s="159"/>
      <c r="I50" s="159"/>
      <c r="J50" s="159"/>
      <c r="K50" s="159"/>
      <c r="L50" s="159"/>
      <c r="M50" s="273"/>
    </row>
    <row r="51" spans="1:13" ht="15.6" customHeight="1" x14ac:dyDescent="0.3">
      <c r="A51" s="486" t="s">
        <v>340</v>
      </c>
      <c r="B51" s="486" t="s">
        <v>341</v>
      </c>
      <c r="C51" s="125" t="s">
        <v>132</v>
      </c>
      <c r="D51" s="203">
        <v>0.33622000000000002</v>
      </c>
      <c r="E51" s="159"/>
      <c r="G51" s="159"/>
      <c r="H51" s="159"/>
      <c r="I51" s="159"/>
      <c r="J51" s="159"/>
      <c r="K51" s="159"/>
      <c r="L51" s="159"/>
      <c r="M51" s="273"/>
    </row>
    <row r="52" spans="1:13" ht="15.6" customHeight="1" x14ac:dyDescent="0.3">
      <c r="A52" s="486"/>
      <c r="B52" s="486"/>
      <c r="C52" s="125" t="s">
        <v>325</v>
      </c>
      <c r="D52" s="203">
        <v>0.54110000000000003</v>
      </c>
      <c r="E52" s="330"/>
      <c r="G52" s="330"/>
      <c r="H52" s="159"/>
      <c r="I52" s="330"/>
      <c r="J52" s="330"/>
      <c r="K52" s="330"/>
      <c r="L52" s="330"/>
      <c r="M52" s="273"/>
    </row>
    <row r="53" spans="1:13" ht="15.6" customHeight="1" x14ac:dyDescent="0.3">
      <c r="A53" s="486"/>
      <c r="B53" s="486" t="s">
        <v>342</v>
      </c>
      <c r="C53" s="125" t="s">
        <v>132</v>
      </c>
      <c r="D53" s="203">
        <v>0.40812999999999999</v>
      </c>
      <c r="E53" s="156"/>
      <c r="G53" s="156"/>
      <c r="H53" s="159"/>
      <c r="I53" s="156"/>
      <c r="J53" s="156"/>
      <c r="K53" s="156"/>
      <c r="L53" s="156"/>
      <c r="M53" s="273"/>
    </row>
    <row r="54" spans="1:13" ht="15.6" customHeight="1" x14ac:dyDescent="0.3">
      <c r="A54" s="486"/>
      <c r="B54" s="486"/>
      <c r="C54" s="125" t="s">
        <v>325</v>
      </c>
      <c r="D54" s="203">
        <v>0.65681999999999996</v>
      </c>
      <c r="E54" s="115"/>
      <c r="G54" s="115"/>
      <c r="H54" s="159"/>
      <c r="I54" s="115"/>
      <c r="J54" s="115"/>
      <c r="K54" s="115"/>
      <c r="L54" s="115"/>
      <c r="M54" s="273"/>
    </row>
    <row r="55" spans="1:13" ht="15.6" customHeight="1" x14ac:dyDescent="0.3">
      <c r="A55" s="486"/>
      <c r="B55" s="486" t="s">
        <v>343</v>
      </c>
      <c r="C55" s="125" t="s">
        <v>132</v>
      </c>
      <c r="D55" s="203">
        <v>0.54296</v>
      </c>
      <c r="E55" s="115"/>
      <c r="G55" s="115"/>
      <c r="H55" s="159"/>
      <c r="I55" s="115"/>
      <c r="J55" s="115"/>
      <c r="K55" s="115"/>
      <c r="L55" s="115"/>
      <c r="M55" s="273"/>
    </row>
    <row r="56" spans="1:13" ht="15.6" customHeight="1" x14ac:dyDescent="0.3">
      <c r="A56" s="486"/>
      <c r="B56" s="486"/>
      <c r="C56" s="125" t="s">
        <v>325</v>
      </c>
      <c r="D56" s="203">
        <v>0.87380000000000002</v>
      </c>
      <c r="E56" s="160"/>
      <c r="G56" s="160"/>
      <c r="H56" s="159"/>
      <c r="I56" s="160"/>
      <c r="J56" s="160"/>
      <c r="K56" s="160"/>
      <c r="L56" s="144"/>
      <c r="M56" s="273"/>
    </row>
    <row r="57" spans="1:13" ht="15.6" customHeight="1" x14ac:dyDescent="0.3">
      <c r="A57" s="486"/>
      <c r="B57" s="486" t="s">
        <v>344</v>
      </c>
      <c r="C57" s="125" t="s">
        <v>132</v>
      </c>
      <c r="D57" s="203">
        <v>0.46265000000000001</v>
      </c>
      <c r="E57" s="328"/>
      <c r="G57" s="328"/>
      <c r="H57" s="159"/>
      <c r="I57" s="328"/>
      <c r="J57" s="328"/>
      <c r="K57" s="328"/>
      <c r="L57" s="156"/>
      <c r="M57" s="273"/>
    </row>
    <row r="58" spans="1:13" ht="15.6" customHeight="1" x14ac:dyDescent="0.3">
      <c r="A58" s="486"/>
      <c r="B58" s="486"/>
      <c r="C58" s="125" t="s">
        <v>325</v>
      </c>
      <c r="D58" s="203">
        <v>0.74456</v>
      </c>
      <c r="E58" s="160"/>
      <c r="G58" s="160"/>
      <c r="H58" s="159"/>
      <c r="I58" s="160"/>
      <c r="J58" s="160"/>
      <c r="K58" s="160"/>
      <c r="L58" s="144"/>
      <c r="M58" s="273"/>
    </row>
    <row r="59" spans="1:13" ht="15.6" customHeight="1" x14ac:dyDescent="0.25">
      <c r="A59" s="156"/>
      <c r="B59" s="156"/>
      <c r="C59" s="156"/>
      <c r="D59" s="156"/>
      <c r="E59" s="156"/>
      <c r="F59" s="156"/>
      <c r="G59" s="156"/>
      <c r="H59" s="156"/>
      <c r="I59" s="156"/>
      <c r="J59" s="156"/>
      <c r="K59" s="156"/>
      <c r="L59" s="144"/>
    </row>
    <row r="60" spans="1:13" ht="15.6" customHeight="1" x14ac:dyDescent="0.25">
      <c r="A60" s="156"/>
      <c r="B60" s="156"/>
      <c r="C60" s="156"/>
      <c r="D60" s="156"/>
      <c r="E60" s="156"/>
      <c r="F60" s="156"/>
      <c r="G60" s="156"/>
      <c r="H60" s="156"/>
      <c r="I60" s="156"/>
      <c r="J60" s="156"/>
      <c r="K60" s="156"/>
      <c r="L60" s="144"/>
    </row>
    <row r="61" spans="1:13" ht="27.6" customHeight="1" x14ac:dyDescent="0.3">
      <c r="D61" s="334" t="s">
        <v>320</v>
      </c>
      <c r="E61" s="334" t="s">
        <v>321</v>
      </c>
      <c r="F61" s="334" t="s">
        <v>76</v>
      </c>
      <c r="G61" s="334" t="s">
        <v>129</v>
      </c>
      <c r="H61" s="334" t="s">
        <v>322</v>
      </c>
      <c r="I61" s="334" t="s">
        <v>668</v>
      </c>
      <c r="J61" s="338" t="s">
        <v>669</v>
      </c>
      <c r="K61" s="144"/>
    </row>
    <row r="62" spans="1:13" ht="15.6" customHeight="1" x14ac:dyDescent="0.3">
      <c r="A62" s="128" t="s">
        <v>189</v>
      </c>
      <c r="B62" s="176" t="s">
        <v>230</v>
      </c>
      <c r="C62" s="124" t="s">
        <v>191</v>
      </c>
      <c r="D62" s="125" t="s">
        <v>196</v>
      </c>
      <c r="E62" s="125" t="s">
        <v>196</v>
      </c>
      <c r="F62" s="125" t="s">
        <v>196</v>
      </c>
      <c r="G62" s="125" t="s">
        <v>196</v>
      </c>
      <c r="H62" s="125" t="s">
        <v>196</v>
      </c>
      <c r="I62" s="125" t="s">
        <v>196</v>
      </c>
      <c r="J62" s="125" t="s">
        <v>196</v>
      </c>
    </row>
    <row r="63" spans="1:13" ht="15.6" customHeight="1" x14ac:dyDescent="0.3">
      <c r="A63" s="485" t="s">
        <v>345</v>
      </c>
      <c r="B63" s="487" t="s">
        <v>346</v>
      </c>
      <c r="C63" s="125" t="s">
        <v>460</v>
      </c>
      <c r="D63" s="392">
        <v>3.1142599999999998</v>
      </c>
      <c r="E63" s="392">
        <v>4.5393699999999999</v>
      </c>
      <c r="F63" s="390"/>
      <c r="G63" s="390"/>
      <c r="H63" s="390"/>
      <c r="I63" s="390"/>
      <c r="J63" s="392">
        <v>0</v>
      </c>
      <c r="M63" s="273"/>
    </row>
    <row r="64" spans="1:13" ht="15.6" customHeight="1" x14ac:dyDescent="0.3">
      <c r="A64" s="485"/>
      <c r="B64" s="487"/>
      <c r="C64" s="125" t="s">
        <v>132</v>
      </c>
      <c r="D64" s="392">
        <v>0.56018999999999997</v>
      </c>
      <c r="E64" s="392">
        <v>0.78081</v>
      </c>
      <c r="F64" s="390"/>
      <c r="G64" s="390"/>
      <c r="H64" s="390"/>
      <c r="I64" s="390"/>
      <c r="J64" s="392">
        <v>0</v>
      </c>
      <c r="M64" s="273"/>
    </row>
    <row r="65" spans="1:13" ht="15.6" customHeight="1" x14ac:dyDescent="0.3">
      <c r="A65" s="485"/>
      <c r="B65" s="487"/>
      <c r="C65" s="125" t="s">
        <v>325</v>
      </c>
      <c r="D65" s="392">
        <v>0.90154000000000001</v>
      </c>
      <c r="E65" s="392">
        <v>1.2565999999999999</v>
      </c>
      <c r="F65" s="390"/>
      <c r="G65" s="390"/>
      <c r="H65" s="390"/>
      <c r="I65" s="390"/>
      <c r="J65" s="392">
        <v>0</v>
      </c>
      <c r="M65" s="273"/>
    </row>
    <row r="66" spans="1:13" ht="15.6" customHeight="1" x14ac:dyDescent="0.3">
      <c r="A66" s="485"/>
      <c r="B66" s="487" t="s">
        <v>347</v>
      </c>
      <c r="C66" s="125" t="s">
        <v>460</v>
      </c>
      <c r="D66" s="392">
        <v>2.2418800000000001</v>
      </c>
      <c r="E66" s="392">
        <v>3.1402800000000002</v>
      </c>
      <c r="F66" s="390"/>
      <c r="G66" s="390"/>
      <c r="H66" s="390"/>
      <c r="I66" s="390"/>
      <c r="J66" s="392">
        <v>0</v>
      </c>
      <c r="M66" s="273"/>
    </row>
    <row r="67" spans="1:13" ht="15.6" customHeight="1" x14ac:dyDescent="0.3">
      <c r="A67" s="485"/>
      <c r="B67" s="487"/>
      <c r="C67" s="125" t="s">
        <v>132</v>
      </c>
      <c r="D67" s="392">
        <v>0.68750999999999995</v>
      </c>
      <c r="E67" s="392">
        <v>0.84004999999999996</v>
      </c>
      <c r="F67" s="390"/>
      <c r="G67" s="390"/>
      <c r="H67" s="390"/>
      <c r="I67" s="390"/>
      <c r="J67" s="392">
        <v>0</v>
      </c>
      <c r="M67" s="273"/>
    </row>
    <row r="68" spans="1:13" ht="15.6" customHeight="1" x14ac:dyDescent="0.3">
      <c r="A68" s="485"/>
      <c r="B68" s="487"/>
      <c r="C68" s="125" t="s">
        <v>325</v>
      </c>
      <c r="D68" s="392">
        <v>1.1064400000000001</v>
      </c>
      <c r="E68" s="392">
        <v>1.3519300000000001</v>
      </c>
      <c r="F68" s="390"/>
      <c r="G68" s="390"/>
      <c r="H68" s="390"/>
      <c r="I68" s="390"/>
      <c r="J68" s="392">
        <v>0</v>
      </c>
      <c r="M68" s="273"/>
    </row>
    <row r="69" spans="1:13" ht="15.6" customHeight="1" x14ac:dyDescent="0.3">
      <c r="A69" s="485"/>
      <c r="B69" s="487" t="s">
        <v>348</v>
      </c>
      <c r="C69" s="125" t="s">
        <v>460</v>
      </c>
      <c r="D69" s="392">
        <v>2.2486799999999998</v>
      </c>
      <c r="E69" s="392">
        <v>3.3340800000000002</v>
      </c>
      <c r="F69" s="390"/>
      <c r="G69" s="390"/>
      <c r="H69" s="390"/>
      <c r="I69" s="390"/>
      <c r="J69" s="392">
        <v>0</v>
      </c>
      <c r="M69" s="273"/>
    </row>
    <row r="70" spans="1:13" ht="15.6" customHeight="1" x14ac:dyDescent="0.3">
      <c r="A70" s="485"/>
      <c r="B70" s="487"/>
      <c r="C70" s="125" t="s">
        <v>132</v>
      </c>
      <c r="D70" s="392">
        <v>1.00417</v>
      </c>
      <c r="E70" s="392">
        <v>1.34992</v>
      </c>
      <c r="F70" s="390"/>
      <c r="G70" s="390"/>
      <c r="H70" s="390"/>
      <c r="I70" s="390"/>
      <c r="J70" s="392">
        <v>0</v>
      </c>
      <c r="M70" s="273"/>
    </row>
    <row r="71" spans="1:13" ht="15.6" customHeight="1" x14ac:dyDescent="0.3">
      <c r="A71" s="485"/>
      <c r="B71" s="487"/>
      <c r="C71" s="125" t="s">
        <v>325</v>
      </c>
      <c r="D71" s="392">
        <v>1.6160600000000001</v>
      </c>
      <c r="E71" s="392">
        <v>2.1724800000000002</v>
      </c>
      <c r="F71" s="390"/>
      <c r="G71" s="390"/>
      <c r="H71" s="390"/>
      <c r="I71" s="390"/>
      <c r="J71" s="392">
        <v>0</v>
      </c>
      <c r="M71" s="273"/>
    </row>
    <row r="72" spans="1:13" ht="15.6" customHeight="1" x14ac:dyDescent="0.3">
      <c r="A72" s="485"/>
      <c r="B72" s="487" t="s">
        <v>349</v>
      </c>
      <c r="C72" s="125" t="s">
        <v>460</v>
      </c>
      <c r="D72" s="392">
        <v>2.2589399999999999</v>
      </c>
      <c r="E72" s="392">
        <v>3.08602</v>
      </c>
      <c r="F72" s="392">
        <v>2.8210899999999999</v>
      </c>
      <c r="G72" s="392">
        <v>2.7420499999999999</v>
      </c>
      <c r="H72" s="392">
        <v>2.2824200000000001</v>
      </c>
      <c r="I72" s="390"/>
      <c r="J72" s="392">
        <v>0</v>
      </c>
      <c r="M72" s="273"/>
    </row>
    <row r="73" spans="1:13" ht="15.6" customHeight="1" x14ac:dyDescent="0.3">
      <c r="A73" s="485"/>
      <c r="B73" s="487"/>
      <c r="C73" s="125" t="s">
        <v>132</v>
      </c>
      <c r="D73" s="392">
        <v>0.91574</v>
      </c>
      <c r="E73" s="392">
        <v>0.86319999999999997</v>
      </c>
      <c r="F73" s="392">
        <v>1.1384799999999999</v>
      </c>
      <c r="G73" s="392">
        <v>1.10659</v>
      </c>
      <c r="H73" s="392">
        <v>0.91425000000000001</v>
      </c>
      <c r="I73" s="390"/>
      <c r="J73" s="392">
        <v>0</v>
      </c>
      <c r="M73" s="273"/>
    </row>
    <row r="74" spans="1:13" ht="15.6" customHeight="1" x14ac:dyDescent="0.3">
      <c r="A74" s="485"/>
      <c r="B74" s="487"/>
      <c r="C74" s="125" t="s">
        <v>325</v>
      </c>
      <c r="D74" s="392">
        <v>1.47374</v>
      </c>
      <c r="E74" s="392">
        <v>1.3891800000000001</v>
      </c>
      <c r="F74" s="392">
        <v>1.8322099999999999</v>
      </c>
      <c r="G74" s="392">
        <v>1.78088</v>
      </c>
      <c r="H74" s="392">
        <v>1.4713400000000001</v>
      </c>
      <c r="I74" s="390"/>
      <c r="J74" s="392">
        <v>0</v>
      </c>
      <c r="M74" s="273"/>
    </row>
    <row r="77" spans="1:13" ht="15.6" customHeight="1" x14ac:dyDescent="0.3">
      <c r="D77" s="335" t="s">
        <v>350</v>
      </c>
      <c r="E77" s="335" t="s">
        <v>351</v>
      </c>
      <c r="F77" s="335" t="s">
        <v>352</v>
      </c>
      <c r="G77" s="340" t="s">
        <v>795</v>
      </c>
    </row>
    <row r="78" spans="1:13" ht="15.6" customHeight="1" x14ac:dyDescent="0.3">
      <c r="A78" s="128" t="s">
        <v>189</v>
      </c>
      <c r="B78" s="176" t="s">
        <v>230</v>
      </c>
      <c r="C78" s="124" t="s">
        <v>191</v>
      </c>
      <c r="D78" s="125" t="s">
        <v>196</v>
      </c>
      <c r="E78" s="125" t="s">
        <v>196</v>
      </c>
      <c r="F78" s="125" t="s">
        <v>196</v>
      </c>
      <c r="G78" s="125" t="s">
        <v>196</v>
      </c>
    </row>
    <row r="79" spans="1:13" ht="15.6" customHeight="1" x14ac:dyDescent="0.3">
      <c r="A79" s="485" t="s">
        <v>354</v>
      </c>
      <c r="B79" s="487" t="s">
        <v>355</v>
      </c>
      <c r="C79" s="125" t="s">
        <v>460</v>
      </c>
      <c r="D79" s="200"/>
      <c r="E79" s="224">
        <v>1.7540800000000001</v>
      </c>
      <c r="F79" s="224">
        <v>0.94720000000000004</v>
      </c>
      <c r="G79" s="224">
        <v>2.0167799999999998</v>
      </c>
      <c r="M79" s="273"/>
    </row>
    <row r="80" spans="1:13" ht="15.6" customHeight="1" x14ac:dyDescent="0.3">
      <c r="A80" s="485"/>
      <c r="B80" s="487"/>
      <c r="C80" s="125" t="s">
        <v>132</v>
      </c>
      <c r="D80" s="224">
        <v>1.77796</v>
      </c>
      <c r="E80" s="224">
        <v>1.9325699999999999</v>
      </c>
      <c r="F80" s="224">
        <v>2.08718</v>
      </c>
      <c r="G80" s="224">
        <v>1.91093</v>
      </c>
      <c r="M80" s="273"/>
    </row>
    <row r="81" spans="1:13" ht="15.6" customHeight="1" x14ac:dyDescent="0.3">
      <c r="A81" s="485"/>
      <c r="B81" s="487"/>
      <c r="C81" s="125" t="s">
        <v>325</v>
      </c>
      <c r="D81" s="224">
        <v>2.8613599999999999</v>
      </c>
      <c r="E81" s="224">
        <v>3.1101700000000001</v>
      </c>
      <c r="F81" s="224">
        <v>3.3589799999999999</v>
      </c>
      <c r="G81" s="224">
        <v>3.0753400000000002</v>
      </c>
      <c r="M81" s="273"/>
    </row>
    <row r="82" spans="1:13" ht="15.6" customHeight="1" x14ac:dyDescent="0.3">
      <c r="A82" s="485"/>
      <c r="B82" s="487" t="s">
        <v>356</v>
      </c>
      <c r="C82" s="125" t="s">
        <v>460</v>
      </c>
      <c r="D82" s="200"/>
      <c r="E82" s="224">
        <v>0.98646999999999996</v>
      </c>
      <c r="F82" s="224">
        <v>0.55488999999999999</v>
      </c>
      <c r="G82" s="224">
        <v>1.3926700000000001</v>
      </c>
      <c r="M82" s="273"/>
    </row>
    <row r="83" spans="1:13" ht="15.6" customHeight="1" x14ac:dyDescent="0.3">
      <c r="A83" s="485"/>
      <c r="B83" s="487"/>
      <c r="C83" s="125" t="s">
        <v>132</v>
      </c>
      <c r="D83" s="224">
        <v>2.1240600000000001</v>
      </c>
      <c r="E83" s="224">
        <v>2.4275000000000002</v>
      </c>
      <c r="F83" s="224">
        <v>2.7309299999999999</v>
      </c>
      <c r="G83" s="224">
        <v>2.3304</v>
      </c>
      <c r="M83" s="273"/>
    </row>
    <row r="84" spans="1:13" ht="15.6" customHeight="1" x14ac:dyDescent="0.3">
      <c r="A84" s="485"/>
      <c r="B84" s="487"/>
      <c r="C84" s="125" t="s">
        <v>325</v>
      </c>
      <c r="D84" s="224">
        <v>3.4183400000000002</v>
      </c>
      <c r="E84" s="224">
        <v>3.9066800000000002</v>
      </c>
      <c r="F84" s="224">
        <v>4.3950100000000001</v>
      </c>
      <c r="G84" s="224">
        <v>3.75041</v>
      </c>
      <c r="M84" s="273"/>
    </row>
    <row r="85" spans="1:13" ht="15.6" customHeight="1" x14ac:dyDescent="0.3">
      <c r="A85" s="485"/>
      <c r="B85" s="487" t="s">
        <v>357</v>
      </c>
      <c r="C85" s="125" t="s">
        <v>460</v>
      </c>
      <c r="D85" s="200"/>
      <c r="E85" s="224">
        <v>0.79196999999999995</v>
      </c>
      <c r="F85" s="224">
        <v>0.46726000000000001</v>
      </c>
      <c r="G85" s="224">
        <v>0.60360999999999998</v>
      </c>
      <c r="M85" s="273"/>
    </row>
    <row r="86" spans="1:13" ht="15.6" customHeight="1" x14ac:dyDescent="0.3">
      <c r="A86" s="485"/>
      <c r="B86" s="487"/>
      <c r="C86" s="125" t="s">
        <v>132</v>
      </c>
      <c r="D86" s="224">
        <v>2.9283399999999999</v>
      </c>
      <c r="E86" s="224">
        <v>3.5711499999999998</v>
      </c>
      <c r="F86" s="224">
        <v>4.2139499999999996</v>
      </c>
      <c r="G86" s="224">
        <v>3.8337599999999998</v>
      </c>
      <c r="M86" s="273"/>
    </row>
    <row r="87" spans="1:13" ht="15.6" customHeight="1" x14ac:dyDescent="0.3">
      <c r="A87" s="485"/>
      <c r="B87" s="487"/>
      <c r="C87" s="125" t="s">
        <v>325</v>
      </c>
      <c r="D87" s="224">
        <v>4.7126999999999999</v>
      </c>
      <c r="E87" s="224">
        <v>5.7472000000000003</v>
      </c>
      <c r="F87" s="224">
        <v>6.7816999999999998</v>
      </c>
      <c r="G87" s="224">
        <v>6.1698399999999998</v>
      </c>
      <c r="M87" s="273"/>
    </row>
    <row r="88" spans="1:13" ht="15.6" customHeight="1" x14ac:dyDescent="0.3">
      <c r="A88" s="485"/>
      <c r="B88" s="487" t="s">
        <v>358</v>
      </c>
      <c r="C88" s="125" t="s">
        <v>460</v>
      </c>
      <c r="D88" s="200"/>
      <c r="E88" s="224">
        <v>0.84362000000000004</v>
      </c>
      <c r="F88" s="224">
        <v>0.49264999999999998</v>
      </c>
      <c r="G88" s="224">
        <v>0.69962999999999997</v>
      </c>
      <c r="M88" s="273"/>
    </row>
    <row r="89" spans="1:13" ht="15.6" customHeight="1" x14ac:dyDescent="0.3">
      <c r="A89" s="485"/>
      <c r="B89" s="487"/>
      <c r="C89" s="125" t="s">
        <v>132</v>
      </c>
      <c r="D89" s="224">
        <v>2.5829800000000001</v>
      </c>
      <c r="E89" s="224">
        <v>3.07944</v>
      </c>
      <c r="F89" s="224">
        <v>3.5758999999999999</v>
      </c>
      <c r="G89" s="224">
        <v>3.23889</v>
      </c>
      <c r="M89" s="273"/>
    </row>
    <row r="90" spans="1:13" ht="15.6" customHeight="1" x14ac:dyDescent="0.3">
      <c r="A90" s="485"/>
      <c r="B90" s="487"/>
      <c r="C90" s="125" t="s">
        <v>325</v>
      </c>
      <c r="D90" s="224">
        <v>4.1569099999999999</v>
      </c>
      <c r="E90" s="224">
        <v>4.9558799999999996</v>
      </c>
      <c r="F90" s="224">
        <v>5.7548500000000002</v>
      </c>
      <c r="G90" s="224">
        <v>5.2124800000000002</v>
      </c>
      <c r="M90" s="273"/>
    </row>
    <row r="91" spans="1:13" ht="15.6" customHeight="1" x14ac:dyDescent="0.3">
      <c r="A91" s="485"/>
      <c r="B91" s="487" t="s">
        <v>359</v>
      </c>
      <c r="C91" s="125" t="s">
        <v>460</v>
      </c>
      <c r="D91" s="200"/>
      <c r="E91" s="224">
        <v>0.45256000000000002</v>
      </c>
      <c r="F91" s="224">
        <v>0.27154</v>
      </c>
      <c r="G91" s="224">
        <v>0.45256000000000002</v>
      </c>
      <c r="M91" s="273"/>
    </row>
    <row r="92" spans="1:13" ht="15.6" customHeight="1" x14ac:dyDescent="0.3">
      <c r="A92" s="485"/>
      <c r="B92" s="487"/>
      <c r="C92" s="125" t="s">
        <v>132</v>
      </c>
      <c r="D92" s="224">
        <v>2.40022</v>
      </c>
      <c r="E92" s="224">
        <v>3.0002800000000001</v>
      </c>
      <c r="F92" s="224">
        <v>3.6003400000000001</v>
      </c>
      <c r="G92" s="224">
        <v>3.0002800000000001</v>
      </c>
      <c r="M92" s="273"/>
    </row>
    <row r="93" spans="1:13" ht="15.6" customHeight="1" x14ac:dyDescent="0.3">
      <c r="A93" s="485"/>
      <c r="B93" s="487"/>
      <c r="C93" s="125" t="s">
        <v>325</v>
      </c>
      <c r="D93" s="224">
        <v>3.8627899999999999</v>
      </c>
      <c r="E93" s="224">
        <v>4.8284799999999999</v>
      </c>
      <c r="F93" s="224">
        <v>5.7941799999999999</v>
      </c>
      <c r="G93" s="224">
        <v>4.8284799999999999</v>
      </c>
      <c r="M93" s="273"/>
    </row>
    <row r="94" spans="1:13" ht="15.6" customHeight="1" x14ac:dyDescent="0.3">
      <c r="A94" s="485"/>
      <c r="B94" s="487" t="s">
        <v>360</v>
      </c>
      <c r="C94" s="125" t="s">
        <v>460</v>
      </c>
      <c r="D94" s="200"/>
      <c r="E94" s="224">
        <v>0.36176000000000003</v>
      </c>
      <c r="F94" s="224">
        <v>0.2261</v>
      </c>
      <c r="G94" s="224">
        <v>0.28993999999999998</v>
      </c>
      <c r="M94" s="273"/>
    </row>
    <row r="95" spans="1:13" ht="15.6" customHeight="1" x14ac:dyDescent="0.3">
      <c r="A95" s="485"/>
      <c r="B95" s="487"/>
      <c r="C95" s="125" t="s">
        <v>132</v>
      </c>
      <c r="D95" s="224">
        <v>2.4563899999999999</v>
      </c>
      <c r="E95" s="224">
        <v>3.2751899999999998</v>
      </c>
      <c r="F95" s="224">
        <v>4.0939800000000002</v>
      </c>
      <c r="G95" s="224">
        <v>3.56995</v>
      </c>
      <c r="M95" s="273"/>
    </row>
    <row r="96" spans="1:13" ht="15.6" customHeight="1" x14ac:dyDescent="0.3">
      <c r="A96" s="485"/>
      <c r="B96" s="487"/>
      <c r="C96" s="125" t="s">
        <v>325</v>
      </c>
      <c r="D96" s="224">
        <v>3.9531800000000001</v>
      </c>
      <c r="E96" s="224">
        <v>5.2709000000000001</v>
      </c>
      <c r="F96" s="224">
        <v>6.5886300000000002</v>
      </c>
      <c r="G96" s="224">
        <v>5.7452800000000002</v>
      </c>
      <c r="M96" s="273"/>
    </row>
    <row r="97" spans="1:13" ht="15.6" customHeight="1" x14ac:dyDescent="0.3">
      <c r="A97" s="485"/>
      <c r="B97" s="487" t="s">
        <v>361</v>
      </c>
      <c r="C97" s="125" t="s">
        <v>460</v>
      </c>
      <c r="D97" s="200"/>
      <c r="E97" s="224">
        <v>0.36387999999999998</v>
      </c>
      <c r="F97" s="224">
        <v>0.22716</v>
      </c>
      <c r="G97" s="224">
        <v>0.29374</v>
      </c>
      <c r="M97" s="273"/>
    </row>
    <row r="98" spans="1:13" ht="15.6" customHeight="1" x14ac:dyDescent="0.3">
      <c r="A98" s="485"/>
      <c r="B98" s="487"/>
      <c r="C98" s="125" t="s">
        <v>132</v>
      </c>
      <c r="D98" s="224">
        <v>2.4540000000000002</v>
      </c>
      <c r="E98" s="224">
        <v>3.2635000000000001</v>
      </c>
      <c r="F98" s="224">
        <v>4.0730000000000004</v>
      </c>
      <c r="G98" s="224">
        <v>3.5457299999999998</v>
      </c>
      <c r="M98" s="273"/>
    </row>
    <row r="99" spans="1:13" ht="15.6" customHeight="1" x14ac:dyDescent="0.3">
      <c r="A99" s="485"/>
      <c r="B99" s="487"/>
      <c r="C99" s="125" t="s">
        <v>325</v>
      </c>
      <c r="D99" s="224">
        <v>3.9493299999999998</v>
      </c>
      <c r="E99" s="224">
        <v>5.2520899999999999</v>
      </c>
      <c r="F99" s="224">
        <v>6.5548500000000001</v>
      </c>
      <c r="G99" s="224">
        <v>5.7063100000000002</v>
      </c>
      <c r="M99" s="273"/>
    </row>
    <row r="100" spans="1:13" ht="15.6" customHeight="1" x14ac:dyDescent="0.3">
      <c r="A100" s="485"/>
      <c r="B100" s="487" t="s">
        <v>362</v>
      </c>
      <c r="C100" s="125" t="s">
        <v>460</v>
      </c>
      <c r="D100" s="200"/>
      <c r="E100" s="224">
        <v>0.46532000000000001</v>
      </c>
      <c r="F100" s="224">
        <v>0.2833</v>
      </c>
      <c r="G100" s="224">
        <v>0.37956000000000001</v>
      </c>
      <c r="M100" s="273"/>
    </row>
    <row r="101" spans="1:13" ht="15.6" customHeight="1" x14ac:dyDescent="0.3">
      <c r="A101" s="485"/>
      <c r="B101" s="487"/>
      <c r="C101" s="125" t="s">
        <v>132</v>
      </c>
      <c r="D101" s="224">
        <v>2.5070800000000002</v>
      </c>
      <c r="E101" s="224">
        <v>3.1877599999999999</v>
      </c>
      <c r="F101" s="224">
        <v>3.8684400000000001</v>
      </c>
      <c r="G101" s="224">
        <v>3.41947</v>
      </c>
      <c r="M101" s="273"/>
    </row>
    <row r="102" spans="1:13" ht="15.6" customHeight="1" x14ac:dyDescent="0.3">
      <c r="A102" s="485"/>
      <c r="B102" s="487"/>
      <c r="C102" s="125" t="s">
        <v>325</v>
      </c>
      <c r="D102" s="224">
        <v>4.0347499999999998</v>
      </c>
      <c r="E102" s="224">
        <v>5.1302000000000003</v>
      </c>
      <c r="F102" s="224">
        <v>6.2256499999999999</v>
      </c>
      <c r="G102" s="224">
        <v>5.5030999999999999</v>
      </c>
      <c r="M102" s="273"/>
    </row>
    <row r="103" spans="1:13" ht="15.6" customHeight="1" x14ac:dyDescent="0.3">
      <c r="A103" s="129"/>
      <c r="B103" s="130"/>
      <c r="C103" s="106"/>
    </row>
    <row r="104" spans="1:13" ht="15.6" customHeight="1" x14ac:dyDescent="0.3">
      <c r="A104" s="129"/>
      <c r="B104" s="130"/>
      <c r="C104" s="106"/>
    </row>
    <row r="105" spans="1:13" ht="15.6" customHeight="1" x14ac:dyDescent="0.3">
      <c r="A105" s="129"/>
      <c r="B105" s="130"/>
      <c r="C105" s="106"/>
      <c r="D105" s="335" t="s">
        <v>350</v>
      </c>
      <c r="E105" s="335" t="s">
        <v>351</v>
      </c>
      <c r="F105" s="335" t="s">
        <v>352</v>
      </c>
      <c r="G105" s="340" t="s">
        <v>795</v>
      </c>
    </row>
    <row r="106" spans="1:13" ht="15.6" customHeight="1" x14ac:dyDescent="0.3">
      <c r="A106" s="128" t="s">
        <v>189</v>
      </c>
      <c r="B106" s="176" t="s">
        <v>230</v>
      </c>
      <c r="C106" s="124" t="s">
        <v>191</v>
      </c>
      <c r="D106" s="125" t="s">
        <v>196</v>
      </c>
      <c r="E106" s="125" t="s">
        <v>196</v>
      </c>
      <c r="F106" s="125" t="s">
        <v>196</v>
      </c>
      <c r="G106" s="125" t="s">
        <v>196</v>
      </c>
    </row>
    <row r="107" spans="1:13" ht="15.6" customHeight="1" x14ac:dyDescent="0.3">
      <c r="A107" s="485" t="s">
        <v>461</v>
      </c>
      <c r="B107" s="487" t="s">
        <v>355</v>
      </c>
      <c r="C107" s="125" t="s">
        <v>460</v>
      </c>
      <c r="D107" s="388"/>
      <c r="E107" s="392">
        <v>2.0926100000000001</v>
      </c>
      <c r="F107" s="392">
        <v>1.13001</v>
      </c>
      <c r="G107" s="392">
        <v>2.4060100000000002</v>
      </c>
      <c r="M107" s="273"/>
    </row>
    <row r="108" spans="1:13" ht="15.6" customHeight="1" x14ac:dyDescent="0.3">
      <c r="A108" s="485"/>
      <c r="B108" s="487"/>
      <c r="C108" s="125" t="s">
        <v>132</v>
      </c>
      <c r="D108" s="392">
        <v>2.1211099999999998</v>
      </c>
      <c r="E108" s="392">
        <v>2.3055500000000002</v>
      </c>
      <c r="F108" s="392">
        <v>2.4900000000000002</v>
      </c>
      <c r="G108" s="392">
        <v>2.2797299999999998</v>
      </c>
      <c r="M108" s="273"/>
    </row>
    <row r="109" spans="1:13" ht="15.6" customHeight="1" x14ac:dyDescent="0.3">
      <c r="A109" s="485"/>
      <c r="B109" s="487"/>
      <c r="C109" s="125" t="s">
        <v>325</v>
      </c>
      <c r="D109" s="392">
        <v>3.4136000000000002</v>
      </c>
      <c r="E109" s="392">
        <v>3.7104300000000001</v>
      </c>
      <c r="F109" s="392">
        <v>4.0072599999999996</v>
      </c>
      <c r="G109" s="392">
        <v>3.6688700000000001</v>
      </c>
      <c r="M109" s="273"/>
    </row>
    <row r="110" spans="1:13" ht="15.6" customHeight="1" x14ac:dyDescent="0.3">
      <c r="A110" s="485"/>
      <c r="B110" s="487" t="s">
        <v>356</v>
      </c>
      <c r="C110" s="125" t="s">
        <v>460</v>
      </c>
      <c r="D110" s="388"/>
      <c r="E110" s="392">
        <v>1.17686</v>
      </c>
      <c r="F110" s="392">
        <v>0.66198000000000001</v>
      </c>
      <c r="G110" s="392">
        <v>1.6614500000000001</v>
      </c>
      <c r="M110" s="273"/>
    </row>
    <row r="111" spans="1:13" ht="15.6" customHeight="1" x14ac:dyDescent="0.3">
      <c r="A111" s="485"/>
      <c r="B111" s="487"/>
      <c r="C111" s="125" t="s">
        <v>132</v>
      </c>
      <c r="D111" s="392">
        <v>2.5339999999999998</v>
      </c>
      <c r="E111" s="392">
        <v>2.8959999999999999</v>
      </c>
      <c r="F111" s="392">
        <v>3.258</v>
      </c>
      <c r="G111" s="392">
        <v>2.78016</v>
      </c>
      <c r="M111" s="273"/>
    </row>
    <row r="112" spans="1:13" ht="15.6" customHeight="1" x14ac:dyDescent="0.3">
      <c r="A112" s="485"/>
      <c r="B112" s="487"/>
      <c r="C112" s="125" t="s">
        <v>325</v>
      </c>
      <c r="D112" s="392">
        <v>4.0780799999999999</v>
      </c>
      <c r="E112" s="392">
        <v>4.66066</v>
      </c>
      <c r="F112" s="392">
        <v>5.2432400000000001</v>
      </c>
      <c r="G112" s="392">
        <v>4.47424</v>
      </c>
      <c r="M112" s="273"/>
    </row>
    <row r="113" spans="1:13" ht="15.6" customHeight="1" x14ac:dyDescent="0.3">
      <c r="A113" s="485"/>
      <c r="B113" s="487" t="s">
        <v>357</v>
      </c>
      <c r="C113" s="125" t="s">
        <v>460</v>
      </c>
      <c r="D113" s="388"/>
      <c r="E113" s="392">
        <v>0.94481999999999999</v>
      </c>
      <c r="F113" s="392">
        <v>0.55744000000000005</v>
      </c>
      <c r="G113" s="392">
        <v>0.72009999999999996</v>
      </c>
      <c r="M113" s="273"/>
    </row>
    <row r="114" spans="1:13" ht="15.6" customHeight="1" x14ac:dyDescent="0.3">
      <c r="A114" s="485"/>
      <c r="B114" s="487"/>
      <c r="C114" s="125" t="s">
        <v>132</v>
      </c>
      <c r="D114" s="392">
        <v>3.4935</v>
      </c>
      <c r="E114" s="392">
        <v>4.26037</v>
      </c>
      <c r="F114" s="392">
        <v>5.0272399999999999</v>
      </c>
      <c r="G114" s="392">
        <v>4.5736800000000004</v>
      </c>
      <c r="M114" s="273"/>
    </row>
    <row r="115" spans="1:13" ht="15.6" customHeight="1" x14ac:dyDescent="0.3">
      <c r="A115" s="485"/>
      <c r="B115" s="487"/>
      <c r="C115" s="125" t="s">
        <v>325</v>
      </c>
      <c r="D115" s="392">
        <v>5.6222500000000002</v>
      </c>
      <c r="E115" s="392">
        <v>6.8563999999999998</v>
      </c>
      <c r="F115" s="392">
        <v>8.09056</v>
      </c>
      <c r="G115" s="392">
        <v>7.3606199999999999</v>
      </c>
      <c r="M115" s="273"/>
    </row>
    <row r="116" spans="1:13" ht="15.6" customHeight="1" x14ac:dyDescent="0.3">
      <c r="A116" s="485"/>
      <c r="B116" s="487" t="s">
        <v>358</v>
      </c>
      <c r="C116" s="125" t="s">
        <v>460</v>
      </c>
      <c r="D116" s="388"/>
      <c r="E116" s="392">
        <v>1.00644</v>
      </c>
      <c r="F116" s="392">
        <v>0.58772999999999997</v>
      </c>
      <c r="G116" s="392">
        <v>0.83465999999999996</v>
      </c>
      <c r="M116" s="273"/>
    </row>
    <row r="117" spans="1:13" ht="15.6" customHeight="1" x14ac:dyDescent="0.3">
      <c r="A117" s="485"/>
      <c r="B117" s="487"/>
      <c r="C117" s="125" t="s">
        <v>132</v>
      </c>
      <c r="D117" s="392">
        <v>3.0814900000000001</v>
      </c>
      <c r="E117" s="392">
        <v>3.6737700000000002</v>
      </c>
      <c r="F117" s="392">
        <v>4.2660400000000003</v>
      </c>
      <c r="G117" s="392">
        <v>3.8639899999999998</v>
      </c>
      <c r="M117" s="273"/>
    </row>
    <row r="118" spans="1:13" ht="15.6" customHeight="1" x14ac:dyDescent="0.3">
      <c r="A118" s="485"/>
      <c r="B118" s="487"/>
      <c r="C118" s="125" t="s">
        <v>325</v>
      </c>
      <c r="D118" s="392">
        <v>4.9591799999999999</v>
      </c>
      <c r="E118" s="392">
        <v>5.9123599999999996</v>
      </c>
      <c r="F118" s="392">
        <v>6.8655299999999997</v>
      </c>
      <c r="G118" s="392">
        <v>6.2184900000000001</v>
      </c>
      <c r="M118" s="273"/>
    </row>
    <row r="119" spans="1:13" ht="15.6" customHeight="1" x14ac:dyDescent="0.3">
      <c r="A119" s="485"/>
      <c r="B119" s="487" t="s">
        <v>359</v>
      </c>
      <c r="C119" s="125" t="s">
        <v>460</v>
      </c>
      <c r="D119" s="388"/>
      <c r="E119" s="392">
        <v>0.52471999999999996</v>
      </c>
      <c r="F119" s="392">
        <v>0.31483</v>
      </c>
      <c r="G119" s="392">
        <v>0.52471999999999996</v>
      </c>
      <c r="M119" s="273"/>
    </row>
    <row r="120" spans="1:13" ht="15.6" customHeight="1" x14ac:dyDescent="0.3">
      <c r="A120" s="485"/>
      <c r="B120" s="487"/>
      <c r="C120" s="125" t="s">
        <v>132</v>
      </c>
      <c r="D120" s="392">
        <v>2.7829199999999998</v>
      </c>
      <c r="E120" s="392">
        <v>3.4786600000000001</v>
      </c>
      <c r="F120" s="392">
        <v>4.1743899999999998</v>
      </c>
      <c r="G120" s="392">
        <v>3.4786600000000001</v>
      </c>
      <c r="M120" s="273"/>
    </row>
    <row r="121" spans="1:13" ht="15.6" customHeight="1" x14ac:dyDescent="0.3">
      <c r="A121" s="485"/>
      <c r="B121" s="487"/>
      <c r="C121" s="125" t="s">
        <v>325</v>
      </c>
      <c r="D121" s="392">
        <v>4.4786799999999998</v>
      </c>
      <c r="E121" s="392">
        <v>5.5983499999999999</v>
      </c>
      <c r="F121" s="392">
        <v>6.7180200000000001</v>
      </c>
      <c r="G121" s="392">
        <v>5.5983499999999999</v>
      </c>
      <c r="M121" s="273"/>
    </row>
    <row r="122" spans="1:13" ht="15.6" customHeight="1" x14ac:dyDescent="0.3">
      <c r="A122" s="485"/>
      <c r="B122" s="487" t="s">
        <v>360</v>
      </c>
      <c r="C122" s="125" t="s">
        <v>460</v>
      </c>
      <c r="D122" s="388"/>
      <c r="E122" s="392">
        <v>0.41943999999999998</v>
      </c>
      <c r="F122" s="392">
        <v>0.26214999999999999</v>
      </c>
      <c r="G122" s="392">
        <v>0.33617000000000002</v>
      </c>
      <c r="M122" s="273"/>
    </row>
    <row r="123" spans="1:13" ht="15.6" customHeight="1" x14ac:dyDescent="0.3">
      <c r="A123" s="485"/>
      <c r="B123" s="487"/>
      <c r="C123" s="125" t="s">
        <v>132</v>
      </c>
      <c r="D123" s="392">
        <v>2.8480500000000002</v>
      </c>
      <c r="E123" s="392">
        <v>3.79739</v>
      </c>
      <c r="F123" s="392">
        <v>4.74674</v>
      </c>
      <c r="G123" s="392">
        <v>4.1391600000000004</v>
      </c>
      <c r="M123" s="273"/>
    </row>
    <row r="124" spans="1:13" ht="15.6" customHeight="1" x14ac:dyDescent="0.3">
      <c r="A124" s="485"/>
      <c r="B124" s="487"/>
      <c r="C124" s="125" t="s">
        <v>325</v>
      </c>
      <c r="D124" s="392">
        <v>4.5834799999999998</v>
      </c>
      <c r="E124" s="392">
        <v>6.1113099999999996</v>
      </c>
      <c r="F124" s="392">
        <v>7.6391400000000003</v>
      </c>
      <c r="G124" s="392">
        <v>6.6613300000000004</v>
      </c>
      <c r="M124" s="273"/>
    </row>
    <row r="125" spans="1:13" ht="15.6" customHeight="1" x14ac:dyDescent="0.3">
      <c r="A125" s="485"/>
      <c r="B125" s="487" t="s">
        <v>361</v>
      </c>
      <c r="C125" s="125" t="s">
        <v>460</v>
      </c>
      <c r="D125" s="388"/>
      <c r="E125" s="392">
        <v>0.4219</v>
      </c>
      <c r="F125" s="392">
        <v>0.26338</v>
      </c>
      <c r="G125" s="392">
        <v>0.34056999999999998</v>
      </c>
      <c r="M125" s="273"/>
    </row>
    <row r="126" spans="1:13" ht="15.6" customHeight="1" x14ac:dyDescent="0.3">
      <c r="A126" s="485"/>
      <c r="B126" s="487"/>
      <c r="C126" s="125" t="s">
        <v>132</v>
      </c>
      <c r="D126" s="392">
        <v>2.8452799999999998</v>
      </c>
      <c r="E126" s="392">
        <v>3.7838400000000001</v>
      </c>
      <c r="F126" s="392">
        <v>4.72241</v>
      </c>
      <c r="G126" s="392">
        <v>4.1110800000000003</v>
      </c>
      <c r="M126" s="273"/>
    </row>
    <row r="127" spans="1:13" ht="15.6" customHeight="1" x14ac:dyDescent="0.3">
      <c r="A127" s="485"/>
      <c r="B127" s="487"/>
      <c r="C127" s="125" t="s">
        <v>325</v>
      </c>
      <c r="D127" s="392">
        <v>4.5790300000000004</v>
      </c>
      <c r="E127" s="392">
        <v>6.0895099999999998</v>
      </c>
      <c r="F127" s="392">
        <v>7.5999800000000004</v>
      </c>
      <c r="G127" s="392">
        <v>6.6161399999999997</v>
      </c>
      <c r="M127" s="273"/>
    </row>
    <row r="128" spans="1:13" ht="15.6" customHeight="1" x14ac:dyDescent="0.3">
      <c r="A128" s="485"/>
      <c r="B128" s="487" t="s">
        <v>362</v>
      </c>
      <c r="C128" s="125" t="s">
        <v>460</v>
      </c>
      <c r="D128" s="388"/>
      <c r="E128" s="392">
        <v>0.54591000000000001</v>
      </c>
      <c r="F128" s="392">
        <v>0.33237</v>
      </c>
      <c r="G128" s="392">
        <v>0.44529999999999997</v>
      </c>
      <c r="M128" s="273"/>
    </row>
    <row r="129" spans="1:13" ht="15.6" customHeight="1" x14ac:dyDescent="0.3">
      <c r="A129" s="485"/>
      <c r="B129" s="487"/>
      <c r="C129" s="125" t="s">
        <v>132</v>
      </c>
      <c r="D129" s="392">
        <v>2.9412799999999999</v>
      </c>
      <c r="E129" s="392">
        <v>3.7398500000000001</v>
      </c>
      <c r="F129" s="392">
        <v>4.53843</v>
      </c>
      <c r="G129" s="392">
        <v>4.0116899999999998</v>
      </c>
      <c r="M129" s="273"/>
    </row>
    <row r="130" spans="1:13" ht="15.6" customHeight="1" x14ac:dyDescent="0.3">
      <c r="A130" s="485"/>
      <c r="B130" s="487"/>
      <c r="C130" s="125" t="s">
        <v>325</v>
      </c>
      <c r="D130" s="392">
        <v>4.73353</v>
      </c>
      <c r="E130" s="392">
        <v>6.0187099999999996</v>
      </c>
      <c r="F130" s="392">
        <v>7.30389</v>
      </c>
      <c r="G130" s="392">
        <v>6.4561900000000003</v>
      </c>
      <c r="M130" s="273"/>
    </row>
    <row r="133" spans="1:13" ht="15.6" customHeight="1" x14ac:dyDescent="0.25">
      <c r="A133" s="463" t="s">
        <v>123</v>
      </c>
      <c r="B133" s="463"/>
      <c r="C133" s="115"/>
      <c r="D133" s="115"/>
      <c r="E133" s="115"/>
      <c r="F133" s="115"/>
      <c r="G133" s="115"/>
      <c r="H133" s="115"/>
      <c r="I133" s="115"/>
      <c r="J133" s="115"/>
      <c r="K133" s="115"/>
    </row>
    <row r="134" spans="1:13" ht="29.4" customHeight="1" x14ac:dyDescent="0.25">
      <c r="A134" s="417" t="s">
        <v>1102</v>
      </c>
      <c r="B134" s="417"/>
      <c r="C134" s="417"/>
      <c r="D134" s="417"/>
      <c r="E134" s="417"/>
      <c r="F134" s="417"/>
      <c r="G134" s="417"/>
      <c r="H134" s="417"/>
      <c r="I134" s="417"/>
      <c r="J134" s="417"/>
      <c r="K134" s="417"/>
    </row>
    <row r="135" spans="1:13" ht="52.5" customHeight="1" x14ac:dyDescent="0.25">
      <c r="A135" s="484" t="s">
        <v>1100</v>
      </c>
      <c r="B135" s="484"/>
      <c r="C135" s="484"/>
      <c r="D135" s="484"/>
      <c r="E135" s="484"/>
      <c r="F135" s="484"/>
      <c r="G135" s="484"/>
      <c r="H135" s="484"/>
      <c r="I135" s="484"/>
      <c r="J135" s="484"/>
      <c r="K135" s="484"/>
    </row>
    <row r="136" spans="1:13" ht="141" customHeight="1" x14ac:dyDescent="0.25">
      <c r="A136" s="417" t="s">
        <v>1116</v>
      </c>
      <c r="B136" s="417"/>
      <c r="C136" s="417"/>
      <c r="D136" s="417"/>
      <c r="E136" s="417"/>
      <c r="F136" s="417"/>
      <c r="G136" s="417"/>
      <c r="H136" s="417"/>
      <c r="I136" s="417"/>
      <c r="J136" s="417"/>
      <c r="K136" s="417"/>
    </row>
    <row r="137" spans="1:13" ht="69" customHeight="1" x14ac:dyDescent="0.25">
      <c r="A137" s="526" t="s">
        <v>1117</v>
      </c>
      <c r="B137" s="417"/>
      <c r="C137" s="417"/>
      <c r="D137" s="417"/>
      <c r="E137" s="417"/>
      <c r="F137" s="417"/>
      <c r="G137" s="417"/>
      <c r="H137" s="417"/>
      <c r="I137" s="417"/>
      <c r="J137" s="417"/>
      <c r="K137" s="417"/>
    </row>
    <row r="138" spans="1:13" ht="15.6" customHeight="1" x14ac:dyDescent="0.25">
      <c r="A138" s="448" t="s">
        <v>601</v>
      </c>
      <c r="B138" s="448"/>
      <c r="C138" s="448"/>
      <c r="D138" s="448"/>
      <c r="E138" s="448"/>
      <c r="F138" s="448"/>
      <c r="G138" s="448"/>
      <c r="H138" s="448"/>
      <c r="I138" s="448"/>
      <c r="J138" s="448"/>
      <c r="K138" s="448"/>
      <c r="L138" s="448"/>
    </row>
    <row r="139" spans="1:13" ht="15.6" customHeight="1" x14ac:dyDescent="0.25">
      <c r="A139" s="449"/>
      <c r="B139" s="449"/>
      <c r="C139" s="449"/>
      <c r="D139" s="449"/>
      <c r="E139" s="449"/>
      <c r="F139" s="449"/>
      <c r="G139" s="449"/>
      <c r="H139" s="449"/>
      <c r="I139" s="449"/>
      <c r="J139" s="449"/>
      <c r="K139" s="449"/>
    </row>
    <row r="140" spans="1:13" ht="15.6" customHeight="1" x14ac:dyDescent="0.25">
      <c r="A140" s="449"/>
      <c r="B140" s="449"/>
      <c r="C140" s="449"/>
      <c r="D140" s="449"/>
      <c r="E140" s="449"/>
      <c r="F140" s="449"/>
      <c r="G140" s="449"/>
      <c r="H140" s="449"/>
      <c r="I140" s="449"/>
      <c r="J140" s="449"/>
      <c r="K140" s="449"/>
    </row>
    <row r="141" spans="1:13" ht="15.6" customHeight="1" x14ac:dyDescent="0.25">
      <c r="A141" s="449"/>
      <c r="B141" s="449"/>
      <c r="C141" s="449"/>
      <c r="D141" s="449"/>
      <c r="E141" s="449"/>
      <c r="F141" s="449"/>
      <c r="G141" s="449"/>
      <c r="H141" s="449"/>
      <c r="I141" s="449"/>
      <c r="J141" s="449"/>
      <c r="K141" s="449"/>
    </row>
    <row r="142" spans="1:13" ht="15.6" customHeight="1" x14ac:dyDescent="0.25">
      <c r="A142" s="449"/>
      <c r="B142" s="449"/>
      <c r="C142" s="449"/>
      <c r="D142" s="449"/>
      <c r="E142" s="449"/>
      <c r="F142" s="449"/>
      <c r="G142" s="449"/>
      <c r="H142" s="449"/>
      <c r="I142" s="449"/>
      <c r="J142" s="449"/>
      <c r="K142" s="449"/>
    </row>
    <row r="143" spans="1:13" ht="15.6" customHeight="1" x14ac:dyDescent="0.25">
      <c r="A143" s="449"/>
      <c r="B143" s="449"/>
      <c r="C143" s="449"/>
      <c r="D143" s="449"/>
      <c r="E143" s="449"/>
      <c r="F143" s="449"/>
      <c r="G143" s="449"/>
      <c r="H143" s="449"/>
      <c r="I143" s="449"/>
      <c r="J143" s="449"/>
      <c r="K143" s="449"/>
    </row>
    <row r="144" spans="1:13" ht="15.6" customHeight="1" x14ac:dyDescent="0.25">
      <c r="A144" s="449"/>
      <c r="B144" s="449"/>
      <c r="C144" s="449"/>
      <c r="D144" s="449"/>
      <c r="E144" s="449"/>
      <c r="F144" s="449"/>
      <c r="G144" s="449"/>
      <c r="H144" s="449"/>
      <c r="I144" s="449"/>
      <c r="J144" s="449"/>
      <c r="K144" s="449"/>
    </row>
  </sheetData>
  <mergeCells count="59">
    <mergeCell ref="A144:K144"/>
    <mergeCell ref="A133:B133"/>
    <mergeCell ref="A135:K135"/>
    <mergeCell ref="A139:K139"/>
    <mergeCell ref="A140:K140"/>
    <mergeCell ref="A141:K141"/>
    <mergeCell ref="A138:L138"/>
    <mergeCell ref="A137:K137"/>
    <mergeCell ref="A142:K142"/>
    <mergeCell ref="A143:K143"/>
    <mergeCell ref="A136:K136"/>
    <mergeCell ref="A134:K134"/>
    <mergeCell ref="B72:B74"/>
    <mergeCell ref="A51:A58"/>
    <mergeCell ref="B51:B52"/>
    <mergeCell ref="B63:B65"/>
    <mergeCell ref="B66:B68"/>
    <mergeCell ref="B69:B71"/>
    <mergeCell ref="A63:A74"/>
    <mergeCell ref="B53:B54"/>
    <mergeCell ref="B55:B56"/>
    <mergeCell ref="B57:B58"/>
    <mergeCell ref="A8:L8"/>
    <mergeCell ref="A10:L10"/>
    <mergeCell ref="B31:B32"/>
    <mergeCell ref="B29:B30"/>
    <mergeCell ref="A107:A130"/>
    <mergeCell ref="B107:B109"/>
    <mergeCell ref="B110:B112"/>
    <mergeCell ref="B113:B115"/>
    <mergeCell ref="B116:B118"/>
    <mergeCell ref="B119:B121"/>
    <mergeCell ref="B122:B124"/>
    <mergeCell ref="B125:B127"/>
    <mergeCell ref="B128:B130"/>
    <mergeCell ref="A79:A102"/>
    <mergeCell ref="B79:B81"/>
    <mergeCell ref="B82:B84"/>
    <mergeCell ref="A11:L11"/>
    <mergeCell ref="A39:A46"/>
    <mergeCell ref="B39:B40"/>
    <mergeCell ref="B41:B42"/>
    <mergeCell ref="B43:B44"/>
    <mergeCell ref="B33:B34"/>
    <mergeCell ref="B45:B46"/>
    <mergeCell ref="A12:L12"/>
    <mergeCell ref="A17:A34"/>
    <mergeCell ref="B17:B18"/>
    <mergeCell ref="B19:B20"/>
    <mergeCell ref="B21:B22"/>
    <mergeCell ref="B23:B24"/>
    <mergeCell ref="B25:B26"/>
    <mergeCell ref="B27:B28"/>
    <mergeCell ref="B85:B87"/>
    <mergeCell ref="B88:B90"/>
    <mergeCell ref="B91:B93"/>
    <mergeCell ref="B100:B102"/>
    <mergeCell ref="B94:B96"/>
    <mergeCell ref="B97:B99"/>
  </mergeCells>
  <conditionalFormatting sqref="D17:H34 D39:K46 D51:D58 D63:J74 D79:G102 D107:G130">
    <cfRule type="expression" dxfId="20" priority="9">
      <formula>IF(D17="",TRUE,FALSE)</formula>
    </cfRule>
  </conditionalFormatting>
  <hyperlinks>
    <hyperlink ref="A3" location="Index!A1" display="Index" xr:uid="{00000000-0004-0000-0E00-000000000000}"/>
    <hyperlink ref="A135:K135" r:id="rId1" display="https://www.gov.uk/government/publications/environmental-reporting-guidelines-including-mandatory-greenhouse-gas-emissions-reporting-guidance" xr:uid="{00000000-0004-0000-0E00-000001000000}"/>
  </hyperlinks>
  <pageMargins left="0.7" right="0.7" top="0.75" bottom="0.75" header="0.3" footer="0.3"/>
  <pageSetup paperSize="9"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tabColor theme="4" tint="0.39997558519241921"/>
    <pageSetUpPr fitToPage="1"/>
  </sheetPr>
  <dimension ref="A1:R128"/>
  <sheetViews>
    <sheetView zoomScaleNormal="100" workbookViewId="0"/>
  </sheetViews>
  <sheetFormatPr defaultColWidth="11.33203125" defaultRowHeight="14.4" x14ac:dyDescent="0.3"/>
  <cols>
    <col min="1" max="1" width="20.6640625" style="36" customWidth="1"/>
    <col min="2" max="2" width="14.44140625" style="36" customWidth="1"/>
    <col min="3" max="3" width="11" style="36" customWidth="1"/>
    <col min="4" max="4" width="10.5546875" style="36" customWidth="1"/>
    <col min="5" max="5" width="11.5546875" style="36" bestFit="1" customWidth="1"/>
    <col min="6" max="6" width="21.6640625" style="36" bestFit="1" customWidth="1"/>
    <col min="7" max="7" width="21.5546875" style="36" bestFit="1" customWidth="1"/>
    <col min="8" max="8" width="22" style="36" bestFit="1" customWidth="1"/>
    <col min="9" max="11" width="11.33203125" style="36"/>
    <col min="12" max="12" width="14.33203125" style="36" customWidth="1"/>
    <col min="13" max="18" width="11.33203125" style="36"/>
    <col min="19" max="16384" width="11.33203125" style="33"/>
  </cols>
  <sheetData>
    <row r="1" spans="1:18" s="366" customFormat="1" ht="10.199999999999999" x14ac:dyDescent="0.2">
      <c r="A1" s="366" t="s">
        <v>187</v>
      </c>
    </row>
    <row r="2" spans="1:18" ht="21" x14ac:dyDescent="0.4">
      <c r="A2" s="245" t="s">
        <v>86</v>
      </c>
      <c r="B2" s="245"/>
      <c r="C2" s="245"/>
      <c r="D2" s="245"/>
      <c r="E2" s="245"/>
      <c r="F2" s="245"/>
      <c r="G2" s="33"/>
      <c r="H2" s="33"/>
      <c r="I2" s="33"/>
      <c r="J2" s="33"/>
      <c r="K2" s="33"/>
      <c r="L2" s="33"/>
      <c r="M2" s="33"/>
      <c r="N2" s="33"/>
      <c r="O2" s="33"/>
      <c r="P2" s="33"/>
      <c r="Q2" s="33"/>
      <c r="R2" s="33"/>
    </row>
    <row r="3" spans="1:18" x14ac:dyDescent="0.3">
      <c r="A3" s="121" t="s">
        <v>186</v>
      </c>
      <c r="B3" s="33"/>
      <c r="C3" s="33"/>
      <c r="D3" s="33"/>
      <c r="E3" s="33"/>
      <c r="F3" s="33"/>
      <c r="G3" s="33"/>
      <c r="H3" s="33"/>
      <c r="I3" s="33"/>
      <c r="J3" s="33"/>
      <c r="K3" s="33"/>
      <c r="L3" s="33"/>
      <c r="M3" s="33"/>
      <c r="N3" s="33"/>
      <c r="O3" s="33"/>
      <c r="P3" s="33"/>
      <c r="Q3" s="33"/>
      <c r="R3" s="33"/>
    </row>
    <row r="4" spans="1:18" s="108" customFormat="1" ht="7.2" thickBot="1" x14ac:dyDescent="0.2"/>
    <row r="5" spans="1:18" ht="42" thickTop="1" x14ac:dyDescent="0.3">
      <c r="A5" s="5" t="s">
        <v>12</v>
      </c>
      <c r="B5" s="75" t="s">
        <v>86</v>
      </c>
      <c r="C5" s="5" t="s">
        <v>815</v>
      </c>
      <c r="D5" s="53">
        <v>45453</v>
      </c>
      <c r="E5" s="98" t="s">
        <v>176</v>
      </c>
      <c r="F5" s="53" t="s">
        <v>1536</v>
      </c>
      <c r="G5" s="33"/>
      <c r="H5" s="33"/>
      <c r="I5" s="33"/>
      <c r="J5" s="33"/>
      <c r="K5" s="33"/>
      <c r="L5" s="33"/>
      <c r="M5" s="33"/>
      <c r="N5" s="33"/>
      <c r="O5" s="33"/>
      <c r="P5" s="33"/>
      <c r="Q5" s="33"/>
      <c r="R5" s="33"/>
    </row>
    <row r="6" spans="1:18" ht="15" thickBot="1" x14ac:dyDescent="0.35">
      <c r="A6" s="101" t="s">
        <v>138</v>
      </c>
      <c r="B6" s="69" t="s">
        <v>110</v>
      </c>
      <c r="C6" s="89" t="s">
        <v>35</v>
      </c>
      <c r="D6" s="55">
        <v>1.1000000000000001</v>
      </c>
      <c r="E6" s="89" t="s">
        <v>21</v>
      </c>
      <c r="F6" s="110">
        <v>2023</v>
      </c>
      <c r="G6" s="33"/>
      <c r="H6" s="33"/>
      <c r="I6" s="33"/>
      <c r="J6" s="33"/>
      <c r="K6" s="33"/>
      <c r="L6" s="33"/>
      <c r="M6" s="33"/>
      <c r="N6" s="33"/>
      <c r="O6" s="33"/>
      <c r="P6" s="33"/>
      <c r="Q6" s="33"/>
      <c r="R6" s="33"/>
    </row>
    <row r="7" spans="1:18" ht="15.6" thickTop="1" thickBot="1" x14ac:dyDescent="0.35">
      <c r="A7" s="33"/>
      <c r="B7" s="33"/>
      <c r="C7" s="33"/>
      <c r="D7" s="33"/>
      <c r="E7" s="33"/>
      <c r="F7" s="33"/>
      <c r="G7" s="33"/>
      <c r="H7" s="33"/>
      <c r="I7" s="33"/>
      <c r="J7" s="33"/>
      <c r="K7" s="33"/>
      <c r="L7" s="33"/>
      <c r="M7" s="33"/>
      <c r="N7" s="33"/>
      <c r="O7" s="33"/>
      <c r="P7" s="33"/>
      <c r="Q7" s="33"/>
      <c r="R7" s="33"/>
    </row>
    <row r="8" spans="1:18" ht="50.25" customHeight="1" thickTop="1" thickBot="1" x14ac:dyDescent="0.35">
      <c r="A8" s="481" t="s">
        <v>547</v>
      </c>
      <c r="B8" s="482"/>
      <c r="C8" s="482"/>
      <c r="D8" s="482"/>
      <c r="E8" s="482"/>
      <c r="F8" s="482"/>
      <c r="G8" s="482"/>
      <c r="H8" s="482"/>
      <c r="I8" s="482"/>
      <c r="J8" s="482"/>
      <c r="K8" s="482"/>
      <c r="L8" s="483"/>
      <c r="M8" s="33"/>
      <c r="N8" s="33"/>
      <c r="O8" s="33"/>
      <c r="P8" s="33"/>
      <c r="Q8" s="33"/>
      <c r="R8" s="33"/>
    </row>
    <row r="9" spans="1:18" ht="15" thickTop="1" x14ac:dyDescent="0.3">
      <c r="A9" s="491"/>
      <c r="B9" s="492"/>
      <c r="C9" s="492"/>
      <c r="D9" s="492"/>
      <c r="E9" s="492"/>
      <c r="F9" s="492"/>
      <c r="G9" s="492"/>
      <c r="H9" s="492"/>
      <c r="I9" s="492"/>
      <c r="J9" s="492"/>
      <c r="K9" s="492"/>
      <c r="L9" s="492"/>
      <c r="M9" s="33"/>
      <c r="N9" s="33"/>
      <c r="O9" s="33"/>
      <c r="P9" s="33"/>
      <c r="Q9" s="33"/>
      <c r="R9" s="33"/>
    </row>
    <row r="10" spans="1:18" ht="15.6" x14ac:dyDescent="0.3">
      <c r="A10" s="493" t="s">
        <v>177</v>
      </c>
      <c r="B10" s="493"/>
      <c r="C10" s="493"/>
      <c r="D10" s="493"/>
      <c r="E10" s="493"/>
      <c r="F10" s="493"/>
      <c r="G10" s="493"/>
      <c r="H10" s="493"/>
      <c r="I10" s="493"/>
      <c r="J10" s="493"/>
      <c r="K10" s="493"/>
      <c r="L10" s="493"/>
      <c r="M10" s="33"/>
      <c r="N10" s="33"/>
      <c r="O10" s="33"/>
      <c r="P10" s="33"/>
      <c r="Q10" s="33"/>
      <c r="R10" s="33"/>
    </row>
    <row r="11" spans="1:18" ht="24" customHeight="1" x14ac:dyDescent="0.3">
      <c r="A11" s="491" t="s">
        <v>548</v>
      </c>
      <c r="B11" s="491"/>
      <c r="C11" s="491"/>
      <c r="D11" s="491"/>
      <c r="E11" s="491"/>
      <c r="F11" s="491"/>
      <c r="G11" s="491"/>
      <c r="H11" s="491"/>
      <c r="I11" s="491"/>
      <c r="J11" s="491"/>
      <c r="K11" s="491"/>
      <c r="L11" s="491"/>
      <c r="M11" s="33"/>
      <c r="N11" s="33"/>
      <c r="O11" s="33"/>
      <c r="P11" s="33"/>
      <c r="Q11" s="33"/>
      <c r="R11" s="33"/>
    </row>
    <row r="12" spans="1:18" ht="94.95" customHeight="1" x14ac:dyDescent="0.3">
      <c r="A12" s="492" t="s">
        <v>821</v>
      </c>
      <c r="B12" s="492"/>
      <c r="C12" s="492"/>
      <c r="D12" s="492"/>
      <c r="E12" s="492"/>
      <c r="F12" s="492"/>
      <c r="G12" s="492"/>
      <c r="H12" s="492"/>
      <c r="I12" s="492"/>
      <c r="J12" s="492"/>
      <c r="K12" s="492"/>
      <c r="L12" s="492"/>
      <c r="M12" s="127"/>
      <c r="N12" s="33"/>
      <c r="O12" s="33"/>
      <c r="P12" s="33"/>
      <c r="Q12" s="33"/>
      <c r="R12" s="33"/>
    </row>
    <row r="13" spans="1:18" ht="38.1" customHeight="1" x14ac:dyDescent="0.3">
      <c r="A13" s="491" t="s">
        <v>549</v>
      </c>
      <c r="B13" s="491"/>
      <c r="C13" s="491"/>
      <c r="D13" s="491"/>
      <c r="E13" s="491"/>
      <c r="F13" s="491"/>
      <c r="G13" s="491"/>
      <c r="H13" s="491"/>
      <c r="I13" s="491"/>
      <c r="J13" s="491"/>
      <c r="K13" s="491"/>
      <c r="L13" s="491"/>
      <c r="M13" s="33"/>
      <c r="N13" s="33"/>
      <c r="O13" s="33"/>
      <c r="P13" s="33"/>
      <c r="Q13" s="33"/>
      <c r="R13" s="33"/>
    </row>
    <row r="14" spans="1:18" ht="35.1" customHeight="1" x14ac:dyDescent="0.3">
      <c r="A14" s="492" t="s">
        <v>792</v>
      </c>
      <c r="B14" s="492"/>
      <c r="C14" s="492"/>
      <c r="D14" s="492"/>
      <c r="E14" s="492"/>
      <c r="F14" s="492"/>
      <c r="G14" s="492"/>
      <c r="H14" s="492"/>
      <c r="I14" s="492"/>
      <c r="J14" s="492"/>
      <c r="K14" s="492"/>
      <c r="L14" s="492"/>
      <c r="M14" s="33"/>
      <c r="N14" s="33"/>
      <c r="O14" s="33"/>
      <c r="P14" s="33"/>
      <c r="Q14" s="33"/>
      <c r="R14" s="33"/>
    </row>
    <row r="15" spans="1:18" ht="43.35" customHeight="1" x14ac:dyDescent="0.3">
      <c r="A15" s="491" t="s">
        <v>550</v>
      </c>
      <c r="B15" s="491"/>
      <c r="C15" s="491"/>
      <c r="D15" s="491"/>
      <c r="E15" s="491"/>
      <c r="F15" s="491"/>
      <c r="G15" s="491"/>
      <c r="H15" s="491"/>
      <c r="I15" s="491"/>
      <c r="J15" s="491"/>
      <c r="K15" s="491"/>
      <c r="L15" s="491"/>
      <c r="M15" s="33"/>
      <c r="N15" s="33"/>
      <c r="O15" s="33"/>
      <c r="P15" s="33"/>
      <c r="Q15" s="33"/>
      <c r="R15" s="33"/>
    </row>
    <row r="16" spans="1:18" ht="10.5" customHeight="1" x14ac:dyDescent="0.3">
      <c r="A16" s="159"/>
      <c r="B16" s="159"/>
      <c r="C16" s="159"/>
      <c r="D16" s="159"/>
      <c r="E16" s="159"/>
      <c r="F16" s="159"/>
      <c r="G16" s="159"/>
      <c r="H16" s="159"/>
      <c r="I16" s="159"/>
      <c r="J16" s="159"/>
      <c r="K16" s="159"/>
      <c r="L16" s="159"/>
      <c r="M16" s="33"/>
      <c r="N16" s="33"/>
      <c r="O16" s="33"/>
      <c r="P16" s="33"/>
      <c r="Q16" s="33"/>
      <c r="R16" s="33"/>
    </row>
    <row r="17" spans="1:18" ht="15.6" x14ac:dyDescent="0.3">
      <c r="A17" s="114" t="s">
        <v>179</v>
      </c>
      <c r="B17" s="118"/>
      <c r="C17" s="118"/>
      <c r="D17" s="118"/>
      <c r="E17" s="118"/>
      <c r="F17" s="118"/>
      <c r="G17" s="118"/>
      <c r="H17" s="118"/>
      <c r="I17" s="118"/>
      <c r="J17" s="118"/>
      <c r="K17" s="118"/>
      <c r="L17" s="118"/>
      <c r="M17" s="33"/>
      <c r="N17" s="33"/>
      <c r="O17" s="33"/>
      <c r="P17" s="33"/>
      <c r="Q17" s="33"/>
      <c r="R17" s="33"/>
    </row>
    <row r="18" spans="1:18" s="105" customFormat="1" ht="191.25" customHeight="1" x14ac:dyDescent="0.25">
      <c r="A18" s="419" t="s">
        <v>1118</v>
      </c>
      <c r="B18" s="419"/>
      <c r="C18" s="419"/>
      <c r="D18" s="419"/>
      <c r="E18" s="419"/>
      <c r="F18" s="419"/>
      <c r="G18" s="419"/>
      <c r="H18" s="419"/>
      <c r="I18" s="419"/>
      <c r="J18" s="419"/>
      <c r="K18" s="419"/>
      <c r="L18" s="419"/>
    </row>
    <row r="19" spans="1:18" ht="19.350000000000001" customHeight="1" x14ac:dyDescent="0.3">
      <c r="A19" s="493" t="s">
        <v>159</v>
      </c>
      <c r="B19" s="493"/>
      <c r="C19" s="493"/>
      <c r="D19" s="493"/>
      <c r="E19" s="493"/>
      <c r="F19" s="493"/>
      <c r="G19" s="493"/>
      <c r="H19" s="493"/>
      <c r="I19" s="493"/>
      <c r="J19" s="493"/>
      <c r="K19" s="493"/>
      <c r="L19" s="493"/>
      <c r="M19" s="33"/>
      <c r="N19" s="33"/>
      <c r="O19" s="33"/>
      <c r="P19" s="33"/>
      <c r="Q19" s="33"/>
      <c r="R19" s="33"/>
    </row>
    <row r="20" spans="1:18" ht="18.75" customHeight="1" x14ac:dyDescent="0.3">
      <c r="A20" s="491" t="s">
        <v>551</v>
      </c>
      <c r="B20" s="491"/>
      <c r="C20" s="491"/>
      <c r="D20" s="491"/>
      <c r="E20" s="491"/>
      <c r="F20" s="491"/>
      <c r="G20" s="491"/>
      <c r="H20" s="491"/>
      <c r="I20" s="491"/>
      <c r="J20" s="491"/>
      <c r="K20" s="491"/>
      <c r="L20" s="491"/>
      <c r="M20" s="33"/>
      <c r="N20" s="33"/>
      <c r="O20" s="33"/>
      <c r="P20" s="33"/>
      <c r="Q20" s="33"/>
      <c r="R20" s="33"/>
    </row>
    <row r="21" spans="1:18" ht="24" customHeight="1" x14ac:dyDescent="0.3">
      <c r="A21" s="491" t="s">
        <v>491</v>
      </c>
      <c r="B21" s="491"/>
      <c r="C21" s="491"/>
      <c r="D21" s="491"/>
      <c r="E21" s="491"/>
      <c r="F21" s="491"/>
      <c r="G21" s="491"/>
      <c r="H21" s="491"/>
      <c r="I21" s="491"/>
      <c r="J21" s="491"/>
      <c r="K21" s="491"/>
      <c r="L21" s="491"/>
      <c r="M21" s="33"/>
      <c r="N21" s="33"/>
      <c r="O21" s="33"/>
      <c r="P21" s="33"/>
      <c r="Q21" s="33"/>
      <c r="R21" s="33"/>
    </row>
    <row r="22" spans="1:18" s="106" customFormat="1" ht="26.25" customHeight="1" x14ac:dyDescent="0.3">
      <c r="A22" s="145"/>
      <c r="B22" s="145"/>
      <c r="C22" s="145"/>
      <c r="D22" s="145"/>
      <c r="E22" s="145"/>
      <c r="F22" s="145"/>
      <c r="G22" s="145"/>
      <c r="H22" s="145"/>
      <c r="I22" s="145"/>
      <c r="J22" s="145"/>
      <c r="K22" s="145"/>
      <c r="L22" s="145"/>
    </row>
    <row r="23" spans="1:18" s="106" customFormat="1" ht="15.6" x14ac:dyDescent="0.35">
      <c r="A23" s="128" t="s">
        <v>189</v>
      </c>
      <c r="B23" s="124" t="s">
        <v>363</v>
      </c>
      <c r="C23" s="124" t="s">
        <v>191</v>
      </c>
      <c r="D23" s="125" t="s">
        <v>69</v>
      </c>
      <c r="E23" s="125" t="s">
        <v>192</v>
      </c>
      <c r="F23" s="125" t="s">
        <v>1532</v>
      </c>
      <c r="G23" s="125" t="s">
        <v>1533</v>
      </c>
      <c r="H23" s="125" t="s">
        <v>1534</v>
      </c>
    </row>
    <row r="24" spans="1:18" s="106" customFormat="1" x14ac:dyDescent="0.3">
      <c r="A24" s="154" t="s">
        <v>364</v>
      </c>
      <c r="B24" s="125" t="s">
        <v>365</v>
      </c>
      <c r="C24" s="125" t="s">
        <v>130</v>
      </c>
      <c r="D24" s="151">
        <v>2023</v>
      </c>
      <c r="E24" s="203">
        <v>0.20707428859060403</v>
      </c>
      <c r="F24" s="203">
        <v>0.20496</v>
      </c>
      <c r="G24" s="203">
        <v>8.9600000000000009E-4</v>
      </c>
      <c r="H24" s="203">
        <v>1.2182885906040267E-3</v>
      </c>
      <c r="M24" s="163"/>
    </row>
    <row r="25" spans="1:18" s="106" customFormat="1" x14ac:dyDescent="0.3">
      <c r="A25" s="145"/>
      <c r="B25" s="105"/>
      <c r="C25" s="105"/>
      <c r="D25" s="105"/>
      <c r="E25" s="105"/>
      <c r="F25" s="105"/>
      <c r="G25" s="105"/>
      <c r="H25" s="105"/>
      <c r="I25" s="105"/>
      <c r="J25" s="105"/>
      <c r="K25" s="105"/>
      <c r="L25" s="105"/>
    </row>
    <row r="26" spans="1:18" s="106" customFormat="1" x14ac:dyDescent="0.3">
      <c r="A26" s="145"/>
      <c r="B26" s="105"/>
      <c r="C26" s="105"/>
      <c r="D26" s="105"/>
      <c r="E26" s="105"/>
      <c r="F26" s="105"/>
      <c r="G26" s="105"/>
      <c r="H26" s="105"/>
      <c r="I26" s="105"/>
      <c r="J26" s="105"/>
      <c r="K26" s="105"/>
      <c r="L26" s="105"/>
    </row>
    <row r="27" spans="1:18" s="146" customFormat="1" ht="15.6" x14ac:dyDescent="0.3">
      <c r="A27" s="493" t="s">
        <v>123</v>
      </c>
      <c r="B27" s="493"/>
      <c r="C27" s="493"/>
      <c r="D27" s="493"/>
      <c r="E27" s="493"/>
      <c r="F27" s="493"/>
      <c r="G27" s="493"/>
      <c r="H27" s="493"/>
      <c r="I27" s="493"/>
      <c r="J27" s="493"/>
      <c r="K27" s="493"/>
      <c r="L27" s="493"/>
    </row>
    <row r="28" spans="1:18" s="147" customFormat="1" ht="18" customHeight="1" x14ac:dyDescent="0.3">
      <c r="A28" s="495" t="s">
        <v>552</v>
      </c>
      <c r="B28" s="495"/>
      <c r="C28" s="495"/>
      <c r="D28" s="495"/>
      <c r="E28" s="495"/>
      <c r="F28" s="495"/>
      <c r="G28" s="495"/>
      <c r="H28" s="495"/>
      <c r="I28" s="495"/>
      <c r="J28" s="495"/>
      <c r="K28" s="495"/>
      <c r="L28" s="495"/>
    </row>
    <row r="29" spans="1:18" s="132" customFormat="1" ht="54" customHeight="1" x14ac:dyDescent="0.3">
      <c r="A29" s="491" t="s">
        <v>853</v>
      </c>
      <c r="B29" s="491"/>
      <c r="C29" s="491"/>
      <c r="D29" s="491"/>
      <c r="E29" s="491"/>
      <c r="F29" s="491"/>
      <c r="G29" s="491"/>
      <c r="H29" s="491"/>
      <c r="I29" s="491"/>
      <c r="J29" s="491"/>
      <c r="K29" s="491"/>
      <c r="L29" s="491"/>
    </row>
    <row r="30" spans="1:18" s="147" customFormat="1" ht="23.25" customHeight="1" x14ac:dyDescent="0.3">
      <c r="A30" s="495" t="s">
        <v>553</v>
      </c>
      <c r="B30" s="495"/>
      <c r="C30" s="495"/>
      <c r="D30" s="495"/>
      <c r="E30" s="495"/>
      <c r="F30" s="495"/>
      <c r="G30" s="495"/>
      <c r="H30" s="495"/>
      <c r="I30" s="495"/>
      <c r="J30" s="495"/>
      <c r="K30" s="495"/>
      <c r="L30" s="495"/>
    </row>
    <row r="31" spans="1:18" s="132" customFormat="1" ht="35.25" customHeight="1" x14ac:dyDescent="0.3">
      <c r="A31" s="491" t="s">
        <v>492</v>
      </c>
      <c r="B31" s="491"/>
      <c r="C31" s="491"/>
      <c r="D31" s="491"/>
      <c r="E31" s="491"/>
      <c r="F31" s="491"/>
      <c r="G31" s="491"/>
      <c r="H31" s="491"/>
      <c r="I31" s="491"/>
      <c r="J31" s="491"/>
      <c r="K31" s="491"/>
      <c r="L31" s="491"/>
    </row>
    <row r="32" spans="1:18" x14ac:dyDescent="0.3">
      <c r="A32" s="231" t="s">
        <v>601</v>
      </c>
      <c r="B32" s="231"/>
      <c r="C32" s="231"/>
      <c r="D32" s="231"/>
      <c r="E32" s="231"/>
      <c r="F32" s="231"/>
      <c r="G32" s="231"/>
      <c r="H32" s="231"/>
      <c r="I32" s="231"/>
      <c r="J32" s="231"/>
      <c r="K32" s="231"/>
      <c r="L32" s="231"/>
      <c r="M32" s="33"/>
      <c r="N32" s="33"/>
      <c r="O32" s="33"/>
      <c r="P32" s="33"/>
      <c r="Q32" s="33"/>
      <c r="R32" s="33"/>
    </row>
    <row r="33" s="33" customFormat="1" x14ac:dyDescent="0.3"/>
    <row r="34" s="33" customFormat="1" x14ac:dyDescent="0.3"/>
    <row r="35" s="33" customFormat="1" x14ac:dyDescent="0.3"/>
    <row r="36" s="33" customFormat="1" x14ac:dyDescent="0.3"/>
    <row r="37" s="33" customFormat="1" x14ac:dyDescent="0.3"/>
    <row r="38" s="33" customFormat="1" x14ac:dyDescent="0.3"/>
    <row r="39" s="33" customFormat="1" x14ac:dyDescent="0.3"/>
    <row r="40" s="33" customFormat="1" x14ac:dyDescent="0.3"/>
    <row r="41" s="33" customFormat="1" x14ac:dyDescent="0.3"/>
    <row r="42" s="33" customFormat="1" x14ac:dyDescent="0.3"/>
    <row r="43" s="33" customFormat="1" x14ac:dyDescent="0.3"/>
    <row r="44" s="33" customFormat="1" x14ac:dyDescent="0.3"/>
    <row r="45" s="33" customFormat="1" x14ac:dyDescent="0.3"/>
    <row r="46" s="33" customFormat="1" x14ac:dyDescent="0.3"/>
    <row r="47" s="33" customFormat="1" x14ac:dyDescent="0.3"/>
    <row r="48"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row r="90" s="33" customFormat="1" x14ac:dyDescent="0.3"/>
    <row r="91" s="33" customFormat="1" x14ac:dyDescent="0.3"/>
    <row r="92" s="33" customFormat="1" x14ac:dyDescent="0.3"/>
    <row r="93" s="33" customFormat="1" x14ac:dyDescent="0.3"/>
    <row r="94" s="33" customFormat="1" x14ac:dyDescent="0.3"/>
    <row r="95" s="33" customFormat="1" x14ac:dyDescent="0.3"/>
    <row r="96" s="33" customFormat="1" x14ac:dyDescent="0.3"/>
    <row r="97" s="33" customFormat="1" x14ac:dyDescent="0.3"/>
    <row r="98" s="33" customFormat="1" x14ac:dyDescent="0.3"/>
    <row r="99" s="33" customFormat="1" x14ac:dyDescent="0.3"/>
    <row r="100" s="33" customFormat="1" x14ac:dyDescent="0.3"/>
    <row r="101" s="33" customFormat="1" x14ac:dyDescent="0.3"/>
    <row r="102" s="33" customFormat="1" x14ac:dyDescent="0.3"/>
    <row r="103" s="33" customFormat="1" x14ac:dyDescent="0.3"/>
    <row r="104" s="33" customFormat="1" x14ac:dyDescent="0.3"/>
    <row r="105" s="33" customFormat="1" x14ac:dyDescent="0.3"/>
    <row r="106" s="33" customFormat="1" x14ac:dyDescent="0.3"/>
    <row r="107" s="33" customFormat="1" x14ac:dyDescent="0.3"/>
    <row r="108" s="33" customFormat="1" x14ac:dyDescent="0.3"/>
    <row r="109" s="33" customFormat="1" x14ac:dyDescent="0.3"/>
    <row r="110" s="33" customFormat="1" x14ac:dyDescent="0.3"/>
    <row r="111" s="33" customFormat="1" x14ac:dyDescent="0.3"/>
    <row r="112" s="33" customFormat="1" x14ac:dyDescent="0.3"/>
    <row r="113" s="33" customFormat="1" x14ac:dyDescent="0.3"/>
    <row r="114" s="33" customFormat="1" x14ac:dyDescent="0.3"/>
    <row r="115" s="33" customFormat="1" x14ac:dyDescent="0.3"/>
    <row r="116" s="33" customFormat="1" x14ac:dyDescent="0.3"/>
    <row r="117" s="33" customFormat="1" x14ac:dyDescent="0.3"/>
    <row r="118" s="33" customFormat="1" x14ac:dyDescent="0.3"/>
    <row r="119" s="33" customFormat="1" x14ac:dyDescent="0.3"/>
    <row r="120" s="33" customFormat="1" x14ac:dyDescent="0.3"/>
    <row r="121" s="33" customFormat="1" x14ac:dyDescent="0.3"/>
    <row r="122" s="33" customFormat="1" x14ac:dyDescent="0.3"/>
    <row r="123" s="33" customFormat="1" x14ac:dyDescent="0.3"/>
    <row r="124" s="33" customFormat="1" x14ac:dyDescent="0.3"/>
    <row r="125" s="33" customFormat="1" x14ac:dyDescent="0.3"/>
    <row r="126" s="33" customFormat="1" x14ac:dyDescent="0.3"/>
    <row r="127" s="33" customFormat="1" x14ac:dyDescent="0.3"/>
    <row r="128" s="33" customFormat="1" x14ac:dyDescent="0.3"/>
  </sheetData>
  <mergeCells count="17">
    <mergeCell ref="A20:L20"/>
    <mergeCell ref="A21:L21"/>
    <mergeCell ref="A30:L30"/>
    <mergeCell ref="A31:L31"/>
    <mergeCell ref="A28:L28"/>
    <mergeCell ref="A29:L29"/>
    <mergeCell ref="A27:L27"/>
    <mergeCell ref="A8:L8"/>
    <mergeCell ref="A9:L9"/>
    <mergeCell ref="A10:L10"/>
    <mergeCell ref="A11:L11"/>
    <mergeCell ref="A19:L19"/>
    <mergeCell ref="A13:L13"/>
    <mergeCell ref="A15:L15"/>
    <mergeCell ref="A18:L18"/>
    <mergeCell ref="A14:L14"/>
    <mergeCell ref="A12:L12"/>
  </mergeCells>
  <hyperlinks>
    <hyperlink ref="A14:L14" r:id="rId1" display="●  Organisations that generate renewable energy or purchase green energy should refer to Defra's  'Environmental reporting guidelines' for information on how to account for their electricity usage" xr:uid="{00000000-0004-0000-0F00-000000000000}"/>
    <hyperlink ref="A3" location="Index!A1" display="Index" xr:uid="{00000000-0004-0000-0F00-000001000000}"/>
  </hyperlinks>
  <pageMargins left="0.7" right="0.7" top="0.75" bottom="0.75" header="0.3" footer="0.3"/>
  <pageSetup paperSize="9" scale="60" fitToHeight="0" orientation="landscape" r:id="rId2"/>
  <headerFooter alignWithMargins="0"/>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2023-06-21T15:17:44+00:00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QJDPHUUW44WN-441456229-168029</_dlc_DocId>
    <_dlc_DocIdUrl xmlns="316c9410-b6ac-44c8-8089-637ee62e1d35">
      <Url>https://beisgov.sharepoint.com/sites/GHGInventory/_layouts/15/DocIdRedir.aspx?ID=QJDPHUUW44WN-441456229-168029</Url>
      <Description>QJDPHUUW44WN-441456229-168029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6" ma:contentTypeDescription="Create a new document." ma:contentTypeScope="" ma:versionID="c83596e2c5aeb82aebb339b61bf7a5a2">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3ea55ea68e15d5bb5edb2b2877a8e8d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5804CB-CC18-402F-9FA1-E2C31C2C26E6}">
  <ds:schemaRefs>
    <ds:schemaRef ds:uri="http://schemas.microsoft.com/office/infopath/2007/PartnerControls"/>
    <ds:schemaRef ds:uri="http://purl.org/dc/terms/"/>
    <ds:schemaRef ds:uri="aaacb922-5235-4a66-b188-303b9b46fbd7"/>
    <ds:schemaRef ds:uri="http://schemas.openxmlformats.org/package/2006/metadata/core-properties"/>
    <ds:schemaRef ds:uri="http://schemas.microsoft.com/office/2006/documentManagement/types"/>
    <ds:schemaRef ds:uri="ba38cd17-3073-44f8-b5c6-358abbba2b98"/>
    <ds:schemaRef ds:uri="a8f60570-4bd3-4f2b-950b-a996de8ab151"/>
    <ds:schemaRef ds:uri="b413c3fd-5a3b-4239-b985-69032e371c04"/>
    <ds:schemaRef ds:uri="http://purl.org/dc/elements/1.1/"/>
    <ds:schemaRef ds:uri="http://schemas.microsoft.com/office/2006/metadata/properties"/>
    <ds:schemaRef ds:uri="316c9410-b6ac-44c8-8089-637ee62e1d35"/>
    <ds:schemaRef ds:uri="0063f72e-ace3-48fb-9c1f-5b513408b31f"/>
    <ds:schemaRef ds:uri="http://www.w3.org/XML/1998/namespace"/>
    <ds:schemaRef ds:uri="http://purl.org/dc/dcmitype/"/>
  </ds:schemaRefs>
</ds:datastoreItem>
</file>

<file path=customXml/itemProps2.xml><?xml version="1.0" encoding="utf-8"?>
<ds:datastoreItem xmlns:ds="http://schemas.openxmlformats.org/officeDocument/2006/customXml" ds:itemID="{43DF85C1-1202-49A1-A3EB-75B46A43B5A2}">
  <ds:schemaRefs>
    <ds:schemaRef ds:uri="http://schemas.microsoft.com/sharepoint/v3/contenttype/forms"/>
  </ds:schemaRefs>
</ds:datastoreItem>
</file>

<file path=customXml/itemProps3.xml><?xml version="1.0" encoding="utf-8"?>
<ds:datastoreItem xmlns:ds="http://schemas.openxmlformats.org/officeDocument/2006/customXml" ds:itemID="{90D27814-2067-499D-A9EA-6BCA6C2EB980}">
  <ds:schemaRefs>
    <ds:schemaRef ds:uri="http://schemas.microsoft.com/sharepoint/events"/>
  </ds:schemaRefs>
</ds:datastoreItem>
</file>

<file path=customXml/itemProps4.xml><?xml version="1.0" encoding="utf-8"?>
<ds:datastoreItem xmlns:ds="http://schemas.openxmlformats.org/officeDocument/2006/customXml" ds:itemID="{D1EFE8C4-4AF4-4A5A-A931-9774869690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Introduction</vt:lpstr>
      <vt:lpstr>What's new</vt:lpstr>
      <vt:lpstr>Index</vt:lpstr>
      <vt:lpstr>Fuels</vt:lpstr>
      <vt:lpstr>Bioenergy</vt:lpstr>
      <vt:lpstr>Refrigerant &amp; other</vt:lpstr>
      <vt:lpstr>Passenger vehicles</vt:lpstr>
      <vt:lpstr>SECR kWh pass &amp; delivery vehs</vt:lpstr>
      <vt:lpstr>UK electricity</vt:lpstr>
      <vt:lpstr>UK electricity for EVs</vt:lpstr>
      <vt:lpstr>SECR kWh UK electricity for EVs</vt:lpstr>
      <vt:lpstr>Transmission and distribution</vt:lpstr>
      <vt:lpstr>UK electricity T&amp;D for EVs</vt:lpstr>
      <vt:lpstr>Water supply</vt:lpstr>
      <vt:lpstr>Water treatment</vt:lpstr>
      <vt:lpstr>Material use</vt:lpstr>
      <vt:lpstr>Waste disposal</vt:lpstr>
      <vt:lpstr>Business travel- air</vt:lpstr>
      <vt:lpstr>Business travel- sea</vt:lpstr>
      <vt:lpstr>Business travel- land</vt:lpstr>
      <vt:lpstr>Freighting goods</vt:lpstr>
      <vt:lpstr>Hotel stay</vt:lpstr>
      <vt:lpstr>Homeworking</vt:lpstr>
      <vt:lpstr>Conversions</vt:lpstr>
      <vt:lpstr>Fuel properties</vt:lpstr>
      <vt:lpstr>Haul 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dc:title>
  <dc:creator>Dun, Craig</dc:creator>
  <cp:lastModifiedBy>Luke Strange</cp:lastModifiedBy>
  <dcterms:created xsi:type="dcterms:W3CDTF">2015-05-26T18:30:01Z</dcterms:created>
  <dcterms:modified xsi:type="dcterms:W3CDTF">2023-07-20T15:24:01Z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0x0101002B97F60A70B71B43A90E919BAA885092</vt:lpwstr>
  </property>
  <property fmtid="{D5CDD505-2E9C-101B-9397-08002B2CF9AE}" pid="3" name="Business Unit">
    <vt:lpwstr>1;#Science and Innovation for Climate and Energy|ba4af673-c668-46d1-96d7-6fcdfcb7d67d</vt:lpwstr>
  </property>
  <property fmtid="{D5CDD505-2E9C-101B-9397-08002B2CF9AE}" pid="4" name="_dlc_DocIdItemGuid">
    <vt:lpwstr>7deb37fe-e46c-4c6b-81a1-114d214a1999</vt:lpwstr>
  </property>
  <property fmtid="{D5CDD505-2E9C-101B-9397-08002B2CF9AE}" pid="5" name="MSIP_Label_ba62f585-b40f-4ab9-bafe-39150f03d124_Enabled">
    <vt:lpwstr>true</vt:lpwstr>
  </property>
  <property fmtid="{D5CDD505-2E9C-101B-9397-08002B2CF9AE}" pid="6" name="MSIP_Label_ba62f585-b40f-4ab9-bafe-39150f03d124_SetDate">
    <vt:lpwstr>2023-06-21T15:22:34Z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d4d9f5e0-ce2b-4c21-9d82-0419f6c6d4d5</vt:lpwstr>
  </property>
  <property fmtid="{D5CDD505-2E9C-101B-9397-08002B2CF9AE}" pid="11" name="MSIP_Label_ba62f585-b40f-4ab9-bafe-39150f03d124_ContentBits">
    <vt:lpwstr>0</vt:lpwstr>
  </property>
  <property fmtid="{D5CDD505-2E9C-101B-9397-08002B2CF9AE}" pid="12" name="MediaServiceImageTags">
    <vt:lpwstr/>
  </property>
</Properties>
</file>