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8 PROJECTIONS" sheetId="1" r:id="rId3"/>
    <sheet state="visible" name="RESERVE ACCOUNT BALANCES" sheetId="2" r:id="rId4"/>
    <sheet state="visible" name="TOTAL FUNDING REQUESTS FY19" sheetId="3" r:id="rId5"/>
    <sheet state="visible" name="GROUP BUDGETS" sheetId="4" r:id="rId6"/>
  </sheets>
  <definedNames/>
  <calcPr/>
</workbook>
</file>

<file path=xl/sharedStrings.xml><?xml version="1.0" encoding="utf-8"?>
<sst xmlns="http://schemas.openxmlformats.org/spreadsheetml/2006/main" count="176" uniqueCount="75">
  <si>
    <t>Instructions:</t>
  </si>
  <si>
    <t xml:space="preserve">Fill out the projections for revenues and expenses within the </t>
  </si>
  <si>
    <t xml:space="preserve">given time frame. The FY 18 projections as of FY 17 should </t>
  </si>
  <si>
    <t>match the information presented at the previous Budget Summit.</t>
  </si>
  <si>
    <t>APPLICANT:</t>
  </si>
  <si>
    <t xml:space="preserve">FY 18 PROJECTIONS AS OF FY 17 </t>
  </si>
  <si>
    <t>NOTES:</t>
  </si>
  <si>
    <t>PROJECTED REVENUES</t>
  </si>
  <si>
    <t>CONTRIBUTIONS (GIFTS, ETC)</t>
  </si>
  <si>
    <t>GUSA FINAPP (REQUESTED)</t>
  </si>
  <si>
    <t>STUDENT AFFAIRS</t>
  </si>
  <si>
    <t>COKE GRANT</t>
  </si>
  <si>
    <t>OTHER 1*</t>
  </si>
  <si>
    <t>OTHER 2*</t>
  </si>
  <si>
    <t>TOTAL PROJECTED REVENUES</t>
  </si>
  <si>
    <t>PROJECTED EXPENDITURES</t>
  </si>
  <si>
    <t>TOTAL PROJECTED EXPENDITURES</t>
  </si>
  <si>
    <t>PROJECTED BALANCE</t>
  </si>
  <si>
    <t>ACTUAL FY 18 STANDING AS OF JANUARY 2018</t>
  </si>
  <si>
    <t>ACTUAL REVENUES, TO DATE</t>
  </si>
  <si>
    <t>GUSA FINAPP (RECEIVED)</t>
  </si>
  <si>
    <t>TOTAL</t>
  </si>
  <si>
    <t>ACTUAL EXPENDITURES, TO DATE</t>
  </si>
  <si>
    <t>ACTUAL BALANCE, TO DATE</t>
  </si>
  <si>
    <t>YEAR END FY 18 PROJECTIONS</t>
  </si>
  <si>
    <t>UPDATES PROJECTED REVENUES</t>
  </si>
  <si>
    <t>UPDATED PROJECTED EXPENDITURES</t>
  </si>
  <si>
    <t>UPDATED PROJECTED BALANCE</t>
  </si>
  <si>
    <t>* Replace OTHER with an appropriate descriptor</t>
  </si>
  <si>
    <t xml:space="preserve">Please provide the balance of all reserve accounts held by both the applicant and any </t>
  </si>
  <si>
    <t>group which they oversee.</t>
  </si>
  <si>
    <t>FY 18 BALANCE OF RESERVE ACCOUNTS TO DATE</t>
  </si>
  <si>
    <t>FY 19 BALANCE OF RESERVE ACCOUNTS, ANTICIPATED</t>
  </si>
  <si>
    <t xml:space="preserve">Please fill out the budget sheet below. For expenses that do not fit neatly  </t>
  </si>
  <si>
    <t xml:space="preserve">into a category rows may be added. Applicants should be prepared to </t>
  </si>
  <si>
    <t>answer questions  about the make-up of each line item's lump total.</t>
  </si>
  <si>
    <t>Sahil and Naba for Georgetown</t>
  </si>
  <si>
    <t>EXPENSES</t>
  </si>
  <si>
    <t>GENERAL ACCOUNT</t>
  </si>
  <si>
    <t>DISCRETIONARY FUNDS</t>
  </si>
  <si>
    <t>SENATE SUNNY DAY FUND</t>
  </si>
  <si>
    <t>TOTAL EXPENSES</t>
  </si>
  <si>
    <t>INCOME (W/O FINAPP)</t>
  </si>
  <si>
    <t>OTHER INCOME 1*</t>
  </si>
  <si>
    <t>OTHER INCOME 2*</t>
  </si>
  <si>
    <t>TOTAL INCOME</t>
  </si>
  <si>
    <t>BALANCE (NEGATIVE):</t>
  </si>
  <si>
    <t>PROJECTED ACCOUNT BALANCES CARRIED TO FY19</t>
  </si>
  <si>
    <t>REQUEST FROM FINAPP:</t>
  </si>
  <si>
    <t xml:space="preserve">Instructions: </t>
  </si>
  <si>
    <t xml:space="preserve">Please provide the budget requests for ONLY the five largest allocations you </t>
  </si>
  <si>
    <t>will be making to subordinate groups AND the budget for any group</t>
  </si>
  <si>
    <t>that is $10,000 or more.</t>
  </si>
  <si>
    <t>GROUP:</t>
  </si>
  <si>
    <t>GUSA Fund</t>
  </si>
  <si>
    <t xml:space="preserve">GUSA Fund will be used as a tool to fund the priorities of our adminstration. An increase in allocation will further the work of this administration, and allow us </t>
  </si>
  <si>
    <t>PRIORITY: ENTREPRENEURSHIP</t>
  </si>
  <si>
    <t>PRIORITY: DIVERSITY AND INCLUSION</t>
  </si>
  <si>
    <t>PRIORITY WELLNESS</t>
  </si>
  <si>
    <t>BALANCE (NEGATIVE)</t>
  </si>
  <si>
    <t>DC &amp; Federal Relations Committee</t>
  </si>
  <si>
    <t xml:space="preserve">This committee is typically funded by the executive discretionary fund. Recognizing the work that FedRel has done, we believe it makes sense to include the committee within Line Item appropriations under the General Account. </t>
  </si>
  <si>
    <t>FOOD</t>
  </si>
  <si>
    <t>COMMUNICATIONS</t>
  </si>
  <si>
    <t>Community Voices</t>
  </si>
  <si>
    <t xml:space="preserve">Community Voices groups are a new initiative pioneered by our administration. CVs would convene student organizations and communities on campus, allowing GUSA to go to our student body and understand their concerns and priorities. These voices can and will drive our leadership and advocacy. </t>
  </si>
  <si>
    <t>FOOD AT MEETINGS</t>
  </si>
  <si>
    <t>STARTUP COSTS</t>
  </si>
  <si>
    <t>Costs are reflective of startup expenditures.</t>
  </si>
  <si>
    <t>Affordability Standing Committee</t>
  </si>
  <si>
    <t>As an issue ubiquitous among GUSA campaigns and adminstration alike, Affordability deserves increased focus. The Standing Committee will centralize institutional knowledge, relationships with adminstration, engagement with the policy area by the Exec, Senate, natural partnerships within student communities (i.e. GSP), and broader Georgetown student involvement. Through the Standing Committee, GUSA's leadership and advocacy around Affordability will be continuous, inclusive, and deep.</t>
  </si>
  <si>
    <t>OTHER 3*</t>
  </si>
  <si>
    <t>Student Advocacy Office</t>
  </si>
  <si>
    <t>This figure is sourced from the leadership of the Student Advocacy Office, and reflects the SAO's desire to continue its work while investing in two new posters.</t>
  </si>
  <si>
    <t>POSTERS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</si>
</sst>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_(&quot;$&quot;* #,##0_);_(&quot;$&quot;* \(#,##0\);_(&quot;$&quot;* &quot;-&quot;??_);_(@_)"/>
    <numFmt numFmtId="166" formatCode="&quot;$&quot;#,##0"/>
  </numFmts>
  <fonts count="11">
    <font>
      <sz val="11.0"/>
      <color rgb="FF000000"/>
      <name val="Calibri"/>
    </font>
    <font>
      <sz val="11.0"/>
      <color rgb="FF000000"/>
      <name val="Times New Roman"/>
    </font>
    <font>
      <b/>
      <sz val="11.0"/>
      <color rgb="FF000000"/>
      <name val="Times New Roman"/>
    </font>
    <font>
      <b/>
      <u/>
      <sz val="11.0"/>
      <color rgb="FF000000"/>
      <name val="Times New Roman"/>
    </font>
    <font>
      <i/>
      <sz val="11.0"/>
      <color rgb="FF000000"/>
      <name val="Times New Roman"/>
    </font>
    <font>
      <b/>
      <u/>
      <sz val="11.0"/>
      <color rgb="FF000000"/>
      <name val="Times New Roman"/>
    </font>
    <font>
      <b/>
      <sz val="11.0"/>
      <name val="Times New Roman"/>
    </font>
    <font>
      <b/>
      <u/>
      <sz val="11.0"/>
      <color rgb="FF000000"/>
      <name val="Times New Roman"/>
    </font>
    <font>
      <sz val="11.0"/>
      <name val="Calibri"/>
    </font>
    <font>
      <sz val="11.0"/>
      <name val="Times New Roman"/>
    </font>
    <font/>
  </fonts>
  <fills count="2">
    <fill>
      <patternFill patternType="none"/>
    </fill>
    <fill>
      <patternFill patternType="lightGray"/>
    </fill>
  </fills>
  <borders count="12">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right style="medium">
        <color rgb="FF000000"/>
      </right>
      <bottom style="double">
        <color rgb="FF000000"/>
      </bottom>
    </border>
    <border>
      <left style="medium">
        <color rgb="FF000000"/>
      </left>
      <bottom style="medium">
        <color rgb="FF000000"/>
      </bottom>
    </border>
    <border>
      <right style="medium">
        <color rgb="FF000000"/>
      </right>
      <bottom style="medium">
        <color rgb="FF000000"/>
      </bottom>
    </border>
    <border>
      <bottom style="double">
        <color rgb="FF000000"/>
      </bottom>
    </border>
    <border>
      <bottom style="medium">
        <color rgb="FF000000"/>
      </bottom>
    </border>
    <border>
      <top style="medium">
        <color rgb="FF000000"/>
      </top>
      <bottom style="double">
        <color rgb="FF000000"/>
      </bottom>
    </border>
    <border>
      <top style="medium">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Font="1"/>
    <xf borderId="1" fillId="0" fontId="3" numFmtId="0" xfId="0" applyBorder="1" applyFont="1"/>
    <xf borderId="2" fillId="0" fontId="0" numFmtId="0" xfId="0" applyBorder="1" applyFont="1"/>
    <xf borderId="3" fillId="0" fontId="1" numFmtId="0" xfId="0" applyBorder="1" applyFont="1"/>
    <xf borderId="4" fillId="0" fontId="0" numFmtId="0" xfId="0" applyBorder="1" applyFont="1"/>
    <xf borderId="5" fillId="0" fontId="0" numFmtId="0" xfId="0" applyBorder="1" applyFont="1"/>
    <xf borderId="3" fillId="0" fontId="4" numFmtId="0" xfId="0" applyBorder="1" applyFont="1"/>
    <xf borderId="3" fillId="0" fontId="5" numFmtId="0" xfId="0" applyBorder="1" applyFont="1"/>
    <xf borderId="6" fillId="0" fontId="2" numFmtId="0" xfId="0" applyBorder="1" applyFont="1"/>
    <xf borderId="7" fillId="0" fontId="0" numFmtId="0" xfId="0" applyBorder="1" applyFont="1"/>
    <xf borderId="3" fillId="0" fontId="0" numFmtId="0" xfId="0" applyBorder="1" applyFont="1"/>
    <xf borderId="0" fillId="0" fontId="6" numFmtId="0" xfId="0" applyFont="1"/>
    <xf borderId="0" fillId="0" fontId="7" numFmtId="0" xfId="0" applyFont="1"/>
    <xf borderId="8" fillId="0" fontId="1" numFmtId="0" xfId="0" applyBorder="1" applyFont="1"/>
    <xf borderId="0" fillId="0" fontId="4" numFmtId="0" xfId="0" applyFont="1"/>
    <xf borderId="0" fillId="0" fontId="0" numFmtId="0" xfId="0" applyFont="1"/>
    <xf borderId="0" fillId="0" fontId="8" numFmtId="164" xfId="0" applyFont="1" applyNumberFormat="1"/>
    <xf borderId="9" fillId="0" fontId="1" numFmtId="165" xfId="0" applyBorder="1" applyFont="1" applyNumberFormat="1"/>
    <xf borderId="0" fillId="0" fontId="1" numFmtId="165" xfId="0" applyFont="1" applyNumberFormat="1"/>
    <xf borderId="10" fillId="0" fontId="1" numFmtId="165" xfId="0" applyBorder="1" applyFont="1" applyNumberFormat="1"/>
    <xf borderId="0" fillId="0" fontId="9" numFmtId="164" xfId="0" applyFont="1" applyNumberFormat="1"/>
    <xf borderId="8" fillId="0" fontId="1" numFmtId="164" xfId="0" applyBorder="1" applyFont="1" applyNumberFormat="1"/>
    <xf borderId="0" fillId="0" fontId="1" numFmtId="164" xfId="0" applyFont="1" applyNumberFormat="1"/>
    <xf borderId="0" fillId="0" fontId="2" numFmtId="0" xfId="0" applyAlignment="1" applyFont="1">
      <alignment shrinkToFit="0" wrapText="1"/>
    </xf>
    <xf borderId="0" fillId="0" fontId="9" numFmtId="166" xfId="0" applyFont="1" applyNumberFormat="1"/>
    <xf borderId="1" fillId="0" fontId="1" numFmtId="0" xfId="0" applyBorder="1" applyFont="1"/>
    <xf borderId="11" fillId="0" fontId="8" numFmtId="164" xfId="0" applyBorder="1" applyFont="1" applyNumberFormat="1"/>
    <xf borderId="11" fillId="0" fontId="0" numFmtId="0" xfId="0" applyBorder="1" applyFont="1"/>
    <xf borderId="2" fillId="0" fontId="1" numFmtId="0" xfId="0" applyBorder="1" applyFont="1"/>
    <xf borderId="3" fillId="0" fontId="0" numFmtId="0" xfId="0" applyAlignment="1" applyBorder="1" applyFont="1">
      <alignment horizontal="left" shrinkToFit="0" vertical="top" wrapText="1"/>
    </xf>
    <xf borderId="3" fillId="0" fontId="10" numFmtId="0" xfId="0" applyBorder="1" applyFont="1"/>
    <xf borderId="0" fillId="0" fontId="0" numFmtId="164" xfId="0" applyFont="1" applyNumberFormat="1"/>
    <xf borderId="8" fillId="0" fontId="0" numFmtId="164" xfId="0" applyBorder="1" applyFont="1" applyNumberFormat="1"/>
    <xf borderId="3" fillId="0" fontId="2" numFmtId="0" xfId="0" applyBorder="1" applyFont="1"/>
    <xf borderId="6" fillId="0" fontId="0" numFmtId="0" xfId="0" applyBorder="1" applyFont="1"/>
    <xf borderId="9" fillId="0" fontId="8" numFmtId="164" xfId="0" applyBorder="1" applyFont="1" applyNumberFormat="1"/>
    <xf borderId="9"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86"/>
    <col customWidth="1" min="2" max="13" width="8.71"/>
  </cols>
  <sheetData>
    <row r="2">
      <c r="A2" s="1" t="s">
        <v>0</v>
      </c>
      <c r="B2" s="2" t="s">
        <v>1</v>
      </c>
    </row>
    <row r="3">
      <c r="A3" s="2"/>
      <c r="B3" s="2" t="s">
        <v>2</v>
      </c>
    </row>
    <row r="4">
      <c r="B4" s="2" t="s">
        <v>3</v>
      </c>
    </row>
    <row r="5">
      <c r="B5" s="2"/>
    </row>
    <row r="6" ht="14.25" customHeight="1">
      <c r="A6" s="2" t="s">
        <v>4</v>
      </c>
    </row>
    <row r="7" ht="14.25" customHeight="1">
      <c r="A7" s="2"/>
    </row>
    <row r="8" ht="14.25" customHeight="1">
      <c r="A8" s="3" t="s">
        <v>5</v>
      </c>
      <c r="C8" s="2" t="s">
        <v>6</v>
      </c>
    </row>
    <row r="9" ht="14.25" customHeight="1">
      <c r="A9" s="4" t="s">
        <v>7</v>
      </c>
      <c r="B9" s="5"/>
    </row>
    <row r="10" ht="14.25" customHeight="1">
      <c r="A10" s="6" t="s">
        <v>8</v>
      </c>
      <c r="B10" s="7"/>
    </row>
    <row r="11" ht="14.25" customHeight="1">
      <c r="A11" s="6" t="s">
        <v>9</v>
      </c>
      <c r="B11" s="7"/>
    </row>
    <row r="12" ht="14.25" customHeight="1">
      <c r="A12" s="6" t="s">
        <v>10</v>
      </c>
      <c r="B12" s="7"/>
    </row>
    <row r="13" ht="14.25" customHeight="1">
      <c r="A13" s="6" t="s">
        <v>11</v>
      </c>
      <c r="B13" s="7"/>
    </row>
    <row r="14" ht="14.25" customHeight="1">
      <c r="A14" s="6" t="s">
        <v>12</v>
      </c>
      <c r="B14" s="7"/>
    </row>
    <row r="15" ht="14.25" customHeight="1">
      <c r="A15" s="6" t="s">
        <v>13</v>
      </c>
      <c r="B15" s="8"/>
    </row>
    <row r="16" ht="14.25" customHeight="1">
      <c r="A16" s="9" t="s">
        <v>14</v>
      </c>
      <c r="B16" s="7"/>
    </row>
    <row r="17" ht="14.25" customHeight="1">
      <c r="A17" s="6"/>
      <c r="B17" s="7"/>
    </row>
    <row r="18" ht="14.25" customHeight="1">
      <c r="A18" s="10" t="s">
        <v>15</v>
      </c>
      <c r="B18" s="7"/>
    </row>
    <row r="19" ht="14.25" customHeight="1">
      <c r="A19" s="6" t="s">
        <v>12</v>
      </c>
      <c r="B19" s="7"/>
    </row>
    <row r="20" ht="14.25" customHeight="1">
      <c r="A20" s="6" t="s">
        <v>13</v>
      </c>
      <c r="B20" s="8"/>
    </row>
    <row r="21" ht="14.25" customHeight="1">
      <c r="A21" s="9" t="s">
        <v>16</v>
      </c>
      <c r="B21" s="7"/>
    </row>
    <row r="22" ht="14.25" customHeight="1">
      <c r="A22" s="6"/>
      <c r="B22" s="7"/>
    </row>
    <row r="23" ht="14.25" customHeight="1">
      <c r="A23" s="11" t="s">
        <v>17</v>
      </c>
      <c r="B23" s="12"/>
    </row>
    <row r="24" ht="14.25" customHeight="1">
      <c r="A24" s="2"/>
    </row>
    <row r="25" ht="14.25" customHeight="1">
      <c r="A25" s="3" t="s">
        <v>18</v>
      </c>
      <c r="C25" s="2" t="s">
        <v>6</v>
      </c>
    </row>
    <row r="26" ht="14.25" customHeight="1">
      <c r="A26" s="4" t="s">
        <v>19</v>
      </c>
      <c r="B26" s="5"/>
    </row>
    <row r="27" ht="14.25" customHeight="1">
      <c r="A27" s="6" t="s">
        <v>8</v>
      </c>
      <c r="B27" s="7"/>
    </row>
    <row r="28" ht="14.25" customHeight="1">
      <c r="A28" s="6" t="s">
        <v>20</v>
      </c>
      <c r="B28" s="7"/>
    </row>
    <row r="29" ht="14.25" customHeight="1">
      <c r="A29" s="6" t="s">
        <v>10</v>
      </c>
      <c r="B29" s="7"/>
    </row>
    <row r="30" ht="14.25" customHeight="1">
      <c r="A30" s="6" t="s">
        <v>11</v>
      </c>
      <c r="B30" s="7"/>
    </row>
    <row r="31" ht="14.25" customHeight="1">
      <c r="A31" s="6" t="s">
        <v>12</v>
      </c>
      <c r="B31" s="7"/>
    </row>
    <row r="32" ht="14.25" customHeight="1">
      <c r="A32" s="6" t="s">
        <v>13</v>
      </c>
      <c r="B32" s="8"/>
    </row>
    <row r="33" ht="14.25" customHeight="1">
      <c r="A33" s="9" t="s">
        <v>21</v>
      </c>
      <c r="B33" s="7"/>
    </row>
    <row r="34" ht="14.25" customHeight="1">
      <c r="A34" s="6"/>
      <c r="B34" s="7"/>
    </row>
    <row r="35" ht="14.25" customHeight="1">
      <c r="A35" s="10" t="s">
        <v>22</v>
      </c>
      <c r="B35" s="7"/>
    </row>
    <row r="36" ht="14.25" customHeight="1">
      <c r="A36" s="6" t="s">
        <v>12</v>
      </c>
      <c r="B36" s="7"/>
    </row>
    <row r="37" ht="14.25" customHeight="1">
      <c r="A37" s="6" t="s">
        <v>13</v>
      </c>
      <c r="B37" s="8"/>
    </row>
    <row r="38" ht="14.25" customHeight="1">
      <c r="A38" s="9" t="s">
        <v>21</v>
      </c>
      <c r="B38" s="7"/>
    </row>
    <row r="39" ht="14.25" customHeight="1">
      <c r="A39" s="13"/>
      <c r="B39" s="7"/>
    </row>
    <row r="40" ht="14.25" customHeight="1">
      <c r="A40" s="11" t="s">
        <v>23</v>
      </c>
      <c r="B40" s="12"/>
    </row>
    <row r="41" ht="14.25" customHeight="1"/>
    <row r="42" ht="14.25" customHeight="1"/>
    <row r="43" ht="14.25" customHeight="1"/>
    <row r="44" ht="14.25" customHeight="1"/>
    <row r="45" ht="14.25" customHeight="1"/>
    <row r="46" ht="14.25" customHeight="1"/>
    <row r="47" ht="14.25" customHeight="1"/>
    <row r="48" ht="14.25" customHeight="1">
      <c r="A48" s="14" t="s">
        <v>24</v>
      </c>
      <c r="C48" s="2" t="s">
        <v>6</v>
      </c>
    </row>
    <row r="49" ht="14.25" customHeight="1">
      <c r="A49" s="4" t="s">
        <v>25</v>
      </c>
      <c r="B49" s="5"/>
    </row>
    <row r="50" ht="14.25" customHeight="1">
      <c r="A50" s="6" t="s">
        <v>8</v>
      </c>
      <c r="B50" s="7"/>
    </row>
    <row r="51" ht="14.25" customHeight="1">
      <c r="A51" s="6" t="s">
        <v>9</v>
      </c>
      <c r="B51" s="7"/>
    </row>
    <row r="52" ht="14.25" customHeight="1">
      <c r="A52" s="6" t="s">
        <v>10</v>
      </c>
      <c r="B52" s="7"/>
    </row>
    <row r="53" ht="14.25" customHeight="1">
      <c r="A53" s="6" t="s">
        <v>11</v>
      </c>
      <c r="B53" s="7"/>
    </row>
    <row r="54" ht="14.25" customHeight="1">
      <c r="A54" s="6" t="s">
        <v>12</v>
      </c>
      <c r="B54" s="7"/>
    </row>
    <row r="55" ht="14.25" customHeight="1">
      <c r="A55" s="6" t="s">
        <v>13</v>
      </c>
      <c r="B55" s="8"/>
    </row>
    <row r="56" ht="14.25" customHeight="1">
      <c r="A56" s="9" t="s">
        <v>14</v>
      </c>
      <c r="B56" s="7"/>
    </row>
    <row r="57" ht="14.25" customHeight="1">
      <c r="A57" s="6"/>
      <c r="B57" s="7"/>
    </row>
    <row r="58" ht="14.25" customHeight="1">
      <c r="A58" s="10" t="s">
        <v>26</v>
      </c>
      <c r="B58" s="7"/>
    </row>
    <row r="59" ht="14.25" customHeight="1">
      <c r="A59" s="6" t="s">
        <v>12</v>
      </c>
      <c r="B59" s="7"/>
    </row>
    <row r="60" ht="14.25" customHeight="1">
      <c r="A60" s="6" t="s">
        <v>13</v>
      </c>
      <c r="B60" s="8"/>
    </row>
    <row r="61" ht="14.25" customHeight="1">
      <c r="A61" s="9" t="s">
        <v>16</v>
      </c>
      <c r="B61" s="7"/>
    </row>
    <row r="62" ht="14.25" customHeight="1">
      <c r="A62" s="6"/>
      <c r="B62" s="7"/>
    </row>
    <row r="63" ht="14.25" customHeight="1">
      <c r="A63" s="11" t="s">
        <v>27</v>
      </c>
      <c r="B63" s="12"/>
    </row>
    <row r="64" ht="14.25" customHeight="1"/>
    <row r="65" ht="14.25" customHeight="1"/>
    <row r="66" ht="14.25" customHeight="1">
      <c r="A66" s="2" t="s">
        <v>28</v>
      </c>
    </row>
    <row r="67"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43"/>
    <col customWidth="1" min="2" max="12" width="8.71"/>
  </cols>
  <sheetData>
    <row r="1" ht="14.25" customHeight="1"/>
    <row r="2" ht="14.25" customHeight="1">
      <c r="A2" s="1" t="s">
        <v>0</v>
      </c>
      <c r="B2" s="2" t="s">
        <v>29</v>
      </c>
    </row>
    <row r="3" ht="14.25" customHeight="1">
      <c r="A3" s="1"/>
      <c r="B3" s="2" t="s">
        <v>30</v>
      </c>
    </row>
    <row r="4" ht="14.25" customHeight="1">
      <c r="B4" s="2"/>
      <c r="C4" s="2"/>
      <c r="D4" s="2"/>
    </row>
    <row r="5" ht="14.25" customHeight="1">
      <c r="A5" s="2" t="s">
        <v>4</v>
      </c>
      <c r="B5" s="2"/>
      <c r="C5" s="2"/>
      <c r="D5" s="2"/>
    </row>
    <row r="6" ht="14.25" customHeight="1">
      <c r="A6" s="2"/>
      <c r="B6" s="2"/>
      <c r="C6" s="2"/>
      <c r="D6" s="2"/>
    </row>
    <row r="7" ht="14.25" customHeight="1">
      <c r="A7" s="15" t="s">
        <v>31</v>
      </c>
      <c r="B7" s="2"/>
      <c r="C7" s="2"/>
      <c r="D7" s="2"/>
    </row>
    <row r="8" ht="14.25" customHeight="1">
      <c r="A8" s="2" t="s">
        <v>12</v>
      </c>
      <c r="B8" s="2"/>
      <c r="C8" s="2"/>
      <c r="D8" s="2"/>
    </row>
    <row r="9" ht="14.25" customHeight="1">
      <c r="A9" s="2" t="s">
        <v>13</v>
      </c>
      <c r="B9" s="16"/>
      <c r="C9" s="2"/>
      <c r="D9" s="2"/>
    </row>
    <row r="10" ht="14.25" customHeight="1">
      <c r="A10" s="17" t="s">
        <v>21</v>
      </c>
      <c r="B10" s="2"/>
      <c r="C10" s="2"/>
      <c r="D10" s="2"/>
    </row>
    <row r="11" ht="14.25" customHeight="1">
      <c r="A11" s="2"/>
      <c r="B11" s="2"/>
      <c r="C11" s="2"/>
      <c r="D11" s="2"/>
    </row>
    <row r="12" ht="14.25" customHeight="1">
      <c r="A12" s="15" t="s">
        <v>32</v>
      </c>
      <c r="B12" s="2"/>
      <c r="C12" s="2"/>
      <c r="D12" s="2"/>
    </row>
    <row r="13" ht="14.25" customHeight="1">
      <c r="A13" s="2" t="s">
        <v>12</v>
      </c>
      <c r="B13" s="2"/>
      <c r="C13" s="2"/>
      <c r="D13" s="2"/>
    </row>
    <row r="14" ht="14.25" customHeight="1">
      <c r="A14" s="2" t="s">
        <v>13</v>
      </c>
      <c r="B14" s="16"/>
      <c r="C14" s="2"/>
      <c r="D14" s="2"/>
    </row>
    <row r="15" ht="14.25" customHeight="1">
      <c r="A15" s="17" t="s">
        <v>21</v>
      </c>
      <c r="B15" s="2"/>
      <c r="C15" s="2"/>
      <c r="D15" s="2"/>
    </row>
    <row r="16" ht="14.25" customHeight="1">
      <c r="A16" s="2"/>
      <c r="B16" s="2"/>
      <c r="C16" s="2"/>
      <c r="D16" s="2"/>
    </row>
    <row r="17" ht="14.25" customHeight="1">
      <c r="A17" s="2"/>
    </row>
    <row r="18" ht="14.25" customHeight="1">
      <c r="A18" s="2" t="s">
        <v>28</v>
      </c>
    </row>
    <row r="19" ht="14.25" customHeight="1"/>
    <row r="20" ht="14.25" customHeight="1"/>
    <row r="21"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86"/>
    <col customWidth="1" min="2" max="2" width="10.14"/>
    <col customWidth="1" min="3" max="13" width="8.71"/>
  </cols>
  <sheetData>
    <row r="2">
      <c r="A2" s="1" t="s">
        <v>0</v>
      </c>
      <c r="B2" s="2" t="s">
        <v>33</v>
      </c>
    </row>
    <row r="3">
      <c r="A3" s="2"/>
      <c r="B3" s="2" t="s">
        <v>34</v>
      </c>
    </row>
    <row r="4">
      <c r="A4" s="2"/>
      <c r="B4" s="2" t="s">
        <v>35</v>
      </c>
    </row>
    <row r="5">
      <c r="B5" s="18"/>
    </row>
    <row r="6" ht="14.25" customHeight="1">
      <c r="A6" s="2" t="s">
        <v>4</v>
      </c>
      <c r="B6" s="19" t="s">
        <v>36</v>
      </c>
    </row>
    <row r="7" ht="14.25" customHeight="1">
      <c r="A7" s="2"/>
      <c r="B7" s="19"/>
    </row>
    <row r="8" ht="14.25" customHeight="1">
      <c r="A8" s="15" t="s">
        <v>37</v>
      </c>
      <c r="B8" s="19"/>
      <c r="C8" s="2" t="s">
        <v>6</v>
      </c>
    </row>
    <row r="9" ht="14.25" customHeight="1">
      <c r="A9" s="2" t="s">
        <v>38</v>
      </c>
      <c r="B9" s="20">
        <v>22825.0</v>
      </c>
    </row>
    <row r="10" ht="14.25" customHeight="1">
      <c r="A10" s="2" t="s">
        <v>39</v>
      </c>
      <c r="B10" s="21">
        <v>1500.0</v>
      </c>
    </row>
    <row r="11" ht="14.25" customHeight="1">
      <c r="A11" s="2" t="s">
        <v>40</v>
      </c>
      <c r="B11" s="22">
        <v>1000.0</v>
      </c>
    </row>
    <row r="12" ht="14.25" customHeight="1">
      <c r="A12" s="2" t="s">
        <v>41</v>
      </c>
      <c r="B12" s="21">
        <f>SUM(B9:B11)</f>
        <v>25325</v>
      </c>
    </row>
    <row r="13" ht="14.25" customHeight="1">
      <c r="A13" s="2"/>
      <c r="B13" s="23"/>
    </row>
    <row r="14" ht="14.25" customHeight="1">
      <c r="A14" s="15" t="s">
        <v>42</v>
      </c>
      <c r="B14" s="23"/>
      <c r="C14" s="2" t="s">
        <v>6</v>
      </c>
    </row>
    <row r="15" ht="14.25" customHeight="1">
      <c r="A15" s="2" t="s">
        <v>11</v>
      </c>
      <c r="B15" s="23"/>
    </row>
    <row r="16" ht="14.25" customHeight="1">
      <c r="A16" s="2" t="s">
        <v>10</v>
      </c>
      <c r="B16" s="23"/>
    </row>
    <row r="17" ht="14.25" customHeight="1">
      <c r="A17" s="2" t="s">
        <v>43</v>
      </c>
      <c r="B17" s="23"/>
    </row>
    <row r="18" ht="14.25" customHeight="1">
      <c r="A18" s="2" t="s">
        <v>44</v>
      </c>
      <c r="B18" s="24"/>
    </row>
    <row r="19" ht="14.25" customHeight="1">
      <c r="A19" s="2" t="s">
        <v>45</v>
      </c>
      <c r="B19" s="23"/>
    </row>
    <row r="20" ht="14.25" customHeight="1">
      <c r="A20" s="2"/>
      <c r="B20" s="23"/>
    </row>
    <row r="21" ht="14.25" customHeight="1">
      <c r="A21" s="3" t="s">
        <v>46</v>
      </c>
      <c r="B21" s="23"/>
    </row>
    <row r="22" ht="14.25" customHeight="1">
      <c r="A22" s="2"/>
      <c r="B22" s="23"/>
    </row>
    <row r="23" ht="14.25" customHeight="1">
      <c r="A23" s="15" t="s">
        <v>47</v>
      </c>
      <c r="B23" s="25"/>
      <c r="C23" s="18"/>
      <c r="D23" s="18"/>
    </row>
    <row r="24" ht="14.25" customHeight="1">
      <c r="A24" s="2" t="s">
        <v>12</v>
      </c>
      <c r="B24" s="24"/>
      <c r="C24" s="18"/>
      <c r="D24" s="18"/>
    </row>
    <row r="25" ht="14.25" customHeight="1">
      <c r="A25" s="2"/>
      <c r="B25" s="25"/>
      <c r="C25" s="18"/>
      <c r="D25" s="18"/>
    </row>
    <row r="26" ht="14.25" customHeight="1">
      <c r="A26" s="2"/>
      <c r="B26" s="25"/>
      <c r="C26" s="18"/>
      <c r="D26" s="18"/>
    </row>
    <row r="27" ht="14.25" customHeight="1">
      <c r="A27" s="26" t="s">
        <v>48</v>
      </c>
      <c r="B27" s="27">
        <f>SUM(B12)</f>
        <v>25325</v>
      </c>
    </row>
    <row r="28" ht="14.25" customHeight="1">
      <c r="B28" s="19"/>
    </row>
    <row r="29" ht="14.25" customHeight="1">
      <c r="B29" s="19"/>
    </row>
    <row r="30" ht="14.25" customHeight="1">
      <c r="A30" s="2" t="s">
        <v>28</v>
      </c>
      <c r="B30" s="19"/>
    </row>
    <row r="31" ht="14.25" customHeight="1">
      <c r="B31" s="19"/>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9.0"/>
    <col customWidth="1" min="2" max="2" width="10.14"/>
    <col customWidth="1" min="3" max="3" width="8.86"/>
    <col customWidth="1" min="4" max="4" width="9.71"/>
    <col customWidth="1" min="5" max="26" width="8.86"/>
  </cols>
  <sheetData>
    <row r="2">
      <c r="A2" s="1" t="s">
        <v>49</v>
      </c>
      <c r="B2" s="2" t="s">
        <v>50</v>
      </c>
    </row>
    <row r="3">
      <c r="A3" s="2"/>
      <c r="B3" s="2" t="s">
        <v>51</v>
      </c>
    </row>
    <row r="4">
      <c r="A4" s="2"/>
      <c r="B4" s="2" t="s">
        <v>52</v>
      </c>
    </row>
    <row r="5">
      <c r="A5" s="2"/>
      <c r="B5" s="2"/>
    </row>
    <row r="6">
      <c r="A6" s="2" t="s">
        <v>4</v>
      </c>
      <c r="B6" s="19" t="s">
        <v>36</v>
      </c>
    </row>
    <row r="7">
      <c r="A7" s="2"/>
      <c r="B7" s="19"/>
    </row>
    <row r="8">
      <c r="A8" s="28" t="s">
        <v>53</v>
      </c>
      <c r="B8" s="29" t="s">
        <v>54</v>
      </c>
      <c r="C8" s="30"/>
      <c r="D8" s="30"/>
      <c r="E8" s="31" t="s">
        <v>6</v>
      </c>
      <c r="F8" s="32" t="s">
        <v>55</v>
      </c>
    </row>
    <row r="9">
      <c r="A9" s="10" t="s">
        <v>37</v>
      </c>
      <c r="B9" s="19"/>
      <c r="C9" s="18"/>
      <c r="D9" s="18"/>
      <c r="E9" s="7"/>
      <c r="F9" s="33"/>
    </row>
    <row r="10">
      <c r="A10" s="6" t="s">
        <v>56</v>
      </c>
      <c r="B10" s="34">
        <v>6000.0</v>
      </c>
      <c r="C10" s="18"/>
      <c r="D10" s="18"/>
      <c r="E10" s="7"/>
      <c r="F10" s="33"/>
    </row>
    <row r="11">
      <c r="A11" s="6" t="s">
        <v>57</v>
      </c>
      <c r="B11" s="34">
        <v>6000.0</v>
      </c>
      <c r="C11" s="18"/>
      <c r="D11" s="18"/>
      <c r="E11" s="7"/>
      <c r="F11" s="33"/>
    </row>
    <row r="12">
      <c r="A12" s="6" t="s">
        <v>58</v>
      </c>
      <c r="B12" s="35">
        <v>6000.0</v>
      </c>
      <c r="C12" s="18"/>
      <c r="D12" s="18"/>
      <c r="E12" s="7"/>
      <c r="F12" s="33"/>
    </row>
    <row r="13">
      <c r="A13" s="6" t="s">
        <v>41</v>
      </c>
      <c r="B13" s="19">
        <f> SUM(B10:B12)</f>
        <v>18000</v>
      </c>
      <c r="C13" s="18"/>
      <c r="D13" s="18"/>
      <c r="E13" s="7"/>
      <c r="F13" s="33"/>
    </row>
    <row r="14">
      <c r="A14" s="6"/>
      <c r="B14" s="19"/>
      <c r="C14" s="18"/>
      <c r="D14" s="18"/>
      <c r="E14" s="7"/>
    </row>
    <row r="15">
      <c r="A15" s="10" t="s">
        <v>42</v>
      </c>
      <c r="B15" s="19"/>
      <c r="C15" s="18"/>
      <c r="D15" s="18"/>
      <c r="E15" s="7"/>
    </row>
    <row r="16">
      <c r="A16" s="6" t="s">
        <v>12</v>
      </c>
      <c r="B16" s="19"/>
      <c r="C16" s="18"/>
      <c r="D16" s="18"/>
      <c r="E16" s="7"/>
    </row>
    <row r="17">
      <c r="A17" s="6" t="s">
        <v>13</v>
      </c>
      <c r="B17" s="35"/>
      <c r="C17" s="18"/>
      <c r="D17" s="18"/>
      <c r="E17" s="7"/>
    </row>
    <row r="18">
      <c r="A18" s="6" t="s">
        <v>45</v>
      </c>
      <c r="B18" s="19"/>
      <c r="C18" s="18"/>
      <c r="D18" s="18"/>
      <c r="E18" s="7"/>
    </row>
    <row r="19">
      <c r="A19" s="6"/>
      <c r="B19" s="19"/>
      <c r="C19" s="18"/>
      <c r="D19" s="18"/>
      <c r="E19" s="7"/>
    </row>
    <row r="20">
      <c r="A20" s="36" t="s">
        <v>59</v>
      </c>
      <c r="B20" s="19"/>
      <c r="C20" s="18"/>
      <c r="D20" s="18"/>
      <c r="E20" s="7"/>
    </row>
    <row r="21">
      <c r="A21" s="6"/>
      <c r="B21" s="19"/>
      <c r="C21" s="18"/>
      <c r="D21" s="18"/>
      <c r="E21" s="7"/>
    </row>
    <row r="22">
      <c r="A22" s="36" t="s">
        <v>47</v>
      </c>
      <c r="B22" s="25"/>
      <c r="C22" s="18"/>
      <c r="D22" s="18"/>
      <c r="E22" s="7"/>
    </row>
    <row r="23">
      <c r="A23" s="6" t="s">
        <v>12</v>
      </c>
      <c r="B23" s="24"/>
      <c r="C23" s="18"/>
      <c r="D23" s="18"/>
      <c r="E23" s="7"/>
    </row>
    <row r="24">
      <c r="A24" s="37"/>
      <c r="B24" s="38"/>
      <c r="C24" s="39"/>
      <c r="D24" s="39"/>
      <c r="E24" s="12"/>
    </row>
    <row r="25" ht="16.5" customHeight="1">
      <c r="A25" s="26"/>
      <c r="B25" s="19"/>
    </row>
    <row r="26">
      <c r="A26" s="28" t="s">
        <v>53</v>
      </c>
      <c r="B26" s="29" t="s">
        <v>60</v>
      </c>
      <c r="C26" s="30"/>
      <c r="D26" s="30"/>
      <c r="E26" s="31" t="s">
        <v>6</v>
      </c>
      <c r="F26" s="32" t="s">
        <v>61</v>
      </c>
    </row>
    <row r="27">
      <c r="A27" s="10" t="s">
        <v>37</v>
      </c>
      <c r="B27" s="19"/>
      <c r="C27" s="18"/>
      <c r="D27" s="18"/>
      <c r="E27" s="7"/>
      <c r="F27" s="33"/>
    </row>
    <row r="28">
      <c r="A28" s="6" t="s">
        <v>62</v>
      </c>
      <c r="B28" s="34">
        <v>100.0</v>
      </c>
      <c r="C28" s="18"/>
      <c r="D28" s="18"/>
      <c r="E28" s="7"/>
      <c r="F28" s="33"/>
    </row>
    <row r="29">
      <c r="A29" s="6" t="s">
        <v>63</v>
      </c>
      <c r="B29" s="34">
        <v>150.0</v>
      </c>
      <c r="C29" s="18"/>
      <c r="D29" s="18"/>
      <c r="E29" s="7"/>
      <c r="F29" s="33"/>
    </row>
    <row r="30">
      <c r="A30" s="6"/>
      <c r="B30" s="35"/>
      <c r="C30" s="18"/>
      <c r="D30" s="18"/>
      <c r="E30" s="7"/>
      <c r="F30" s="33"/>
    </row>
    <row r="31">
      <c r="A31" s="6" t="s">
        <v>41</v>
      </c>
      <c r="B31" s="19">
        <f>SUM(B28:B30)</f>
        <v>250</v>
      </c>
      <c r="C31" s="18"/>
      <c r="D31" s="18"/>
      <c r="E31" s="7"/>
      <c r="F31" s="33"/>
    </row>
    <row r="32">
      <c r="A32" s="6"/>
      <c r="B32" s="19"/>
      <c r="C32" s="18"/>
      <c r="D32" s="18"/>
      <c r="E32" s="7"/>
    </row>
    <row r="33">
      <c r="A33" s="10" t="s">
        <v>42</v>
      </c>
      <c r="B33" s="19"/>
      <c r="C33" s="18"/>
      <c r="D33" s="18"/>
      <c r="E33" s="7"/>
    </row>
    <row r="34">
      <c r="A34" s="6" t="s">
        <v>12</v>
      </c>
      <c r="B34" s="19"/>
      <c r="C34" s="18"/>
      <c r="D34" s="18"/>
      <c r="E34" s="7"/>
    </row>
    <row r="35">
      <c r="A35" s="6" t="s">
        <v>13</v>
      </c>
      <c r="B35" s="35"/>
      <c r="C35" s="18"/>
      <c r="D35" s="18"/>
      <c r="E35" s="7"/>
    </row>
    <row r="36">
      <c r="A36" s="6" t="s">
        <v>45</v>
      </c>
      <c r="B36" s="19"/>
      <c r="C36" s="18"/>
      <c r="D36" s="18"/>
      <c r="E36" s="7"/>
    </row>
    <row r="37">
      <c r="A37" s="6"/>
      <c r="B37" s="19"/>
      <c r="C37" s="18"/>
      <c r="D37" s="18"/>
      <c r="E37" s="7"/>
    </row>
    <row r="38">
      <c r="A38" s="36" t="s">
        <v>59</v>
      </c>
      <c r="B38" s="19"/>
      <c r="C38" s="18"/>
      <c r="D38" s="18"/>
      <c r="E38" s="7"/>
    </row>
    <row r="39">
      <c r="A39" s="6"/>
      <c r="B39" s="19"/>
      <c r="C39" s="18"/>
      <c r="D39" s="18"/>
      <c r="E39" s="7"/>
    </row>
    <row r="40">
      <c r="A40" s="36" t="s">
        <v>47</v>
      </c>
      <c r="B40" s="25"/>
      <c r="C40" s="18"/>
      <c r="D40" s="18"/>
      <c r="E40" s="7"/>
    </row>
    <row r="41">
      <c r="A41" s="6" t="s">
        <v>12</v>
      </c>
      <c r="B41" s="24"/>
      <c r="C41" s="18"/>
      <c r="D41" s="18"/>
      <c r="E41" s="7"/>
    </row>
    <row r="42">
      <c r="A42" s="37"/>
      <c r="B42" s="38"/>
      <c r="C42" s="39"/>
      <c r="D42" s="39"/>
      <c r="E42" s="12"/>
    </row>
    <row r="44">
      <c r="A44" s="28" t="s">
        <v>53</v>
      </c>
      <c r="B44" s="29" t="s">
        <v>64</v>
      </c>
      <c r="C44" s="30"/>
      <c r="D44" s="30"/>
      <c r="E44" s="31" t="s">
        <v>6</v>
      </c>
      <c r="F44" s="32" t="s">
        <v>65</v>
      </c>
    </row>
    <row r="45">
      <c r="A45" s="10" t="s">
        <v>37</v>
      </c>
      <c r="B45" s="19"/>
      <c r="C45" s="18"/>
      <c r="D45" s="18"/>
      <c r="E45" s="7"/>
      <c r="F45" s="33"/>
    </row>
    <row r="46">
      <c r="A46" s="6" t="s">
        <v>66</v>
      </c>
      <c r="B46" s="34">
        <v>100.0</v>
      </c>
      <c r="C46" s="18"/>
      <c r="D46" s="18"/>
      <c r="E46" s="7"/>
      <c r="F46" s="33"/>
    </row>
    <row r="47">
      <c r="A47" s="6" t="s">
        <v>63</v>
      </c>
      <c r="B47" s="34">
        <v>50.0</v>
      </c>
      <c r="C47" s="18"/>
      <c r="D47" s="18"/>
      <c r="E47" s="7"/>
      <c r="F47" s="33"/>
    </row>
    <row r="48">
      <c r="A48" s="6" t="s">
        <v>67</v>
      </c>
      <c r="B48" s="35">
        <v>50.0</v>
      </c>
      <c r="C48" s="18"/>
      <c r="D48" s="18"/>
      <c r="E48" s="7"/>
      <c r="F48" s="33"/>
    </row>
    <row r="49">
      <c r="A49" s="6" t="s">
        <v>41</v>
      </c>
      <c r="B49" s="19">
        <f>SUM(B46:B48)</f>
        <v>200</v>
      </c>
      <c r="C49" s="18"/>
      <c r="D49" s="18"/>
      <c r="E49" s="7"/>
      <c r="F49" s="33"/>
    </row>
    <row r="50">
      <c r="A50" s="6"/>
      <c r="B50" s="19"/>
      <c r="C50" s="18"/>
      <c r="D50" s="18"/>
      <c r="E50" s="7"/>
    </row>
    <row r="51">
      <c r="A51" s="10" t="s">
        <v>42</v>
      </c>
      <c r="B51" s="19"/>
      <c r="C51" s="18"/>
      <c r="D51" s="18"/>
      <c r="E51" s="7"/>
      <c r="F51" s="18" t="s">
        <v>68</v>
      </c>
    </row>
    <row r="52">
      <c r="A52" s="6" t="s">
        <v>12</v>
      </c>
      <c r="B52" s="19"/>
      <c r="C52" s="18"/>
      <c r="D52" s="18"/>
      <c r="E52" s="7"/>
    </row>
    <row r="53">
      <c r="A53" s="6" t="s">
        <v>13</v>
      </c>
      <c r="B53" s="35"/>
      <c r="C53" s="18"/>
      <c r="D53" s="18"/>
      <c r="E53" s="7"/>
    </row>
    <row r="54">
      <c r="A54" s="6" t="s">
        <v>45</v>
      </c>
      <c r="B54" s="19"/>
      <c r="C54" s="18"/>
      <c r="D54" s="18"/>
      <c r="E54" s="7"/>
    </row>
    <row r="55">
      <c r="A55" s="6"/>
      <c r="B55" s="19"/>
      <c r="C55" s="18"/>
      <c r="D55" s="18"/>
      <c r="E55" s="7"/>
    </row>
    <row r="56">
      <c r="A56" s="36" t="s">
        <v>59</v>
      </c>
      <c r="B56" s="19"/>
      <c r="C56" s="18"/>
      <c r="D56" s="18"/>
      <c r="E56" s="7"/>
    </row>
    <row r="57">
      <c r="A57" s="6"/>
      <c r="B57" s="19"/>
      <c r="C57" s="18"/>
      <c r="D57" s="18"/>
      <c r="E57" s="7"/>
    </row>
    <row r="58">
      <c r="A58" s="36" t="s">
        <v>47</v>
      </c>
      <c r="B58" s="25"/>
      <c r="C58" s="18"/>
      <c r="D58" s="18"/>
      <c r="E58" s="7"/>
    </row>
    <row r="59">
      <c r="A59" s="6" t="s">
        <v>12</v>
      </c>
      <c r="B59" s="24"/>
      <c r="C59" s="18"/>
      <c r="D59" s="18"/>
      <c r="E59" s="7"/>
    </row>
    <row r="60">
      <c r="A60" s="37"/>
      <c r="B60" s="38"/>
      <c r="C60" s="39"/>
      <c r="D60" s="39"/>
      <c r="E60" s="12"/>
    </row>
    <row r="62">
      <c r="A62" s="28" t="s">
        <v>53</v>
      </c>
      <c r="B62" s="29" t="s">
        <v>69</v>
      </c>
      <c r="C62" s="30"/>
      <c r="D62" s="30"/>
      <c r="E62" s="31" t="s">
        <v>6</v>
      </c>
      <c r="F62" s="32" t="s">
        <v>70</v>
      </c>
    </row>
    <row r="63">
      <c r="A63" s="10" t="s">
        <v>37</v>
      </c>
      <c r="B63" s="19"/>
      <c r="C63" s="18"/>
      <c r="D63" s="18"/>
      <c r="E63" s="7"/>
      <c r="F63" s="33"/>
    </row>
    <row r="64">
      <c r="A64" s="6" t="s">
        <v>62</v>
      </c>
      <c r="B64" s="34">
        <v>50.0</v>
      </c>
      <c r="C64" s="18"/>
      <c r="D64" s="18"/>
      <c r="E64" s="7"/>
      <c r="F64" s="33"/>
    </row>
    <row r="65">
      <c r="A65" s="6" t="s">
        <v>63</v>
      </c>
      <c r="B65" s="34">
        <v>100.0</v>
      </c>
      <c r="C65" s="18"/>
      <c r="D65" s="18"/>
      <c r="E65" s="7"/>
      <c r="F65" s="33"/>
    </row>
    <row r="66">
      <c r="A66" s="6" t="s">
        <v>71</v>
      </c>
      <c r="B66" s="35"/>
      <c r="C66" s="18"/>
      <c r="D66" s="18"/>
      <c r="E66" s="7"/>
      <c r="F66" s="33"/>
    </row>
    <row r="67">
      <c r="A67" s="6" t="s">
        <v>41</v>
      </c>
      <c r="B67" s="19">
        <f>SUM(B64:B66)</f>
        <v>150</v>
      </c>
      <c r="C67" s="18"/>
      <c r="D67" s="18"/>
      <c r="E67" s="7"/>
      <c r="F67" s="33"/>
    </row>
    <row r="68">
      <c r="A68" s="6"/>
      <c r="B68" s="19"/>
      <c r="C68" s="18"/>
      <c r="D68" s="18"/>
      <c r="E68" s="7"/>
      <c r="F68" s="33"/>
    </row>
    <row r="69">
      <c r="A69" s="10" t="s">
        <v>42</v>
      </c>
      <c r="B69" s="19"/>
      <c r="C69" s="18"/>
      <c r="D69" s="18"/>
      <c r="E69" s="7"/>
      <c r="F69" s="33"/>
    </row>
    <row r="70">
      <c r="A70" s="6" t="s">
        <v>12</v>
      </c>
      <c r="B70" s="19"/>
      <c r="C70" s="18"/>
      <c r="D70" s="18"/>
      <c r="E70" s="7"/>
    </row>
    <row r="71">
      <c r="A71" s="6" t="s">
        <v>13</v>
      </c>
      <c r="B71" s="35"/>
      <c r="C71" s="18"/>
      <c r="D71" s="18"/>
      <c r="E71" s="7"/>
      <c r="F71" s="18" t="s">
        <v>68</v>
      </c>
    </row>
    <row r="72">
      <c r="A72" s="6" t="s">
        <v>45</v>
      </c>
      <c r="B72" s="19"/>
      <c r="C72" s="18"/>
      <c r="D72" s="18"/>
      <c r="E72" s="7"/>
    </row>
    <row r="73">
      <c r="A73" s="6"/>
      <c r="B73" s="19"/>
      <c r="C73" s="18"/>
      <c r="D73" s="18"/>
      <c r="E73" s="7"/>
    </row>
    <row r="74">
      <c r="A74" s="36" t="s">
        <v>59</v>
      </c>
      <c r="B74" s="19"/>
      <c r="C74" s="18"/>
      <c r="D74" s="18"/>
      <c r="E74" s="7"/>
    </row>
    <row r="75">
      <c r="A75" s="6"/>
      <c r="B75" s="19"/>
      <c r="C75" s="18"/>
      <c r="D75" s="18"/>
      <c r="E75" s="7"/>
    </row>
    <row r="76">
      <c r="A76" s="36" t="s">
        <v>47</v>
      </c>
      <c r="B76" s="25"/>
      <c r="C76" s="18"/>
      <c r="D76" s="18"/>
      <c r="E76" s="7"/>
    </row>
    <row r="77">
      <c r="A77" s="6" t="s">
        <v>12</v>
      </c>
      <c r="B77" s="24"/>
      <c r="C77" s="18"/>
      <c r="D77" s="18"/>
      <c r="E77" s="7"/>
    </row>
    <row r="78">
      <c r="A78" s="37"/>
      <c r="B78" s="38"/>
      <c r="C78" s="39"/>
      <c r="D78" s="39"/>
      <c r="E78" s="12"/>
    </row>
    <row r="80">
      <c r="A80" s="28" t="s">
        <v>53</v>
      </c>
      <c r="B80" s="29" t="s">
        <v>72</v>
      </c>
      <c r="C80" s="30"/>
      <c r="D80" s="30"/>
      <c r="E80" s="31" t="s">
        <v>6</v>
      </c>
      <c r="F80" s="32" t="s">
        <v>73</v>
      </c>
    </row>
    <row r="81">
      <c r="A81" s="10" t="s">
        <v>37</v>
      </c>
      <c r="B81" s="19"/>
      <c r="C81" s="18"/>
      <c r="D81" s="18"/>
      <c r="E81" s="7"/>
      <c r="F81" s="33"/>
    </row>
    <row r="82">
      <c r="A82" s="6" t="s">
        <v>62</v>
      </c>
      <c r="B82" s="34">
        <v>50.0</v>
      </c>
      <c r="C82" s="18"/>
      <c r="D82" s="18"/>
      <c r="E82" s="7"/>
      <c r="F82" s="33"/>
    </row>
    <row r="83">
      <c r="A83" s="6" t="s">
        <v>63</v>
      </c>
      <c r="B83" s="34">
        <v>100.0</v>
      </c>
      <c r="C83" s="18"/>
      <c r="D83" s="18"/>
      <c r="E83" s="7"/>
      <c r="F83" s="33"/>
    </row>
    <row r="84">
      <c r="A84" s="6" t="s">
        <v>74</v>
      </c>
      <c r="B84" s="35">
        <v>100.0</v>
      </c>
      <c r="C84" s="18"/>
      <c r="D84" s="18"/>
      <c r="E84" s="7"/>
      <c r="F84" s="33"/>
    </row>
    <row r="85">
      <c r="A85" s="6" t="s">
        <v>41</v>
      </c>
      <c r="B85" s="19">
        <f>SUM(B82:B84)</f>
        <v>250</v>
      </c>
      <c r="C85" s="18"/>
      <c r="D85" s="18"/>
      <c r="E85" s="7"/>
    </row>
    <row r="86">
      <c r="A86" s="6"/>
      <c r="B86" s="19"/>
      <c r="C86" s="18"/>
      <c r="D86" s="18"/>
      <c r="E86" s="7"/>
    </row>
    <row r="87">
      <c r="A87" s="10" t="s">
        <v>42</v>
      </c>
      <c r="B87" s="19"/>
      <c r="C87" s="18"/>
      <c r="D87" s="18"/>
      <c r="E87" s="7"/>
    </row>
    <row r="88">
      <c r="A88" s="6" t="s">
        <v>12</v>
      </c>
      <c r="B88" s="19"/>
      <c r="C88" s="18"/>
      <c r="D88" s="18"/>
      <c r="E88" s="7"/>
    </row>
    <row r="89">
      <c r="A89" s="6" t="s">
        <v>13</v>
      </c>
      <c r="B89" s="35"/>
      <c r="C89" s="18"/>
      <c r="D89" s="18"/>
      <c r="E89" s="7"/>
    </row>
    <row r="90">
      <c r="A90" s="6" t="s">
        <v>45</v>
      </c>
      <c r="B90" s="19"/>
      <c r="C90" s="18"/>
      <c r="D90" s="18"/>
      <c r="E90" s="7"/>
    </row>
    <row r="91">
      <c r="A91" s="6"/>
      <c r="B91" s="19"/>
      <c r="C91" s="18"/>
      <c r="D91" s="18"/>
      <c r="E91" s="7"/>
    </row>
    <row r="92">
      <c r="A92" s="36" t="s">
        <v>59</v>
      </c>
      <c r="B92" s="19"/>
      <c r="C92" s="18"/>
      <c r="D92" s="18"/>
      <c r="E92" s="7"/>
    </row>
    <row r="93">
      <c r="A93" s="6"/>
      <c r="B93" s="19"/>
      <c r="C93" s="18"/>
      <c r="D93" s="18"/>
      <c r="E93" s="7"/>
    </row>
    <row r="94">
      <c r="A94" s="36" t="s">
        <v>47</v>
      </c>
      <c r="B94" s="25"/>
      <c r="C94" s="18"/>
      <c r="D94" s="18"/>
      <c r="E94" s="7"/>
    </row>
    <row r="95">
      <c r="A95" s="6" t="s">
        <v>12</v>
      </c>
      <c r="B95" s="24"/>
      <c r="C95" s="18"/>
      <c r="D95" s="18"/>
      <c r="E95" s="7"/>
    </row>
    <row r="96">
      <c r="A96" s="37"/>
      <c r="B96" s="38"/>
      <c r="C96" s="39"/>
      <c r="D96" s="39"/>
      <c r="E96" s="12"/>
    </row>
    <row r="99">
      <c r="A99" s="2" t="s">
        <v>28</v>
      </c>
    </row>
  </sheetData>
  <mergeCells count="5">
    <mergeCell ref="F80:K84"/>
    <mergeCell ref="F26:J31"/>
    <mergeCell ref="F44:J49"/>
    <mergeCell ref="F8:J13"/>
    <mergeCell ref="F62:K69"/>
  </mergeCells>
  <printOptions/>
  <pageMargins bottom="0.75" footer="0.0" header="0.0" left="0.7" right="0.7" top="0.75"/>
  <pageSetup orientation="portrait"/>
  <drawing r:id="rId1"/>
</worksheet>
</file>