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2755" windowHeight="1204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G23" i="1" l="1"/>
</calcChain>
</file>

<file path=xl/sharedStrings.xml><?xml version="1.0" encoding="utf-8"?>
<sst xmlns="http://schemas.openxmlformats.org/spreadsheetml/2006/main" count="131" uniqueCount="91">
  <si>
    <t>Part</t>
  </si>
  <si>
    <t>Value</t>
  </si>
  <si>
    <t>Device</t>
  </si>
  <si>
    <t>Package</t>
  </si>
  <si>
    <t>Description</t>
  </si>
  <si>
    <t>C1</t>
  </si>
  <si>
    <t>0.1uF</t>
  </si>
  <si>
    <t>CAP0603-CAP</t>
  </si>
  <si>
    <t>0603-CAP</t>
  </si>
  <si>
    <t>Capacitor</t>
  </si>
  <si>
    <t>C2</t>
  </si>
  <si>
    <t>10nF</t>
  </si>
  <si>
    <t>C3</t>
  </si>
  <si>
    <t>C4</t>
  </si>
  <si>
    <t>10uF</t>
  </si>
  <si>
    <t>CAP_POL1206</t>
  </si>
  <si>
    <t>EIA3216</t>
  </si>
  <si>
    <t>Capacitor Polarized</t>
  </si>
  <si>
    <t>C5</t>
  </si>
  <si>
    <t>0.33uF</t>
  </si>
  <si>
    <t>C6</t>
  </si>
  <si>
    <t>22uF</t>
  </si>
  <si>
    <t>JP1</t>
  </si>
  <si>
    <t>STAND-OFF</t>
  </si>
  <si>
    <t>Stand Off</t>
  </si>
  <si>
    <t>JP2</t>
  </si>
  <si>
    <t>JP3</t>
  </si>
  <si>
    <t>M04JST-PTH</t>
  </si>
  <si>
    <t>JST-4-PTH</t>
  </si>
  <si>
    <t>Header 4</t>
  </si>
  <si>
    <t>JP4</t>
  </si>
  <si>
    <t>M02JST-PTH-2</t>
  </si>
  <si>
    <t>JST-2-PTH</t>
  </si>
  <si>
    <t>Header 2</t>
  </si>
  <si>
    <t>JP5</t>
  </si>
  <si>
    <t>FIDUCIAL1X2.5</t>
  </si>
  <si>
    <t>FIDUCIAL-1X2.5</t>
  </si>
  <si>
    <t>Fiducial Alignment Points</t>
  </si>
  <si>
    <t>JP6</t>
  </si>
  <si>
    <t>JP7</t>
  </si>
  <si>
    <t>M04PTH</t>
  </si>
  <si>
    <t>1X04</t>
  </si>
  <si>
    <t>JP8</t>
  </si>
  <si>
    <t>L1</t>
  </si>
  <si>
    <t>(1-1.5A 10uH)</t>
  </si>
  <si>
    <t>INDUCTOR0603</t>
  </si>
  <si>
    <t>Inductors</t>
  </si>
  <si>
    <t>LED1</t>
  </si>
  <si>
    <t>GREEN</t>
  </si>
  <si>
    <t>LED0603</t>
  </si>
  <si>
    <t>LED-0603</t>
  </si>
  <si>
    <t>LEDs</t>
  </si>
  <si>
    <t>R1</t>
  </si>
  <si>
    <t>1K</t>
  </si>
  <si>
    <t>RESISTOR0402-RES</t>
  </si>
  <si>
    <t>0402-RES</t>
  </si>
  <si>
    <t>Resistor</t>
  </si>
  <si>
    <t>SJ1</t>
  </si>
  <si>
    <t>SOLDERJUMPERNO</t>
  </si>
  <si>
    <t>SJ_2S-NO</t>
  </si>
  <si>
    <t>Solder Jumper</t>
  </si>
  <si>
    <t>U$1</t>
  </si>
  <si>
    <t>BA30BC0T</t>
  </si>
  <si>
    <t>78XXL</t>
  </si>
  <si>
    <t>LD1117VXX voltage regulator. We carry the 3.3V version (COM-00526) in TO-220 package.</t>
  </si>
  <si>
    <t>U1</t>
  </si>
  <si>
    <t>FT232RL-BASICSSOP</t>
  </si>
  <si>
    <t>SSOP28DB</t>
  </si>
  <si>
    <t>USB UART</t>
  </si>
  <si>
    <t>X1</t>
  </si>
  <si>
    <t>USBSMD</t>
  </si>
  <si>
    <t>USB-MINIB</t>
  </si>
  <si>
    <t>USB Connectors</t>
  </si>
  <si>
    <t>Digi-Key PN</t>
  </si>
  <si>
    <t>Total</t>
  </si>
  <si>
    <t>Price</t>
  </si>
  <si>
    <t>445-1316-1-ND</t>
  </si>
  <si>
    <t>445-5100-1-ND</t>
  </si>
  <si>
    <t>445-5142-1-ND</t>
  </si>
  <si>
    <t>445-8030-1-ND</t>
  </si>
  <si>
    <t>DNP</t>
  </si>
  <si>
    <t>768-1007-1-ND</t>
  </si>
  <si>
    <t>ED2992CT-ND</t>
  </si>
  <si>
    <t>BA30BC0T-ND</t>
  </si>
  <si>
    <t>311-1.0KJRCT-ND</t>
  </si>
  <si>
    <t>475-1409-1-ND</t>
  </si>
  <si>
    <t>0603</t>
  </si>
  <si>
    <t>587-1720-1-ND</t>
  </si>
  <si>
    <t>455-1719-ND</t>
  </si>
  <si>
    <t>455-1721-ND</t>
  </si>
  <si>
    <t>T491A106K010AT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</si>
</sst>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Count="1">
  <autoFilter ref="A1:G22"/>
  <tableColumns count="7">
    <tableColumn id="1" name="Part" totalsRowLabel="Total"/>
    <tableColumn id="2" name="Value"/>
    <tableColumn id="3" name="Device"/>
    <tableColumn id="4" name="Package" dataDxfId="2" totalsRowDxfId="1"/>
    <tableColumn id="5" name="Description"/>
    <tableColumn id="6" name="Digi-Key PN"/>
    <tableColumn id="7" name="Price" totalsRowFunction="sum" totalsRow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5" sqref="H5"/>
    </sheetView>
  </sheetViews>
  <sheetFormatPr defaultRowHeight="15" x14ac:dyDescent="0.25"/>
  <cols>
    <col min="1" max="1" width="6.7109375" customWidth="1"/>
    <col min="2" max="3" width="18.7109375" bestFit="1" customWidth="1"/>
    <col min="4" max="4" width="14.5703125" style="3" bestFit="1" customWidth="1"/>
    <col min="5" max="5" width="80.85546875" bestFit="1" customWidth="1"/>
    <col min="6" max="6" width="15.5703125" customWidth="1"/>
    <col min="7" max="7" width="15.28515625" style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73</v>
      </c>
      <c r="G1" s="1" t="s">
        <v>75</v>
      </c>
    </row>
    <row r="2" spans="1:7" x14ac:dyDescent="0.25">
      <c r="A2" t="s">
        <v>5</v>
      </c>
      <c r="B2" t="s">
        <v>6</v>
      </c>
      <c r="C2" t="s">
        <v>7</v>
      </c>
      <c r="D2" s="3" t="s">
        <v>8</v>
      </c>
      <c r="E2" t="s">
        <v>9</v>
      </c>
      <c r="F2" t="s">
        <v>76</v>
      </c>
      <c r="G2" s="1">
        <v>1.0999999999999999E-2</v>
      </c>
    </row>
    <row r="3" spans="1:7" x14ac:dyDescent="0.25">
      <c r="A3" t="s">
        <v>10</v>
      </c>
      <c r="B3" t="s">
        <v>11</v>
      </c>
      <c r="C3" t="s">
        <v>7</v>
      </c>
      <c r="D3" s="3" t="s">
        <v>8</v>
      </c>
      <c r="E3" t="s">
        <v>9</v>
      </c>
      <c r="F3" t="s">
        <v>77</v>
      </c>
      <c r="G3" s="1">
        <v>2.4E-2</v>
      </c>
    </row>
    <row r="4" spans="1:7" x14ac:dyDescent="0.25">
      <c r="A4" t="s">
        <v>12</v>
      </c>
      <c r="B4" t="s">
        <v>6</v>
      </c>
      <c r="C4" t="s">
        <v>7</v>
      </c>
      <c r="D4" s="3" t="s">
        <v>8</v>
      </c>
      <c r="E4" t="s">
        <v>9</v>
      </c>
      <c r="F4" t="s">
        <v>76</v>
      </c>
      <c r="G4" s="1">
        <v>1.0999999999999999E-2</v>
      </c>
    </row>
    <row r="5" spans="1:7" x14ac:dyDescent="0.25">
      <c r="A5" t="s">
        <v>13</v>
      </c>
      <c r="B5" t="s">
        <v>14</v>
      </c>
      <c r="C5" t="s">
        <v>15</v>
      </c>
      <c r="D5" s="3" t="s">
        <v>16</v>
      </c>
      <c r="E5" t="s">
        <v>17</v>
      </c>
      <c r="F5" t="s">
        <v>90</v>
      </c>
      <c r="G5" s="1">
        <v>3.7999999999999999E-2</v>
      </c>
    </row>
    <row r="6" spans="1:7" x14ac:dyDescent="0.25">
      <c r="A6" t="s">
        <v>18</v>
      </c>
      <c r="B6" t="s">
        <v>19</v>
      </c>
      <c r="C6" t="s">
        <v>7</v>
      </c>
      <c r="D6" s="3" t="s">
        <v>8</v>
      </c>
      <c r="E6" t="s">
        <v>9</v>
      </c>
      <c r="F6" t="s">
        <v>78</v>
      </c>
      <c r="G6" s="1">
        <v>7.4999999999999997E-2</v>
      </c>
    </row>
    <row r="7" spans="1:7" x14ac:dyDescent="0.25">
      <c r="A7" t="s">
        <v>20</v>
      </c>
      <c r="B7" t="s">
        <v>21</v>
      </c>
      <c r="C7" t="s">
        <v>7</v>
      </c>
      <c r="D7" s="3" t="s">
        <v>8</v>
      </c>
      <c r="E7" t="s">
        <v>9</v>
      </c>
      <c r="F7" t="s">
        <v>79</v>
      </c>
      <c r="G7" s="1">
        <v>0.33600000000000002</v>
      </c>
    </row>
    <row r="8" spans="1:7" x14ac:dyDescent="0.25">
      <c r="A8" t="s">
        <v>22</v>
      </c>
      <c r="B8" t="s">
        <v>23</v>
      </c>
      <c r="C8" t="s">
        <v>23</v>
      </c>
      <c r="D8" s="3" t="s">
        <v>23</v>
      </c>
      <c r="E8" t="s">
        <v>24</v>
      </c>
      <c r="F8" t="s">
        <v>80</v>
      </c>
      <c r="G8" s="1">
        <v>0</v>
      </c>
    </row>
    <row r="9" spans="1:7" x14ac:dyDescent="0.25">
      <c r="A9" t="s">
        <v>25</v>
      </c>
      <c r="B9" t="s">
        <v>23</v>
      </c>
      <c r="C9" t="s">
        <v>23</v>
      </c>
      <c r="D9" s="3" t="s">
        <v>23</v>
      </c>
      <c r="E9" t="s">
        <v>24</v>
      </c>
      <c r="F9" t="s">
        <v>80</v>
      </c>
      <c r="G9" s="1">
        <v>0</v>
      </c>
    </row>
    <row r="10" spans="1:7" x14ac:dyDescent="0.25">
      <c r="A10" t="s">
        <v>26</v>
      </c>
      <c r="C10" t="s">
        <v>27</v>
      </c>
      <c r="D10" s="3" t="s">
        <v>28</v>
      </c>
      <c r="E10" t="s">
        <v>29</v>
      </c>
      <c r="F10" s="5" t="s">
        <v>89</v>
      </c>
      <c r="G10" s="1">
        <v>0.19800000000000001</v>
      </c>
    </row>
    <row r="11" spans="1:7" x14ac:dyDescent="0.25">
      <c r="A11" t="s">
        <v>30</v>
      </c>
      <c r="C11" t="s">
        <v>31</v>
      </c>
      <c r="D11" s="3" t="s">
        <v>32</v>
      </c>
      <c r="E11" t="s">
        <v>33</v>
      </c>
      <c r="F11" s="5" t="s">
        <v>88</v>
      </c>
      <c r="G11" s="1">
        <v>0.153</v>
      </c>
    </row>
    <row r="12" spans="1:7" x14ac:dyDescent="0.25">
      <c r="A12" t="s">
        <v>34</v>
      </c>
      <c r="B12" t="s">
        <v>35</v>
      </c>
      <c r="C12" t="s">
        <v>35</v>
      </c>
      <c r="D12" s="3" t="s">
        <v>36</v>
      </c>
      <c r="E12" t="s">
        <v>37</v>
      </c>
      <c r="F12" t="s">
        <v>80</v>
      </c>
      <c r="G12" s="1">
        <v>0</v>
      </c>
    </row>
    <row r="13" spans="1:7" x14ac:dyDescent="0.25">
      <c r="A13" t="s">
        <v>38</v>
      </c>
      <c r="B13" t="s">
        <v>35</v>
      </c>
      <c r="C13" t="s">
        <v>35</v>
      </c>
      <c r="D13" s="3" t="s">
        <v>36</v>
      </c>
      <c r="E13" t="s">
        <v>37</v>
      </c>
      <c r="F13" t="s">
        <v>80</v>
      </c>
      <c r="G13" s="1">
        <v>0</v>
      </c>
    </row>
    <row r="14" spans="1:7" x14ac:dyDescent="0.25">
      <c r="A14" t="s">
        <v>39</v>
      </c>
      <c r="C14" t="s">
        <v>40</v>
      </c>
      <c r="D14" s="3" t="s">
        <v>41</v>
      </c>
      <c r="E14" t="s">
        <v>29</v>
      </c>
      <c r="F14" t="s">
        <v>80</v>
      </c>
      <c r="G14" s="1">
        <v>0</v>
      </c>
    </row>
    <row r="15" spans="1:7" x14ac:dyDescent="0.25">
      <c r="A15" t="s">
        <v>42</v>
      </c>
      <c r="B15" t="s">
        <v>35</v>
      </c>
      <c r="C15" t="s">
        <v>35</v>
      </c>
      <c r="D15" s="3" t="s">
        <v>36</v>
      </c>
      <c r="E15" t="s">
        <v>37</v>
      </c>
      <c r="F15" t="s">
        <v>80</v>
      </c>
      <c r="G15" s="1">
        <v>0</v>
      </c>
    </row>
    <row r="16" spans="1:7" x14ac:dyDescent="0.25">
      <c r="A16" t="s">
        <v>43</v>
      </c>
      <c r="B16" t="s">
        <v>44</v>
      </c>
      <c r="C16" t="s">
        <v>45</v>
      </c>
      <c r="D16" s="4" t="s">
        <v>86</v>
      </c>
      <c r="E16" t="s">
        <v>46</v>
      </c>
      <c r="F16" t="s">
        <v>87</v>
      </c>
      <c r="G16" s="1">
        <v>0</v>
      </c>
    </row>
    <row r="17" spans="1:7" x14ac:dyDescent="0.25">
      <c r="A17" t="s">
        <v>47</v>
      </c>
      <c r="B17" t="s">
        <v>48</v>
      </c>
      <c r="C17" t="s">
        <v>49</v>
      </c>
      <c r="D17" s="3" t="s">
        <v>50</v>
      </c>
      <c r="E17" t="s">
        <v>51</v>
      </c>
      <c r="F17" t="s">
        <v>85</v>
      </c>
      <c r="G17" s="1">
        <v>7.3999999999999996E-2</v>
      </c>
    </row>
    <row r="18" spans="1:7" x14ac:dyDescent="0.25">
      <c r="A18" t="s">
        <v>52</v>
      </c>
      <c r="B18" t="s">
        <v>53</v>
      </c>
      <c r="C18" t="s">
        <v>54</v>
      </c>
      <c r="D18" s="3" t="s">
        <v>55</v>
      </c>
      <c r="E18" t="s">
        <v>56</v>
      </c>
      <c r="F18" t="s">
        <v>84</v>
      </c>
      <c r="G18" s="1">
        <v>0.1</v>
      </c>
    </row>
    <row r="19" spans="1:7" x14ac:dyDescent="0.25">
      <c r="A19" t="s">
        <v>57</v>
      </c>
      <c r="B19" t="s">
        <v>58</v>
      </c>
      <c r="C19" t="s">
        <v>58</v>
      </c>
      <c r="D19" s="3" t="s">
        <v>59</v>
      </c>
      <c r="E19" t="s">
        <v>60</v>
      </c>
      <c r="F19" t="s">
        <v>80</v>
      </c>
      <c r="G19" s="1">
        <v>0</v>
      </c>
    </row>
    <row r="20" spans="1:7" x14ac:dyDescent="0.25">
      <c r="A20" t="s">
        <v>61</v>
      </c>
      <c r="B20" t="s">
        <v>62</v>
      </c>
      <c r="C20" t="s">
        <v>62</v>
      </c>
      <c r="D20" s="3" t="s">
        <v>63</v>
      </c>
      <c r="E20" t="s">
        <v>64</v>
      </c>
      <c r="F20" t="s">
        <v>83</v>
      </c>
      <c r="G20" s="1">
        <v>1.72</v>
      </c>
    </row>
    <row r="21" spans="1:7" x14ac:dyDescent="0.25">
      <c r="A21" t="s">
        <v>65</v>
      </c>
      <c r="B21" t="s">
        <v>66</v>
      </c>
      <c r="C21" t="s">
        <v>66</v>
      </c>
      <c r="D21" s="3" t="s">
        <v>67</v>
      </c>
      <c r="E21" t="s">
        <v>68</v>
      </c>
      <c r="F21" t="s">
        <v>81</v>
      </c>
      <c r="G21" s="1">
        <v>4.5</v>
      </c>
    </row>
    <row r="22" spans="1:7" x14ac:dyDescent="0.25">
      <c r="A22" t="s">
        <v>69</v>
      </c>
      <c r="B22" t="s">
        <v>70</v>
      </c>
      <c r="C22" t="s">
        <v>70</v>
      </c>
      <c r="D22" s="3" t="s">
        <v>71</v>
      </c>
      <c r="E22" t="s">
        <v>72</v>
      </c>
      <c r="F22" t="s">
        <v>82</v>
      </c>
      <c r="G22" s="1">
        <v>0.68</v>
      </c>
    </row>
    <row r="23" spans="1:7" x14ac:dyDescent="0.25">
      <c r="A23" t="s">
        <v>74</v>
      </c>
      <c r="G23" s="2">
        <f>SUBTOTAL(109,Table1[Price])</f>
        <v>7.92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Space Exploration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Villbrandt</dc:creator>
  <cp:lastModifiedBy>josh</cp:lastModifiedBy>
  <dcterms:created xsi:type="dcterms:W3CDTF">2012-10-04T00:42:26Z</dcterms:created>
  <dcterms:modified xsi:type="dcterms:W3CDTF">2012-10-14T05:31:21Z</dcterms:modified>
</cp:coreProperties>
</file>