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posal Writer\"/>
    </mc:Choice>
  </mc:AlternateContent>
  <xr:revisionPtr revIDLastSave="0" documentId="13_ncr:1_{9CC58647-5980-484D-80EB-7A76CBEA0F10}" xr6:coauthVersionLast="47" xr6:coauthVersionMax="47" xr10:uidLastSave="{00000000-0000-0000-0000-000000000000}"/>
  <bookViews>
    <workbookView xWindow="93480" yWindow="-120" windowWidth="29040" windowHeight="16440" activeTab="1" xr2:uid="{46B0A886-7ED4-443E-9652-7DE692890581}"/>
  </bookViews>
  <sheets>
    <sheet name="Project_Types" sheetId="6" r:id="rId1"/>
    <sheet name="Services" sheetId="9" r:id="rId2"/>
    <sheet name="PMs" sheetId="10" r:id="rId3"/>
    <sheet name="Misc" sheetId="11" r:id="rId4"/>
  </sheets>
  <definedNames>
    <definedName name="LargeCommercialCosts">#REF!</definedName>
    <definedName name="MediumConstructionCosts">#REF!</definedName>
    <definedName name="ProjectTypeLot">#REF!</definedName>
    <definedName name="ProjectTypeSheet">#REF!</definedName>
    <definedName name="ScaleAreas">#REF!</definedName>
    <definedName name="Scope">#REF!</definedName>
    <definedName name="ScopeTable">#REF!</definedName>
    <definedName name="ScopeType">#REF!</definedName>
    <definedName name="SingleFamilyAcreCosts">#REF!</definedName>
    <definedName name="SingleFamilyTypCosts">#REF!</definedName>
    <definedName name="SiteScales">#REF!</definedName>
    <definedName name="SmallCommercialCos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A3" i="6"/>
  <c r="A4" i="6"/>
  <c r="A5" i="6"/>
  <c r="A6" i="6"/>
  <c r="A7" i="6"/>
  <c r="A8" i="6"/>
  <c r="A9" i="6"/>
  <c r="A10" i="6"/>
  <c r="A11" i="6"/>
  <c r="A12" i="6"/>
  <c r="A13" i="6"/>
  <c r="A14" i="6"/>
</calcChain>
</file>

<file path=xl/sharedStrings.xml><?xml version="1.0" encoding="utf-8"?>
<sst xmlns="http://schemas.openxmlformats.org/spreadsheetml/2006/main" count="41" uniqueCount="39">
  <si>
    <t>Civil Engineering Services</t>
  </si>
  <si>
    <t>Planning Services</t>
  </si>
  <si>
    <t>Survey Services</t>
  </si>
  <si>
    <t>Environmental Services</t>
  </si>
  <si>
    <t>Bid/Construction Services</t>
  </si>
  <si>
    <t>Engineering Special Services</t>
  </si>
  <si>
    <t>Storm Water Analysis Services</t>
  </si>
  <si>
    <t>ID</t>
  </si>
  <si>
    <t>Description</t>
  </si>
  <si>
    <t>Industrial</t>
  </si>
  <si>
    <t>Single Family</t>
  </si>
  <si>
    <t>Education K-12</t>
  </si>
  <si>
    <t>Higher Education</t>
  </si>
  <si>
    <t>Healthcare</t>
  </si>
  <si>
    <t>Mixed Use</t>
  </si>
  <si>
    <t>Oil &amp; Gas</t>
  </si>
  <si>
    <t>Environmental</t>
  </si>
  <si>
    <t>Commercial Large (&gt; 20 ac)</t>
  </si>
  <si>
    <t>Commercial Medium (&lt;= 3-20 ac)</t>
  </si>
  <si>
    <t>Commercial Small (&lt; 3 ac)</t>
  </si>
  <si>
    <t>Public Infrastructure</t>
  </si>
  <si>
    <t>Single Family (&gt;= 1 ac)</t>
  </si>
  <si>
    <t>PM</t>
  </si>
  <si>
    <t>PM Title</t>
  </si>
  <si>
    <t>Rob Foster</t>
  </si>
  <si>
    <t>Project Manager</t>
  </si>
  <si>
    <t>Kylon Wilson</t>
  </si>
  <si>
    <t>Principal</t>
  </si>
  <si>
    <t>Scale</t>
  </si>
  <si>
    <t>Acres/Sheet</t>
  </si>
  <si>
    <t>1"=10'</t>
  </si>
  <si>
    <t>1"=20'</t>
  </si>
  <si>
    <t>1"=30'</t>
  </si>
  <si>
    <t>1"=40'</t>
  </si>
  <si>
    <t>1"=50'</t>
  </si>
  <si>
    <t>1"=60'</t>
  </si>
  <si>
    <t>1"=100'</t>
  </si>
  <si>
    <t>Project Type Name</t>
  </si>
  <si>
    <t>Civil Service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</si>
</sst>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2" borderId="1" applyNumberFormat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2" xfId="0" applyBorder="1"/>
    <xf numFmtId="2" fontId="0" fillId="0" borderId="3" xfId="0" applyNumberForma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2" fontId="0" fillId="0" borderId="7" xfId="0" applyNumberFormat="1" applyBorder="1"/>
  </cellXfs>
  <cellStyles count="3">
    <cellStyle name="Currency 2" xfId="2" xr:uid="{A7CCE290-AC2C-4CA0-B448-9DA261E94DB3}"/>
    <cellStyle name="Input" xfId="1" builtinId="20" customBuiltin="1"/>
    <cellStyle name="Normal" xfId="0" builtinId="0"/>
  </cellStyles>
  <dxfs count="8"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57D35-7AE3-46A6-8B9A-4A87AEDC7218}" name="Project_Types" displayName="Project_Types" ref="A1:C14" totalsRowShown="0" headerRowDxfId="7">
  <autoFilter ref="A1:C14" xr:uid="{C3557D35-7AE3-46A6-8B9A-4A87AEDC7218}"/>
  <tableColumns count="3">
    <tableColumn id="1" xr3:uid="{EC267157-22C0-4A1D-B0C9-66FFC5FC2FB7}" name="ID">
      <calculatedColumnFormula>ROW() - ROW(Project_Types[[#Headers],[ID]])</calculatedColumnFormula>
    </tableColumn>
    <tableColumn id="2" xr3:uid="{668D39B1-745B-4DC1-AAA6-3447D69D7FD6}" name="Project Type Name"/>
    <tableColumn id="3" xr3:uid="{E775BB47-A639-49D7-B330-3187D656B93A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6D6D05-4DBC-4A2D-9FA3-C83A4030A187}" name="Services" displayName="Services" ref="A1:C8" totalsRowShown="0" headerRowDxfId="6">
  <autoFilter ref="A1:C8" xr:uid="{D26D6D05-4DBC-4A2D-9FA3-C83A4030A187}"/>
  <sortState xmlns:xlrd2="http://schemas.microsoft.com/office/spreadsheetml/2017/richdata2" ref="A2:C8">
    <sortCondition ref="A1:A8"/>
  </sortState>
  <tableColumns count="3">
    <tableColumn id="1" xr3:uid="{FC494BF0-26CF-4643-B543-B352D692539B}" name="ID"/>
    <tableColumn id="2" xr3:uid="{EAB8BEB6-4C6D-4D39-B3BB-BE162951734F}" name="Civil Service Type Name"/>
    <tableColumn id="3" xr3:uid="{624184C9-632D-41DB-A0A2-0F42E647A6B4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7A89D-84F5-4ABE-B744-B8C62978370C}" name="PMs" displayName="PMs" ref="A1:B3" totalsRowShown="0">
  <autoFilter ref="A1:B3" xr:uid="{C067A89D-84F5-4ABE-B744-B8C62978370C}"/>
  <tableColumns count="2">
    <tableColumn id="1" xr3:uid="{DDAE22B0-FC07-48A3-84D0-4CFA7C55F14E}" name="PM"/>
    <tableColumn id="2" xr3:uid="{E46380C6-F311-4A46-927F-1ABAFD63A89F}" name="PM Tit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FC9D30-F8B3-47A7-83BC-2AC7A5437B34}" name="SheetsbyAcre" displayName="SheetsbyAcre" ref="A1:B8" totalsRowShown="0" headerRowDxfId="5" headerRowBorderDxfId="4" tableBorderDxfId="3" totalsRowBorderDxfId="2">
  <autoFilter ref="A1:B8" xr:uid="{76FC9D30-F8B3-47A7-83BC-2AC7A5437B34}"/>
  <tableColumns count="2">
    <tableColumn id="1" xr3:uid="{AA612E46-5DEA-4861-A88C-B0B4E8435843}" name="Scale" dataDxfId="1"/>
    <tableColumn id="2" xr3:uid="{CA0E6FD2-87E4-4B69-9AC9-51F5ADE1DE13}" name="Acres/She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7CC8-706A-4435-9EAC-17DB81278D9A}">
  <sheetPr codeName="Sheet2"/>
  <dimension ref="A1:C14"/>
  <sheetViews>
    <sheetView zoomScale="115" zoomScaleNormal="115" workbookViewId="0">
      <selection activeCell="B2" sqref="B2"/>
    </sheetView>
  </sheetViews>
  <sheetFormatPr defaultRowHeight="14.5" x14ac:dyDescent="0.35"/>
  <cols>
    <col min="2" max="2" width="43.81640625" customWidth="1"/>
    <col min="3" max="3" width="12.54296875" customWidth="1"/>
  </cols>
  <sheetData>
    <row r="1" spans="1:3" x14ac:dyDescent="0.35">
      <c r="A1" s="1" t="s">
        <v>7</v>
      </c>
      <c r="B1" s="1" t="s">
        <v>37</v>
      </c>
      <c r="C1" s="1" t="s">
        <v>8</v>
      </c>
    </row>
    <row r="2" spans="1:3" x14ac:dyDescent="0.35">
      <c r="A2">
        <f>ROW() - ROW(Project_Types[[#Headers],[ID]])</f>
        <v>1</v>
      </c>
      <c r="B2" t="s">
        <v>10</v>
      </c>
    </row>
    <row r="3" spans="1:3" x14ac:dyDescent="0.35">
      <c r="A3">
        <f>ROW() - ROW(Project_Types[[#Headers],[ID]])</f>
        <v>2</v>
      </c>
      <c r="B3" t="s">
        <v>21</v>
      </c>
    </row>
    <row r="4" spans="1:3" x14ac:dyDescent="0.35">
      <c r="A4">
        <f>ROW() - ROW(Project_Types[[#Headers],[ID]])</f>
        <v>3</v>
      </c>
      <c r="B4" t="s">
        <v>19</v>
      </c>
    </row>
    <row r="5" spans="1:3" x14ac:dyDescent="0.35">
      <c r="A5">
        <f>ROW() - ROW(Project_Types[[#Headers],[ID]])</f>
        <v>4</v>
      </c>
      <c r="B5" t="s">
        <v>18</v>
      </c>
    </row>
    <row r="6" spans="1:3" x14ac:dyDescent="0.35">
      <c r="A6">
        <f>ROW() - ROW(Project_Types[[#Headers],[ID]])</f>
        <v>5</v>
      </c>
      <c r="B6" t="s">
        <v>17</v>
      </c>
    </row>
    <row r="7" spans="1:3" x14ac:dyDescent="0.35">
      <c r="A7">
        <f>ROW() - ROW(Project_Types[[#Headers],[ID]])</f>
        <v>6</v>
      </c>
      <c r="B7" t="s">
        <v>9</v>
      </c>
    </row>
    <row r="8" spans="1:3" x14ac:dyDescent="0.35">
      <c r="A8">
        <f>ROW() - ROW(Project_Types[[#Headers],[ID]])</f>
        <v>7</v>
      </c>
      <c r="B8" t="s">
        <v>11</v>
      </c>
    </row>
    <row r="9" spans="1:3" x14ac:dyDescent="0.35">
      <c r="A9">
        <f>ROW() - ROW(Project_Types[[#Headers],[ID]])</f>
        <v>8</v>
      </c>
      <c r="B9" t="s">
        <v>12</v>
      </c>
    </row>
    <row r="10" spans="1:3" x14ac:dyDescent="0.35">
      <c r="A10">
        <f>ROW() - ROW(Project_Types[[#Headers],[ID]])</f>
        <v>9</v>
      </c>
      <c r="B10" t="s">
        <v>13</v>
      </c>
    </row>
    <row r="11" spans="1:3" x14ac:dyDescent="0.35">
      <c r="A11">
        <f>ROW() - ROW(Project_Types[[#Headers],[ID]])</f>
        <v>10</v>
      </c>
      <c r="B11" t="s">
        <v>14</v>
      </c>
    </row>
    <row r="12" spans="1:3" x14ac:dyDescent="0.35">
      <c r="A12">
        <f>ROW() - ROW(Project_Types[[#Headers],[ID]])</f>
        <v>11</v>
      </c>
      <c r="B12" t="s">
        <v>15</v>
      </c>
    </row>
    <row r="13" spans="1:3" x14ac:dyDescent="0.35">
      <c r="A13">
        <f>ROW() - ROW(Project_Types[[#Headers],[ID]])</f>
        <v>12</v>
      </c>
      <c r="B13" t="s">
        <v>16</v>
      </c>
    </row>
    <row r="14" spans="1:3" x14ac:dyDescent="0.35">
      <c r="A14">
        <f>ROW() - ROW(Project_Types[[#Headers],[ID]])</f>
        <v>13</v>
      </c>
      <c r="B14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348F-47F5-4B80-81ED-C7355D188606}">
  <sheetPr codeName="Sheet6"/>
  <dimension ref="A1:C8"/>
  <sheetViews>
    <sheetView tabSelected="1" zoomScale="115" zoomScaleNormal="115" workbookViewId="0">
      <selection activeCell="B13" sqref="B13"/>
    </sheetView>
  </sheetViews>
  <sheetFormatPr defaultRowHeight="14.5" x14ac:dyDescent="0.35"/>
  <cols>
    <col min="2" max="2" width="31.453125" customWidth="1"/>
    <col min="3" max="3" width="12.54296875" customWidth="1"/>
  </cols>
  <sheetData>
    <row r="1" spans="1:3" x14ac:dyDescent="0.35">
      <c r="A1" s="1" t="s">
        <v>7</v>
      </c>
      <c r="B1" s="1" t="s">
        <v>38</v>
      </c>
      <c r="C1" s="1" t="s">
        <v>8</v>
      </c>
    </row>
    <row r="2" spans="1:3" x14ac:dyDescent="0.35">
      <c r="A2">
        <v>1</v>
      </c>
      <c r="B2" t="s">
        <v>1</v>
      </c>
    </row>
    <row r="3" spans="1:3" x14ac:dyDescent="0.35">
      <c r="A3">
        <v>2</v>
      </c>
      <c r="B3" t="s">
        <v>2</v>
      </c>
    </row>
    <row r="4" spans="1:3" x14ac:dyDescent="0.35">
      <c r="A4">
        <v>3</v>
      </c>
      <c r="B4" t="s">
        <v>0</v>
      </c>
    </row>
    <row r="5" spans="1:3" x14ac:dyDescent="0.35">
      <c r="A5">
        <v>4</v>
      </c>
      <c r="B5" t="s">
        <v>6</v>
      </c>
    </row>
    <row r="6" spans="1:3" x14ac:dyDescent="0.35">
      <c r="A6">
        <v>5</v>
      </c>
      <c r="B6" t="s">
        <v>3</v>
      </c>
    </row>
    <row r="7" spans="1:3" x14ac:dyDescent="0.35">
      <c r="A7">
        <v>6</v>
      </c>
      <c r="B7" t="s">
        <v>4</v>
      </c>
    </row>
    <row r="8" spans="1:3" x14ac:dyDescent="0.35">
      <c r="A8">
        <v>7</v>
      </c>
      <c r="B8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ED78-A44A-4329-98A1-D17DA2C47138}">
  <dimension ref="A1:B3"/>
  <sheetViews>
    <sheetView workbookViewId="0">
      <selection activeCell="B6" sqref="B6"/>
    </sheetView>
  </sheetViews>
  <sheetFormatPr defaultRowHeight="14.5" x14ac:dyDescent="0.35"/>
  <cols>
    <col min="1" max="1" width="23.54296875" customWidth="1"/>
    <col min="2" max="2" width="54.453125" customWidth="1"/>
  </cols>
  <sheetData>
    <row r="1" spans="1:2" x14ac:dyDescent="0.35">
      <c r="A1" t="s">
        <v>22</v>
      </c>
      <c r="B1" t="s">
        <v>23</v>
      </c>
    </row>
    <row r="2" spans="1:2" x14ac:dyDescent="0.35">
      <c r="A2" t="s">
        <v>24</v>
      </c>
      <c r="B2" t="s">
        <v>25</v>
      </c>
    </row>
    <row r="3" spans="1:2" x14ac:dyDescent="0.35">
      <c r="A3" t="s">
        <v>26</v>
      </c>
      <c r="B3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8FB3-6D9B-4F52-8114-260501DA1B29}">
  <dimension ref="A1:B8"/>
  <sheetViews>
    <sheetView workbookViewId="0">
      <selection activeCell="A2" sqref="A2:B8"/>
    </sheetView>
  </sheetViews>
  <sheetFormatPr defaultRowHeight="14.5" x14ac:dyDescent="0.35"/>
  <cols>
    <col min="2" max="2" width="13" customWidth="1"/>
  </cols>
  <sheetData>
    <row r="1" spans="1:2" x14ac:dyDescent="0.35">
      <c r="A1" s="4" t="s">
        <v>28</v>
      </c>
      <c r="B1" s="5" t="s">
        <v>29</v>
      </c>
    </row>
    <row r="2" spans="1:2" x14ac:dyDescent="0.35">
      <c r="A2" s="2" t="s">
        <v>30</v>
      </c>
      <c r="B2" s="3">
        <v>1</v>
      </c>
    </row>
    <row r="3" spans="1:2" x14ac:dyDescent="0.35">
      <c r="A3" s="2" t="s">
        <v>31</v>
      </c>
      <c r="B3" s="3">
        <v>4.2</v>
      </c>
    </row>
    <row r="4" spans="1:2" x14ac:dyDescent="0.35">
      <c r="A4" s="2" t="s">
        <v>32</v>
      </c>
      <c r="B4" s="3">
        <v>9.4</v>
      </c>
    </row>
    <row r="5" spans="1:2" x14ac:dyDescent="0.35">
      <c r="A5" s="2" t="s">
        <v>33</v>
      </c>
      <c r="B5" s="3">
        <v>16.8</v>
      </c>
    </row>
    <row r="6" spans="1:2" x14ac:dyDescent="0.35">
      <c r="A6" s="2" t="s">
        <v>34</v>
      </c>
      <c r="B6" s="3">
        <v>26.3</v>
      </c>
    </row>
    <row r="7" spans="1:2" x14ac:dyDescent="0.35">
      <c r="A7" s="2" t="s">
        <v>35</v>
      </c>
      <c r="B7" s="3">
        <v>37.9</v>
      </c>
    </row>
    <row r="8" spans="1:2" x14ac:dyDescent="0.35">
      <c r="A8" s="6" t="s">
        <v>36</v>
      </c>
      <c r="B8" s="7">
        <v>105.4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Project_Types</vt:lpstr>
      <vt:lpstr>Services</vt:lpstr>
      <vt:lpstr>PMs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Foster, PE</dc:creator>
  <cp:lastModifiedBy>Joshua Waldrip</cp:lastModifiedBy>
  <dcterms:created xsi:type="dcterms:W3CDTF">2025-09-23T20:06:08Z</dcterms:created>
  <dcterms:modified xsi:type="dcterms:W3CDTF">2026-01-20T22:29:08Z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c900b-4c91-4db2-a905-20c441ef1cd8_Enabled">
    <vt:lpwstr>true</vt:lpwstr>
  </property>
  <property fmtid="{D5CDD505-2E9C-101B-9397-08002B2CF9AE}" pid="3" name="MSIP_Label_fdec900b-4c91-4db2-a905-20c441ef1cd8_SetDate">
    <vt:lpwstr>2025-09-23T21:55:41Z</vt:lpwstr>
  </property>
  <property fmtid="{D5CDD505-2E9C-101B-9397-08002B2CF9AE}" pid="4" name="MSIP_Label_fdec900b-4c91-4db2-a905-20c441ef1cd8_Method">
    <vt:lpwstr>Standard</vt:lpwstr>
  </property>
  <property fmtid="{D5CDD505-2E9C-101B-9397-08002B2CF9AE}" pid="5" name="MSIP_Label_fdec900b-4c91-4db2-a905-20c441ef1cd8_Name">
    <vt:lpwstr>defa4170-0d19-0005-0004-bc88714345d2</vt:lpwstr>
  </property>
  <property fmtid="{D5CDD505-2E9C-101B-9397-08002B2CF9AE}" pid="6" name="MSIP_Label_fdec900b-4c91-4db2-a905-20c441ef1cd8_SiteId">
    <vt:lpwstr>823901fa-f219-4414-b60c-bc626703d458</vt:lpwstr>
  </property>
  <property fmtid="{D5CDD505-2E9C-101B-9397-08002B2CF9AE}" pid="7" name="MSIP_Label_fdec900b-4c91-4db2-a905-20c441ef1cd8_ActionId">
    <vt:lpwstr>0fe4b9f3-9b1b-4660-9e83-594f42b6d953</vt:lpwstr>
  </property>
  <property fmtid="{D5CDD505-2E9C-101B-9397-08002B2CF9AE}" pid="8" name="MSIP_Label_fdec900b-4c91-4db2-a905-20c441ef1cd8_ContentBits">
    <vt:lpwstr>0</vt:lpwstr>
  </property>
  <property fmtid="{D5CDD505-2E9C-101B-9397-08002B2CF9AE}" pid="9" name="MSIP_Label_fdec900b-4c91-4db2-a905-20c441ef1cd8_Tag">
    <vt:lpwstr>10, 3, 0, 1</vt:lpwstr>
  </property>
</Properties>
</file>