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sting automation\results\"/>
    </mc:Choice>
  </mc:AlternateContent>
  <xr:revisionPtr revIDLastSave="0" documentId="8_{CF293508-9596-4ECA-8FBF-4EA6EED7A610}" xr6:coauthVersionLast="47" xr6:coauthVersionMax="47" xr10:uidLastSave="{00000000-0000-0000-0000-000000000000}"/>
  <bookViews>
    <workbookView xWindow="-120" yWindow="-120" windowWidth="29040" windowHeight="15720" xr2:uid="{FE89C1EF-6162-4CF4-AB31-6CC9165F25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G3" i="1"/>
  <c r="G4" i="1"/>
  <c r="G5" i="1"/>
  <c r="G6" i="1"/>
  <c r="G7" i="1"/>
  <c r="G8" i="1"/>
  <c r="G9" i="1"/>
  <c r="G10" i="1"/>
  <c r="G11" i="1"/>
  <c r="O2" i="1"/>
  <c r="M2" i="1"/>
  <c r="K2" i="1"/>
  <c r="I2" i="1"/>
  <c r="G2" i="1"/>
  <c r="E3" i="1"/>
  <c r="E4" i="1"/>
  <c r="E7" i="1"/>
  <c r="E8" i="1"/>
  <c r="E9" i="1"/>
  <c r="E10" i="1"/>
  <c r="E11" i="1"/>
  <c r="E12" i="1"/>
  <c r="E13" i="1"/>
  <c r="E14" i="1"/>
  <c r="E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<sst xmlns="http://schemas.openxmlformats.org/spreadsheetml/2006/main" count="63" uniqueCount="58">
  <si>
    <t>cp</t>
  </si>
  <si>
    <t>DevCar</t>
  </si>
  <si>
    <t>ATGB1</t>
  </si>
  <si>
    <t>ATGB2</t>
  </si>
  <si>
    <t>ATGB4</t>
  </si>
  <si>
    <t>ATGB6</t>
  </si>
  <si>
    <t>ATGB7</t>
  </si>
  <si>
    <t>ATGB8</t>
  </si>
  <si>
    <t>ATGB9</t>
  </si>
  <si>
    <t>ATGB10</t>
  </si>
  <si>
    <t>ATGB11</t>
  </si>
  <si>
    <t>ATGB12</t>
  </si>
  <si>
    <t>ATGB13</t>
  </si>
  <si>
    <t>ATGB14</t>
  </si>
  <si>
    <t>ATGB15</t>
  </si>
  <si>
    <t>BBSQ5098</t>
  </si>
  <si>
    <t>BBQS3816</t>
  </si>
  <si>
    <t>BBQS3685</t>
  </si>
  <si>
    <t>BBSQ3142</t>
  </si>
  <si>
    <t>BBQS3686</t>
  </si>
  <si>
    <t>BBQS4364</t>
  </si>
  <si>
    <t>BBQS4597</t>
  </si>
  <si>
    <t>BBQS3817</t>
  </si>
  <si>
    <t>BBQS7149</t>
  </si>
  <si>
    <t>BBQS3823</t>
  </si>
  <si>
    <t>BBQS3696</t>
  </si>
  <si>
    <t>BBQS4702</t>
  </si>
  <si>
    <t>BBQS7150</t>
  </si>
  <si>
    <t>BBOR7404</t>
  </si>
  <si>
    <t>223-3</t>
  </si>
  <si>
    <t>223-4</t>
  </si>
  <si>
    <t>223-5</t>
  </si>
  <si>
    <t>BBOR7405</t>
  </si>
  <si>
    <t>Tiger</t>
  </si>
  <si>
    <t>Koala</t>
  </si>
  <si>
    <t>223-1</t>
  </si>
  <si>
    <t>BBSQ3150</t>
  </si>
  <si>
    <t>BBQS5622</t>
  </si>
  <si>
    <t>atgb8</t>
  </si>
  <si>
    <t>raju1</t>
  </si>
  <si>
    <t>raju2</t>
  </si>
  <si>
    <t>raju3</t>
  </si>
  <si>
    <t>raju4</t>
  </si>
  <si>
    <t>raju5</t>
  </si>
  <si>
    <t>raju6</t>
  </si>
  <si>
    <t>raju7</t>
  </si>
  <si>
    <t>raju8</t>
  </si>
  <si>
    <t>raju9</t>
  </si>
  <si>
    <t>raju10</t>
  </si>
  <si>
    <t>raju11</t>
  </si>
  <si>
    <t>raju12</t>
  </si>
  <si>
    <t>raju13</t>
  </si>
  <si>
    <t>t45</t>
  </si>
  <si>
    <t>t46</t>
  </si>
  <si>
    <t>tiger</t>
  </si>
  <si>
    <t>hnp</t>
  </si>
  <si>
    <t>TIGER</t>
  </si>
  <si>
    <t>atgb6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</si>
</sst>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02FD-0840-4F5B-BA61-A30891AAB053}">
  <dimension ref="A1:Q17"/>
  <sheetViews>
    <sheetView tabSelected="1" workbookViewId="0">
      <selection activeCell="D5" sqref="D5:E6"/>
    </sheetView>
  </sheetViews>
  <sheetFormatPr defaultRowHeight="15"/>
  <cols>
    <col min="2" max="3" width="10.7109375" bestFit="1" customWidth="1"/>
    <col min="5" max="5" width="10.7109375" bestFit="1" customWidth="1"/>
    <col min="6" max="6" width="10.7109375" customWidth="1"/>
    <col min="7" max="7" width="12" bestFit="1" customWidth="1"/>
    <col min="8" max="15" width="10.7109375" customWidth="1"/>
    <col min="16" max="16" width="10.7109375" bestFit="1" customWidth="1"/>
  </cols>
  <sheetData>
    <row r="1" spans="1:17">
      <c r="B1" s="6">
        <v>45292</v>
      </c>
      <c r="C1" s="6"/>
      <c r="D1" s="6">
        <v>45293</v>
      </c>
      <c r="E1" s="6"/>
      <c r="F1" s="6">
        <v>45294</v>
      </c>
      <c r="G1" s="6"/>
      <c r="H1" s="6">
        <v>45295</v>
      </c>
      <c r="I1" s="6"/>
      <c r="J1" s="6">
        <v>45296</v>
      </c>
      <c r="K1" s="6"/>
      <c r="L1" s="6">
        <v>45297</v>
      </c>
      <c r="M1" s="6"/>
      <c r="N1" s="6">
        <v>45298</v>
      </c>
      <c r="O1" s="6"/>
      <c r="P1" s="7"/>
      <c r="Q1" s="7"/>
    </row>
    <row r="2" spans="1:17">
      <c r="A2" t="s">
        <v>0</v>
      </c>
      <c r="B2" s="1"/>
      <c r="C2" t="str">
        <f>IFERROR(INDEX(Sheet2!A:A, MATCH(B2, Sheet2!C:C, 0)), IFERROR(INDEX(Sheet2!A:A, MATCH(B2, Sheet2!B:B, 0)), ""))</f>
        <v/>
      </c>
      <c r="D2" t="s">
        <v>38</v>
      </c>
      <c r="E2" t="str">
        <f>IFERROR(INDEX(Sheet2!A:A, MATCH(D2, Sheet2!C:C, 0)), IFERROR(INDEX(Sheet2!A:A, MATCH(D2, Sheet2!B:B, 0)), ""))</f>
        <v>BBQS4364</v>
      </c>
      <c r="F2" t="s">
        <v>7</v>
      </c>
      <c r="G2" t="str">
        <f>IFERROR(INDEX(Sheet2!A:A, MATCH(F2, Sheet2!C:C, 0)), IFERROR(INDEX(Sheet2!A:A, MATCH(F2, Sheet2!B:B, 0)), ""))</f>
        <v>BBQS4364</v>
      </c>
      <c r="H2" t="s">
        <v>7</v>
      </c>
      <c r="I2" t="str">
        <f>IFERROR(INDEX(Sheet2!A:A, MATCH(H2, Sheet2!C:C, 0)), IFERROR(INDEX(Sheet2!A:A, MATCH(H2, Sheet2!B:B, 0)), ""))</f>
        <v>BBQS4364</v>
      </c>
      <c r="J2" t="s">
        <v>7</v>
      </c>
      <c r="K2" t="str">
        <f>IFERROR(INDEX(Sheet2!A:A, MATCH(J2, Sheet2!C:C, 0)), IFERROR(INDEX(Sheet2!A:A, MATCH(J2, Sheet2!B:B, 0)), ""))</f>
        <v>BBQS4364</v>
      </c>
      <c r="M2" t="str">
        <f>IFERROR(INDEX(Sheet2!A:A, MATCH(L2, Sheet2!C:C, 0)), IFERROR(INDEX(Sheet2!A:A, MATCH(L2, Sheet2!B:B, 0)), ""))</f>
        <v/>
      </c>
      <c r="O2" t="str">
        <f>IFERROR(INDEX(Sheet2!A:A, MATCH(N2, Sheet2!C:C, 0)), IFERROR(INDEX(Sheet2!A:A, MATCH(N2, Sheet2!B:B, 0)), ""))</f>
        <v/>
      </c>
    </row>
    <row r="3" spans="1:17">
      <c r="A3" t="s">
        <v>55</v>
      </c>
      <c r="C3" t="str">
        <f>IFERROR(INDEX(Sheet2!A:A, MATCH(B3, Sheet2!C:C, 0)), IFERROR(INDEX(Sheet2!A:A, MATCH(B3, Sheet2!B:B, 0)), ""))</f>
        <v/>
      </c>
      <c r="D3" t="s">
        <v>57</v>
      </c>
      <c r="E3" t="str">
        <f>IFERROR(INDEX(Sheet2!A:A, MATCH(D3, Sheet2!C:C, 0)), IFERROR(INDEX(Sheet2!A:A, MATCH(D3, Sheet2!B:B, 0)), ""))</f>
        <v>BBQS3685</v>
      </c>
      <c r="F3" t="s">
        <v>56</v>
      </c>
      <c r="G3" t="str">
        <f>IFERROR(INDEX(Sheet2!A:A, MATCH(F3, Sheet2!C:C, 0)), IFERROR(INDEX(Sheet2!A:A, MATCH(F3, Sheet2!B:B, 0)), ""))</f>
        <v>BBQS5622</v>
      </c>
      <c r="H3" t="s">
        <v>56</v>
      </c>
      <c r="I3" t="str">
        <f>IFERROR(INDEX(Sheet2!A:A, MATCH(H3, Sheet2!C:C, 0)), IFERROR(INDEX(Sheet2!A:A, MATCH(H3, Sheet2!B:B, 0)), ""))</f>
        <v>BBQS5622</v>
      </c>
      <c r="J3" t="s">
        <v>56</v>
      </c>
      <c r="K3" t="str">
        <f>IFERROR(INDEX(Sheet2!A:A, MATCH(J3, Sheet2!C:C, 0)), IFERROR(INDEX(Sheet2!A:A, MATCH(J3, Sheet2!B:B, 0)), ""))</f>
        <v>BBQS5622</v>
      </c>
      <c r="M3" t="str">
        <f>IFERROR(INDEX(Sheet2!A:A, MATCH(L3, Sheet2!C:C, 0)), IFERROR(INDEX(Sheet2!A:A, MATCH(L3, Sheet2!B:B, 0)), ""))</f>
        <v/>
      </c>
      <c r="O3" t="str">
        <f>IFERROR(INDEX(Sheet2!A:A, MATCH(N3, Sheet2!C:C, 0)), IFERROR(INDEX(Sheet2!A:A, MATCH(N3, Sheet2!B:B, 0)), ""))</f>
        <v/>
      </c>
    </row>
    <row r="4" spans="1:17">
      <c r="C4" t="str">
        <f>IFERROR(INDEX(Sheet2!A:A, MATCH(B4, Sheet2!C:C, 0)), IFERROR(INDEX(Sheet2!A:A, MATCH(B4, Sheet2!B:B, 0)), ""))</f>
        <v/>
      </c>
      <c r="D4" t="s">
        <v>54</v>
      </c>
      <c r="E4" t="str">
        <f>IFERROR(INDEX(Sheet2!A:A, MATCH(D4, Sheet2!C:C, 0)), IFERROR(INDEX(Sheet2!A:A, MATCH(D4, Sheet2!B:B, 0)), ""))</f>
        <v>BBQS5622</v>
      </c>
      <c r="G4" t="str">
        <f>IFERROR(INDEX(Sheet2!A:A, MATCH(F4, Sheet2!C:C, 0)), IFERROR(INDEX(Sheet2!A:A, MATCH(F4, Sheet2!B:B, 0)), ""))</f>
        <v/>
      </c>
      <c r="I4" t="str">
        <f>IFERROR(INDEX(Sheet2!A:A, MATCH(H4, Sheet2!C:C, 0)), IFERROR(INDEX(Sheet2!A:A, MATCH(H4, Sheet2!B:B, 0)), ""))</f>
        <v/>
      </c>
      <c r="K4" t="str">
        <f>IFERROR(INDEX(Sheet2!A:A, MATCH(J4, Sheet2!C:C, 0)), IFERROR(INDEX(Sheet2!A:A, MATCH(J4, Sheet2!B:B, 0)), ""))</f>
        <v/>
      </c>
      <c r="M4" t="str">
        <f>IFERROR(INDEX(Sheet2!A:A, MATCH(L4, Sheet2!C:C, 0)), IFERROR(INDEX(Sheet2!A:A, MATCH(L4, Sheet2!B:B, 0)), ""))</f>
        <v/>
      </c>
      <c r="O4" t="str">
        <f>IFERROR(INDEX(Sheet2!A:A, MATCH(N4, Sheet2!C:C, 0)), IFERROR(INDEX(Sheet2!A:A, MATCH(N4, Sheet2!B:B, 0)), ""))</f>
        <v/>
      </c>
    </row>
    <row r="5" spans="1:17">
      <c r="C5" t="str">
        <f>IFERROR(INDEX(Sheet2!A:A, MATCH(B5, Sheet2!C:C, 0)), IFERROR(INDEX(Sheet2!A:A, MATCH(B5, Sheet2!B:B, 0)), ""))</f>
        <v/>
      </c>
      <c r="G5" t="str">
        <f>IFERROR(INDEX(Sheet2!A:A, MATCH(F5, Sheet2!C:C, 0)), IFERROR(INDEX(Sheet2!A:A, MATCH(F5, Sheet2!B:B, 0)), ""))</f>
        <v/>
      </c>
      <c r="I5" t="str">
        <f>IFERROR(INDEX(Sheet2!A:A, MATCH(H5, Sheet2!C:C, 0)), IFERROR(INDEX(Sheet2!A:A, MATCH(H5, Sheet2!B:B, 0)), ""))</f>
        <v/>
      </c>
      <c r="K5" t="str">
        <f>IFERROR(INDEX(Sheet2!A:A, MATCH(J5, Sheet2!C:C, 0)), IFERROR(INDEX(Sheet2!A:A, MATCH(J5, Sheet2!B:B, 0)), ""))</f>
        <v/>
      </c>
      <c r="M5" t="str">
        <f>IFERROR(INDEX(Sheet2!A:A, MATCH(L5, Sheet2!C:C, 0)), IFERROR(INDEX(Sheet2!A:A, MATCH(L5, Sheet2!B:B, 0)), ""))</f>
        <v/>
      </c>
      <c r="O5" t="str">
        <f>IFERROR(INDEX(Sheet2!A:A, MATCH(N5, Sheet2!C:C, 0)), IFERROR(INDEX(Sheet2!A:A, MATCH(N5, Sheet2!B:B, 0)), ""))</f>
        <v/>
      </c>
    </row>
    <row r="6" spans="1:17">
      <c r="C6" t="str">
        <f>IFERROR(INDEX(Sheet2!A:A, MATCH(B6, Sheet2!C:C, 0)), IFERROR(INDEX(Sheet2!A:A, MATCH(B6, Sheet2!B:B, 0)), ""))</f>
        <v/>
      </c>
      <c r="G6" t="str">
        <f>IFERROR(INDEX(Sheet2!A:A, MATCH(F6, Sheet2!C:C, 0)), IFERROR(INDEX(Sheet2!A:A, MATCH(F6, Sheet2!B:B, 0)), ""))</f>
        <v/>
      </c>
      <c r="I6" t="str">
        <f>IFERROR(INDEX(Sheet2!A:A, MATCH(H6, Sheet2!C:C, 0)), IFERROR(INDEX(Sheet2!A:A, MATCH(H6, Sheet2!B:B, 0)), ""))</f>
        <v/>
      </c>
      <c r="K6" t="str">
        <f>IFERROR(INDEX(Sheet2!A:A, MATCH(J6, Sheet2!C:C, 0)), IFERROR(INDEX(Sheet2!A:A, MATCH(J6, Sheet2!B:B, 0)), ""))</f>
        <v/>
      </c>
      <c r="M6" t="str">
        <f>IFERROR(INDEX(Sheet2!A:A, MATCH(L6, Sheet2!C:C, 0)), IFERROR(INDEX(Sheet2!A:A, MATCH(L6, Sheet2!B:B, 0)), ""))</f>
        <v/>
      </c>
      <c r="O6" t="str">
        <f>IFERROR(INDEX(Sheet2!A:A, MATCH(N6, Sheet2!C:C, 0)), IFERROR(INDEX(Sheet2!A:A, MATCH(N6, Sheet2!B:B, 0)), ""))</f>
        <v/>
      </c>
    </row>
    <row r="7" spans="1:17">
      <c r="C7" t="str">
        <f>IFERROR(INDEX(Sheet2!A:A, MATCH(B7, Sheet2!C:C, 0)), IFERROR(INDEX(Sheet2!A:A, MATCH(B7, Sheet2!B:B, 0)), ""))</f>
        <v/>
      </c>
      <c r="E7" t="str">
        <f>IFERROR(INDEX(Sheet2!A:A, MATCH(D7, Sheet2!C:C, 0)), IFERROR(INDEX(Sheet2!A:A, MATCH(D7, Sheet2!B:B, 0)), ""))</f>
        <v/>
      </c>
      <c r="G7" t="str">
        <f>IFERROR(INDEX(Sheet2!A:A, MATCH(F7, Sheet2!C:C, 0)), IFERROR(INDEX(Sheet2!A:A, MATCH(F7, Sheet2!B:B, 0)), ""))</f>
        <v/>
      </c>
      <c r="I7" t="str">
        <f>IFERROR(INDEX(Sheet2!A:A, MATCH(H7, Sheet2!C:C, 0)), IFERROR(INDEX(Sheet2!A:A, MATCH(H7, Sheet2!B:B, 0)), ""))</f>
        <v/>
      </c>
      <c r="K7" t="str">
        <f>IFERROR(INDEX(Sheet2!A:A, MATCH(J7, Sheet2!C:C, 0)), IFERROR(INDEX(Sheet2!A:A, MATCH(J7, Sheet2!B:B, 0)), ""))</f>
        <v/>
      </c>
      <c r="M7" t="str">
        <f>IFERROR(INDEX(Sheet2!A:A, MATCH(L7, Sheet2!C:C, 0)), IFERROR(INDEX(Sheet2!A:A, MATCH(L7, Sheet2!B:B, 0)), ""))</f>
        <v/>
      </c>
      <c r="O7" t="str">
        <f>IFERROR(INDEX(Sheet2!A:A, MATCH(N7, Sheet2!C:C, 0)), IFERROR(INDEX(Sheet2!A:A, MATCH(N7, Sheet2!B:B, 0)), ""))</f>
        <v/>
      </c>
    </row>
    <row r="8" spans="1:17">
      <c r="C8" t="str">
        <f>IFERROR(INDEX(Sheet2!A:A, MATCH(B8, Sheet2!C:C, 0)), IFERROR(INDEX(Sheet2!A:A, MATCH(B8, Sheet2!B:B, 0)), ""))</f>
        <v/>
      </c>
      <c r="E8" t="str">
        <f>IFERROR(INDEX(Sheet2!A:A, MATCH(D8, Sheet2!C:C, 0)), IFERROR(INDEX(Sheet2!A:A, MATCH(D8, Sheet2!B:B, 0)), ""))</f>
        <v/>
      </c>
      <c r="G8" t="str">
        <f>IFERROR(INDEX(Sheet2!A:A, MATCH(F8, Sheet2!C:C, 0)), IFERROR(INDEX(Sheet2!A:A, MATCH(F8, Sheet2!B:B, 0)), ""))</f>
        <v/>
      </c>
      <c r="I8" t="str">
        <f>IFERROR(INDEX(Sheet2!A:A, MATCH(H8, Sheet2!C:C, 0)), IFERROR(INDEX(Sheet2!A:A, MATCH(H8, Sheet2!B:B, 0)), ""))</f>
        <v/>
      </c>
      <c r="K8" t="str">
        <f>IFERROR(INDEX(Sheet2!A:A, MATCH(J8, Sheet2!C:C, 0)), IFERROR(INDEX(Sheet2!A:A, MATCH(J8, Sheet2!B:B, 0)), ""))</f>
        <v/>
      </c>
      <c r="M8" t="str">
        <f>IFERROR(INDEX(Sheet2!A:A, MATCH(L8, Sheet2!C:C, 0)), IFERROR(INDEX(Sheet2!A:A, MATCH(L8, Sheet2!B:B, 0)), ""))</f>
        <v/>
      </c>
      <c r="O8" t="str">
        <f>IFERROR(INDEX(Sheet2!A:A, MATCH(N8, Sheet2!C:C, 0)), IFERROR(INDEX(Sheet2!A:A, MATCH(N8, Sheet2!B:B, 0)), ""))</f>
        <v/>
      </c>
    </row>
    <row r="9" spans="1:17">
      <c r="C9" t="str">
        <f>IFERROR(INDEX(Sheet2!A:A, MATCH(B9, Sheet2!C:C, 0)), IFERROR(INDEX(Sheet2!A:A, MATCH(B9, Sheet2!B:B, 0)), ""))</f>
        <v/>
      </c>
      <c r="E9" t="str">
        <f>IFERROR(INDEX(Sheet2!A:A, MATCH(D9, Sheet2!C:C, 0)), IFERROR(INDEX(Sheet2!A:A, MATCH(D9, Sheet2!B:B, 0)), ""))</f>
        <v/>
      </c>
      <c r="G9" t="str">
        <f>IFERROR(INDEX(Sheet2!A:A, MATCH(F9, Sheet2!C:C, 0)), IFERROR(INDEX(Sheet2!A:A, MATCH(F9, Sheet2!B:B, 0)), ""))</f>
        <v/>
      </c>
      <c r="I9" t="str">
        <f>IFERROR(INDEX(Sheet2!A:A, MATCH(H9, Sheet2!C:C, 0)), IFERROR(INDEX(Sheet2!A:A, MATCH(H9, Sheet2!B:B, 0)), ""))</f>
        <v/>
      </c>
      <c r="K9" t="str">
        <f>IFERROR(INDEX(Sheet2!A:A, MATCH(J9, Sheet2!C:C, 0)), IFERROR(INDEX(Sheet2!A:A, MATCH(J9, Sheet2!B:B, 0)), ""))</f>
        <v/>
      </c>
      <c r="M9" t="str">
        <f>IFERROR(INDEX(Sheet2!A:A, MATCH(L9, Sheet2!C:C, 0)), IFERROR(INDEX(Sheet2!A:A, MATCH(L9, Sheet2!B:B, 0)), ""))</f>
        <v/>
      </c>
      <c r="O9" t="str">
        <f>IFERROR(INDEX(Sheet2!A:A, MATCH(N9, Sheet2!C:C, 0)), IFERROR(INDEX(Sheet2!A:A, MATCH(N9, Sheet2!B:B, 0)), ""))</f>
        <v/>
      </c>
    </row>
    <row r="10" spans="1:17">
      <c r="C10" t="str">
        <f>IFERROR(INDEX(Sheet2!A:A, MATCH(B10, Sheet2!C:C, 0)), IFERROR(INDEX(Sheet2!A:A, MATCH(B10, Sheet2!B:B, 0)), ""))</f>
        <v/>
      </c>
      <c r="E10" t="str">
        <f>IFERROR(INDEX(Sheet2!A:A, MATCH(D10, Sheet2!C:C, 0)), IFERROR(INDEX(Sheet2!A:A, MATCH(D10, Sheet2!B:B, 0)), ""))</f>
        <v/>
      </c>
      <c r="G10" t="str">
        <f>IFERROR(INDEX(Sheet2!A:A, MATCH(F10, Sheet2!C:C, 0)), IFERROR(INDEX(Sheet2!A:A, MATCH(F10, Sheet2!B:B, 0)), ""))</f>
        <v/>
      </c>
      <c r="I10" t="str">
        <f>IFERROR(INDEX(Sheet2!A:A, MATCH(H10, Sheet2!C:C, 0)), IFERROR(INDEX(Sheet2!A:A, MATCH(H10, Sheet2!B:B, 0)), ""))</f>
        <v/>
      </c>
      <c r="K10" t="str">
        <f>IFERROR(INDEX(Sheet2!A:A, MATCH(J10, Sheet2!C:C, 0)), IFERROR(INDEX(Sheet2!A:A, MATCH(J10, Sheet2!B:B, 0)), ""))</f>
        <v/>
      </c>
      <c r="M10" t="str">
        <f>IFERROR(INDEX(Sheet2!A:A, MATCH(L10, Sheet2!C:C, 0)), IFERROR(INDEX(Sheet2!A:A, MATCH(L10, Sheet2!B:B, 0)), ""))</f>
        <v/>
      </c>
      <c r="O10" t="str">
        <f>IFERROR(INDEX(Sheet2!A:A, MATCH(N10, Sheet2!C:C, 0)), IFERROR(INDEX(Sheet2!A:A, MATCH(N10, Sheet2!B:B, 0)), ""))</f>
        <v/>
      </c>
    </row>
    <row r="11" spans="1:17">
      <c r="C11" t="str">
        <f>IFERROR(INDEX(Sheet2!A:A, MATCH(B11, Sheet2!C:C, 0)), IFERROR(INDEX(Sheet2!A:A, MATCH(B11, Sheet2!B:B, 0)), ""))</f>
        <v/>
      </c>
      <c r="E11" t="str">
        <f>IFERROR(INDEX(Sheet2!A:A, MATCH(D11, Sheet2!C:C, 0)), IFERROR(INDEX(Sheet2!A:A, MATCH(D11, Sheet2!B:B, 0)), ""))</f>
        <v/>
      </c>
      <c r="G11" t="str">
        <f>IFERROR(INDEX(Sheet2!A:A, MATCH(F11, Sheet2!C:C, 0)), IFERROR(INDEX(Sheet2!A:A, MATCH(F11, Sheet2!B:B, 0)), ""))</f>
        <v/>
      </c>
      <c r="I11" t="str">
        <f>IFERROR(INDEX(Sheet2!A:A, MATCH(H11, Sheet2!C:C, 0)), IFERROR(INDEX(Sheet2!A:A, MATCH(H11, Sheet2!B:B, 0)), ""))</f>
        <v/>
      </c>
      <c r="K11" t="str">
        <f>IFERROR(INDEX(Sheet2!A:A, MATCH(J11, Sheet2!C:C, 0)), IFERROR(INDEX(Sheet2!A:A, MATCH(J11, Sheet2!B:B, 0)), ""))</f>
        <v/>
      </c>
      <c r="M11" t="str">
        <f>IFERROR(INDEX(Sheet2!A:A, MATCH(L11, Sheet2!C:C, 0)), IFERROR(INDEX(Sheet2!A:A, MATCH(L11, Sheet2!B:B, 0)), ""))</f>
        <v/>
      </c>
      <c r="O11" t="str">
        <f>IFERROR(INDEX(Sheet2!A:A, MATCH(N11, Sheet2!C:C, 0)), IFERROR(INDEX(Sheet2!A:A, MATCH(N11, Sheet2!B:B, 0)), ""))</f>
        <v/>
      </c>
    </row>
    <row r="12" spans="1:17">
      <c r="C12" t="str">
        <f>IFERROR(INDEX(Sheet2!A:A, MATCH(B12, Sheet2!C:C, 0)), IFERROR(INDEX(Sheet2!A:A, MATCH(B12, Sheet2!B:B, 0)), ""))</f>
        <v/>
      </c>
      <c r="E12" t="str">
        <f>IFERROR(INDEX(Sheet2!A:A, MATCH(D12, Sheet2!C:C, 0)), IFERROR(INDEX(Sheet2!A:A, MATCH(D12, Sheet2!B:B, 0)), ""))</f>
        <v/>
      </c>
      <c r="G12">
        <v>480.53</v>
      </c>
      <c r="I12" t="str">
        <f>IFERROR(INDEX(Sheet2!A:A, MATCH(H12, Sheet2!C:C, 0)), IFERROR(INDEX(Sheet2!A:A, MATCH(H12, Sheet2!B:B, 0)), ""))</f>
        <v/>
      </c>
      <c r="K12" t="str">
        <f>IFERROR(INDEX(Sheet2!A:A, MATCH(J12, Sheet2!C:C, 0)), IFERROR(INDEX(Sheet2!A:A, MATCH(J12, Sheet2!B:B, 0)), ""))</f>
        <v/>
      </c>
      <c r="M12" t="str">
        <f>IFERROR(INDEX(Sheet2!A:A, MATCH(L12, Sheet2!C:C, 0)), IFERROR(INDEX(Sheet2!A:A, MATCH(L12, Sheet2!B:B, 0)), ""))</f>
        <v/>
      </c>
      <c r="O12" t="str">
        <f>IFERROR(INDEX(Sheet2!A:A, MATCH(N12, Sheet2!C:C, 0)), IFERROR(INDEX(Sheet2!A:A, MATCH(N12, Sheet2!B:B, 0)), ""))</f>
        <v/>
      </c>
    </row>
    <row r="13" spans="1:17">
      <c r="C13" t="str">
        <f>IFERROR(INDEX(Sheet2!A:A, MATCH(B13, Sheet2!C:C, 0)), IFERROR(INDEX(Sheet2!A:A, MATCH(B13, Sheet2!B:B, 0)), ""))</f>
        <v/>
      </c>
      <c r="E13" t="str">
        <f>IFERROR(INDEX(Sheet2!A:A, MATCH(D13, Sheet2!C:C, 0)), IFERROR(INDEX(Sheet2!A:A, MATCH(D13, Sheet2!B:B, 0)), ""))</f>
        <v/>
      </c>
      <c r="G13">
        <v>420.71</v>
      </c>
      <c r="I13" t="str">
        <f>IFERROR(INDEX(Sheet2!A:A, MATCH(H13, Sheet2!C:C, 0)), IFERROR(INDEX(Sheet2!A:A, MATCH(H13, Sheet2!B:B, 0)), ""))</f>
        <v/>
      </c>
      <c r="K13" t="str">
        <f>IFERROR(INDEX(Sheet2!A:A, MATCH(J13, Sheet2!C:C, 0)), IFERROR(INDEX(Sheet2!A:A, MATCH(J13, Sheet2!B:B, 0)), ""))</f>
        <v/>
      </c>
      <c r="M13" t="str">
        <f>IFERROR(INDEX(Sheet2!A:A, MATCH(L13, Sheet2!C:C, 0)), IFERROR(INDEX(Sheet2!A:A, MATCH(L13, Sheet2!B:B, 0)), ""))</f>
        <v/>
      </c>
      <c r="O13" t="str">
        <f>IFERROR(INDEX(Sheet2!A:A, MATCH(N13, Sheet2!C:C, 0)), IFERROR(INDEX(Sheet2!A:A, MATCH(N13, Sheet2!B:B, 0)), ""))</f>
        <v/>
      </c>
    </row>
    <row r="14" spans="1:17">
      <c r="C14" t="str">
        <f>IFERROR(INDEX(Sheet2!A:A, MATCH(B14, Sheet2!C:C, 0)), IFERROR(INDEX(Sheet2!A:A, MATCH(B14, Sheet2!B:B, 0)), ""))</f>
        <v/>
      </c>
      <c r="E14" t="str">
        <f>IFERROR(INDEX(Sheet2!A:A, MATCH(D14, Sheet2!C:C, 0)), IFERROR(INDEX(Sheet2!A:A, MATCH(D14, Sheet2!B:B, 0)), ""))</f>
        <v/>
      </c>
      <c r="G14">
        <v>429.72</v>
      </c>
      <c r="I14" t="str">
        <f>IFERROR(INDEX(Sheet2!A:A, MATCH(H14, Sheet2!C:C, 0)), IFERROR(INDEX(Sheet2!A:A, MATCH(H14, Sheet2!B:B, 0)), ""))</f>
        <v/>
      </c>
      <c r="K14" t="str">
        <f>IFERROR(INDEX(Sheet2!A:A, MATCH(J14, Sheet2!C:C, 0)), IFERROR(INDEX(Sheet2!A:A, MATCH(J14, Sheet2!B:B, 0)), ""))</f>
        <v/>
      </c>
      <c r="M14" t="str">
        <f>IFERROR(INDEX(Sheet2!A:A, MATCH(L14, Sheet2!C:C, 0)), IFERROR(INDEX(Sheet2!A:A, MATCH(L14, Sheet2!B:B, 0)), ""))</f>
        <v/>
      </c>
      <c r="O14" t="str">
        <f>IFERROR(INDEX(Sheet2!A:A, MATCH(N14, Sheet2!C:C, 0)), IFERROR(INDEX(Sheet2!A:A, MATCH(N14, Sheet2!B:B, 0)), ""))</f>
        <v/>
      </c>
    </row>
    <row r="15" spans="1:17">
      <c r="C15" t="str">
        <f>IFERROR(INDEX(Sheet2!A:A, MATCH(B15, Sheet2!C:C, 0)), IFERROR(INDEX(Sheet2!A:A, MATCH(B15, Sheet2!B:B, 0)), ""))</f>
        <v/>
      </c>
      <c r="E15" t="str">
        <f>IFERROR(INDEX(Sheet2!A:A, MATCH(D15, Sheet2!C:C, 0)), IFERROR(INDEX(Sheet2!A:A, MATCH(D15, Sheet2!B:B, 0)), ""))</f>
        <v/>
      </c>
      <c r="G15">
        <v>475.77</v>
      </c>
      <c r="I15" t="str">
        <f>IFERROR(INDEX(Sheet2!A:A, MATCH(H15, Sheet2!C:C, 0)), IFERROR(INDEX(Sheet2!A:A, MATCH(H15, Sheet2!B:B, 0)), ""))</f>
        <v/>
      </c>
      <c r="K15" t="str">
        <f>IFERROR(INDEX(Sheet2!A:A, MATCH(J15, Sheet2!C:C, 0)), IFERROR(INDEX(Sheet2!A:A, MATCH(J15, Sheet2!B:B, 0)), ""))</f>
        <v/>
      </c>
      <c r="M15" t="str">
        <f>IFERROR(INDEX(Sheet2!A:A, MATCH(L15, Sheet2!C:C, 0)), IFERROR(INDEX(Sheet2!A:A, MATCH(L15, Sheet2!B:B, 0)), ""))</f>
        <v/>
      </c>
      <c r="O15" t="str">
        <f>IFERROR(INDEX(Sheet2!A:A, MATCH(N15, Sheet2!C:C, 0)), IFERROR(INDEX(Sheet2!A:A, MATCH(N15, Sheet2!B:B, 0)), ""))</f>
        <v/>
      </c>
    </row>
    <row r="16" spans="1:17">
      <c r="G16">
        <f>AVERAGE(G12:G15)</f>
        <v>451.6825</v>
      </c>
    </row>
    <row r="17" spans="7:7">
      <c r="G17">
        <f>G16/60</f>
        <v>7.5280416666666667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A1C1-6EA8-467A-9BFD-3B7BC5226F04}">
  <dimension ref="A5:C25"/>
  <sheetViews>
    <sheetView workbookViewId="0">
      <selection sqref="A1:C1048576"/>
    </sheetView>
  </sheetViews>
  <sheetFormatPr defaultRowHeight="15"/>
  <cols>
    <col min="1" max="1" width="24.7109375" customWidth="1"/>
  </cols>
  <sheetData>
    <row r="5" spans="1:3">
      <c r="A5" s="3" t="s">
        <v>18</v>
      </c>
      <c r="B5" t="s">
        <v>2</v>
      </c>
      <c r="C5" t="s">
        <v>39</v>
      </c>
    </row>
    <row r="6" spans="1:3">
      <c r="A6" s="3" t="s">
        <v>15</v>
      </c>
      <c r="B6" t="s">
        <v>3</v>
      </c>
      <c r="C6" t="s">
        <v>40</v>
      </c>
    </row>
    <row r="7" spans="1:3">
      <c r="A7" s="3" t="s">
        <v>16</v>
      </c>
      <c r="B7" t="s">
        <v>4</v>
      </c>
      <c r="C7" t="s">
        <v>41</v>
      </c>
    </row>
    <row r="8" spans="1:3">
      <c r="A8" s="3" t="s">
        <v>17</v>
      </c>
      <c r="B8" t="s">
        <v>5</v>
      </c>
      <c r="C8" t="s">
        <v>42</v>
      </c>
    </row>
    <row r="9" spans="1:3">
      <c r="A9" s="3" t="s">
        <v>19</v>
      </c>
      <c r="B9" t="s">
        <v>6</v>
      </c>
      <c r="C9" t="s">
        <v>43</v>
      </c>
    </row>
    <row r="10" spans="1:3">
      <c r="A10" s="3" t="s">
        <v>20</v>
      </c>
      <c r="B10" t="s">
        <v>7</v>
      </c>
      <c r="C10" t="s">
        <v>44</v>
      </c>
    </row>
    <row r="11" spans="1:3">
      <c r="A11" s="3" t="s">
        <v>21</v>
      </c>
      <c r="B11" t="s">
        <v>8</v>
      </c>
      <c r="C11" t="s">
        <v>45</v>
      </c>
    </row>
    <row r="12" spans="1:3">
      <c r="A12" s="3" t="s">
        <v>22</v>
      </c>
      <c r="B12" t="s">
        <v>9</v>
      </c>
      <c r="C12" t="s">
        <v>46</v>
      </c>
    </row>
    <row r="13" spans="1:3">
      <c r="A13" s="3" t="s">
        <v>23</v>
      </c>
      <c r="B13" t="s">
        <v>10</v>
      </c>
      <c r="C13" t="s">
        <v>47</v>
      </c>
    </row>
    <row r="14" spans="1:3">
      <c r="A14" s="3" t="s">
        <v>24</v>
      </c>
      <c r="B14" t="s">
        <v>11</v>
      </c>
      <c r="C14" t="s">
        <v>48</v>
      </c>
    </row>
    <row r="15" spans="1:3">
      <c r="A15" s="3" t="s">
        <v>25</v>
      </c>
      <c r="B15" t="s">
        <v>12</v>
      </c>
      <c r="C15" t="s">
        <v>49</v>
      </c>
    </row>
    <row r="16" spans="1:3">
      <c r="A16" s="3" t="s">
        <v>26</v>
      </c>
      <c r="B16" t="s">
        <v>13</v>
      </c>
      <c r="C16" t="s">
        <v>50</v>
      </c>
    </row>
    <row r="17" spans="1:3">
      <c r="A17" s="3" t="s">
        <v>27</v>
      </c>
      <c r="B17" t="s">
        <v>14</v>
      </c>
      <c r="C17" t="s">
        <v>51</v>
      </c>
    </row>
    <row r="18" spans="1:3">
      <c r="A18" s="2"/>
    </row>
    <row r="19" spans="1:3">
      <c r="A19" s="4" t="s">
        <v>1</v>
      </c>
    </row>
    <row r="20" spans="1:3">
      <c r="A20" s="3" t="s">
        <v>28</v>
      </c>
      <c r="B20" t="s">
        <v>30</v>
      </c>
      <c r="C20" t="s">
        <v>52</v>
      </c>
    </row>
    <row r="21" spans="1:3">
      <c r="A21" s="3" t="s">
        <v>32</v>
      </c>
      <c r="B21" t="s">
        <v>31</v>
      </c>
      <c r="C21" t="s">
        <v>53</v>
      </c>
    </row>
    <row r="22" spans="1:3">
      <c r="A22" s="3" t="s">
        <v>37</v>
      </c>
      <c r="B22" t="s">
        <v>35</v>
      </c>
      <c r="C22" t="s">
        <v>33</v>
      </c>
    </row>
    <row r="23" spans="1:3">
      <c r="A23" s="3" t="s">
        <v>36</v>
      </c>
      <c r="B23" t="s">
        <v>29</v>
      </c>
      <c r="C23" t="s">
        <v>34</v>
      </c>
    </row>
    <row r="25" spans="1:3">
      <c r="A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Joshwin Emmanuel</dc:creator>
  <cp:lastModifiedBy>Joshwin Emmanuel</cp:lastModifiedBy>
  <dcterms:created xsi:type="dcterms:W3CDTF">2024-03-02T09:46:04Z</dcterms:created>
  <dcterms:modified xsi:type="dcterms:W3CDTF">2024-03-03T04:27:16Z</dcterms:modified>
</cp:coreProperties>
</file>