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Documents\GitHub\RIndependentStudioSum23\DID_KStreet\"/>
    </mc:Choice>
  </mc:AlternateContent>
  <xr:revisionPtr revIDLastSave="0" documentId="13_ncr:1_{C7C5C2BD-2AB9-4E62-9482-0CB5BAFA04BC}" xr6:coauthVersionLast="47" xr6:coauthVersionMax="47" xr10:uidLastSave="{00000000-0000-0000-0000-000000000000}"/>
  <bookViews>
    <workbookView xWindow="4626" yWindow="1272" windowWidth="12258" windowHeight="9732" xr2:uid="{8ADF563D-37DA-4B21-972C-7646E59462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" i="2"/>
  <c r="F14" i="1"/>
  <c r="F3" i="1"/>
  <c r="F4" i="1"/>
  <c r="F5" i="1"/>
  <c r="F6" i="1"/>
  <c r="F7" i="1"/>
  <c r="F8" i="1"/>
  <c r="F9" i="1"/>
  <c r="F10" i="1"/>
  <c r="F11" i="1"/>
  <c r="F12" i="1"/>
  <c r="F13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" i="1"/>
</calcChain>
</file>

<file path=xl/sharedStrings.xml><?xml version="1.0" encoding="utf-8"?>
<sst xmlns="http://schemas.openxmlformats.org/spreadsheetml/2006/main" count="12" uniqueCount="6">
  <si>
    <t>id_label</t>
  </si>
  <si>
    <t>Restaurant</t>
  </si>
  <si>
    <t>Grocery</t>
  </si>
  <si>
    <t>Retail</t>
  </si>
  <si>
    <t>Entertainment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</si>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</sst>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quotePrefix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Treatment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Sheet1!$J$2:$J$112</c:f>
              <c:numCache>
                <c:formatCode>General</c:formatCode>
                <c:ptCount val="111"/>
                <c:pt idx="110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8-4450-BB8A-5C1261FF8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838183504"/>
        <c:axId val="1421109056"/>
      </c:barChart>
      <c:lineChart>
        <c:grouping val="standard"/>
        <c:varyColors val="0"/>
        <c:ser>
          <c:idx val="0"/>
          <c:order val="0"/>
          <c:tx>
            <c:v>K Street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Sheet1!$A$2:$A$242</c:f>
              <c:numCache>
                <c:formatCode>d\-mmm\-yy</c:formatCode>
                <c:ptCount val="241"/>
                <c:pt idx="0">
                  <c:v>43526</c:v>
                </c:pt>
                <c:pt idx="1">
                  <c:v>43533</c:v>
                </c:pt>
                <c:pt idx="2">
                  <c:v>43540</c:v>
                </c:pt>
                <c:pt idx="3">
                  <c:v>43547</c:v>
                </c:pt>
                <c:pt idx="4">
                  <c:v>43554</c:v>
                </c:pt>
                <c:pt idx="5">
                  <c:v>43561</c:v>
                </c:pt>
                <c:pt idx="6">
                  <c:v>43568</c:v>
                </c:pt>
                <c:pt idx="7">
                  <c:v>43575</c:v>
                </c:pt>
                <c:pt idx="8">
                  <c:v>43582</c:v>
                </c:pt>
                <c:pt idx="9">
                  <c:v>43589</c:v>
                </c:pt>
                <c:pt idx="10">
                  <c:v>43596</c:v>
                </c:pt>
                <c:pt idx="11">
                  <c:v>43603</c:v>
                </c:pt>
                <c:pt idx="12">
                  <c:v>43610</c:v>
                </c:pt>
                <c:pt idx="13">
                  <c:v>43617</c:v>
                </c:pt>
                <c:pt idx="14">
                  <c:v>43624</c:v>
                </c:pt>
                <c:pt idx="15">
                  <c:v>43631</c:v>
                </c:pt>
                <c:pt idx="16">
                  <c:v>43638</c:v>
                </c:pt>
                <c:pt idx="17">
                  <c:v>43645</c:v>
                </c:pt>
                <c:pt idx="18">
                  <c:v>43652</c:v>
                </c:pt>
                <c:pt idx="19">
                  <c:v>43659</c:v>
                </c:pt>
                <c:pt idx="20">
                  <c:v>43666</c:v>
                </c:pt>
                <c:pt idx="21">
                  <c:v>43673</c:v>
                </c:pt>
                <c:pt idx="22">
                  <c:v>43680</c:v>
                </c:pt>
                <c:pt idx="23">
                  <c:v>43687</c:v>
                </c:pt>
                <c:pt idx="24">
                  <c:v>43694</c:v>
                </c:pt>
                <c:pt idx="25">
                  <c:v>43701</c:v>
                </c:pt>
                <c:pt idx="26">
                  <c:v>43708</c:v>
                </c:pt>
                <c:pt idx="27">
                  <c:v>43715</c:v>
                </c:pt>
                <c:pt idx="28">
                  <c:v>43722</c:v>
                </c:pt>
                <c:pt idx="29">
                  <c:v>43729</c:v>
                </c:pt>
                <c:pt idx="30">
                  <c:v>43736</c:v>
                </c:pt>
                <c:pt idx="31">
                  <c:v>43743</c:v>
                </c:pt>
                <c:pt idx="32">
                  <c:v>43750</c:v>
                </c:pt>
                <c:pt idx="33">
                  <c:v>43757</c:v>
                </c:pt>
                <c:pt idx="34">
                  <c:v>43764</c:v>
                </c:pt>
                <c:pt idx="35">
                  <c:v>43771</c:v>
                </c:pt>
                <c:pt idx="36">
                  <c:v>43778</c:v>
                </c:pt>
                <c:pt idx="37">
                  <c:v>43785</c:v>
                </c:pt>
                <c:pt idx="38">
                  <c:v>43792</c:v>
                </c:pt>
                <c:pt idx="39">
                  <c:v>43799</c:v>
                </c:pt>
                <c:pt idx="40">
                  <c:v>43806</c:v>
                </c:pt>
                <c:pt idx="41">
                  <c:v>43813</c:v>
                </c:pt>
                <c:pt idx="42">
                  <c:v>43820</c:v>
                </c:pt>
                <c:pt idx="43">
                  <c:v>43827</c:v>
                </c:pt>
                <c:pt idx="44">
                  <c:v>43834</c:v>
                </c:pt>
                <c:pt idx="45">
                  <c:v>43841</c:v>
                </c:pt>
                <c:pt idx="46">
                  <c:v>43848</c:v>
                </c:pt>
                <c:pt idx="47">
                  <c:v>43855</c:v>
                </c:pt>
                <c:pt idx="48">
                  <c:v>43862</c:v>
                </c:pt>
                <c:pt idx="49">
                  <c:v>43869</c:v>
                </c:pt>
                <c:pt idx="50">
                  <c:v>43876</c:v>
                </c:pt>
                <c:pt idx="51">
                  <c:v>43883</c:v>
                </c:pt>
                <c:pt idx="52">
                  <c:v>43890</c:v>
                </c:pt>
                <c:pt idx="53">
                  <c:v>43897</c:v>
                </c:pt>
                <c:pt idx="54">
                  <c:v>43904</c:v>
                </c:pt>
                <c:pt idx="55">
                  <c:v>43911</c:v>
                </c:pt>
                <c:pt idx="56">
                  <c:v>43918</c:v>
                </c:pt>
                <c:pt idx="57">
                  <c:v>43925</c:v>
                </c:pt>
                <c:pt idx="58">
                  <c:v>43932</c:v>
                </c:pt>
                <c:pt idx="59">
                  <c:v>43939</c:v>
                </c:pt>
                <c:pt idx="60">
                  <c:v>43946</c:v>
                </c:pt>
                <c:pt idx="61">
                  <c:v>43953</c:v>
                </c:pt>
                <c:pt idx="62">
                  <c:v>43960</c:v>
                </c:pt>
                <c:pt idx="63">
                  <c:v>43967</c:v>
                </c:pt>
                <c:pt idx="64">
                  <c:v>43974</c:v>
                </c:pt>
                <c:pt idx="65">
                  <c:v>43981</c:v>
                </c:pt>
                <c:pt idx="66">
                  <c:v>43988</c:v>
                </c:pt>
                <c:pt idx="67">
                  <c:v>43995</c:v>
                </c:pt>
                <c:pt idx="68">
                  <c:v>44002</c:v>
                </c:pt>
                <c:pt idx="69">
                  <c:v>44009</c:v>
                </c:pt>
                <c:pt idx="70">
                  <c:v>44016</c:v>
                </c:pt>
                <c:pt idx="71">
                  <c:v>44023</c:v>
                </c:pt>
                <c:pt idx="72">
                  <c:v>44030</c:v>
                </c:pt>
                <c:pt idx="73">
                  <c:v>44037</c:v>
                </c:pt>
                <c:pt idx="74">
                  <c:v>44044</c:v>
                </c:pt>
                <c:pt idx="75">
                  <c:v>44051</c:v>
                </c:pt>
                <c:pt idx="76">
                  <c:v>44058</c:v>
                </c:pt>
                <c:pt idx="77">
                  <c:v>44065</c:v>
                </c:pt>
                <c:pt idx="78">
                  <c:v>44072</c:v>
                </c:pt>
                <c:pt idx="79">
                  <c:v>44079</c:v>
                </c:pt>
                <c:pt idx="80">
                  <c:v>44086</c:v>
                </c:pt>
                <c:pt idx="81">
                  <c:v>44093</c:v>
                </c:pt>
                <c:pt idx="82">
                  <c:v>44100</c:v>
                </c:pt>
                <c:pt idx="83">
                  <c:v>44107</c:v>
                </c:pt>
                <c:pt idx="84">
                  <c:v>44114</c:v>
                </c:pt>
                <c:pt idx="85">
                  <c:v>44121</c:v>
                </c:pt>
                <c:pt idx="86">
                  <c:v>44128</c:v>
                </c:pt>
                <c:pt idx="87">
                  <c:v>44135</c:v>
                </c:pt>
                <c:pt idx="88">
                  <c:v>44142</c:v>
                </c:pt>
                <c:pt idx="89">
                  <c:v>44149</c:v>
                </c:pt>
                <c:pt idx="90">
                  <c:v>44156</c:v>
                </c:pt>
                <c:pt idx="91">
                  <c:v>44163</c:v>
                </c:pt>
                <c:pt idx="92">
                  <c:v>44170</c:v>
                </c:pt>
                <c:pt idx="93">
                  <c:v>44177</c:v>
                </c:pt>
                <c:pt idx="94">
                  <c:v>44184</c:v>
                </c:pt>
                <c:pt idx="95">
                  <c:v>44191</c:v>
                </c:pt>
                <c:pt idx="96">
                  <c:v>44198</c:v>
                </c:pt>
                <c:pt idx="97">
                  <c:v>44205</c:v>
                </c:pt>
                <c:pt idx="98">
                  <c:v>44212</c:v>
                </c:pt>
                <c:pt idx="99">
                  <c:v>44219</c:v>
                </c:pt>
                <c:pt idx="100">
                  <c:v>44226</c:v>
                </c:pt>
                <c:pt idx="101">
                  <c:v>44233</c:v>
                </c:pt>
                <c:pt idx="102">
                  <c:v>44240</c:v>
                </c:pt>
                <c:pt idx="103">
                  <c:v>44247</c:v>
                </c:pt>
                <c:pt idx="104">
                  <c:v>44254</c:v>
                </c:pt>
                <c:pt idx="105">
                  <c:v>44261</c:v>
                </c:pt>
                <c:pt idx="106">
                  <c:v>44268</c:v>
                </c:pt>
                <c:pt idx="107">
                  <c:v>44275</c:v>
                </c:pt>
                <c:pt idx="108">
                  <c:v>44282</c:v>
                </c:pt>
                <c:pt idx="109">
                  <c:v>44289</c:v>
                </c:pt>
                <c:pt idx="110">
                  <c:v>44296</c:v>
                </c:pt>
                <c:pt idx="111">
                  <c:v>44303</c:v>
                </c:pt>
                <c:pt idx="112">
                  <c:v>44310</c:v>
                </c:pt>
                <c:pt idx="113">
                  <c:v>44317</c:v>
                </c:pt>
                <c:pt idx="114">
                  <c:v>44324</c:v>
                </c:pt>
                <c:pt idx="115">
                  <c:v>44331</c:v>
                </c:pt>
                <c:pt idx="116">
                  <c:v>44338</c:v>
                </c:pt>
                <c:pt idx="117">
                  <c:v>44345</c:v>
                </c:pt>
                <c:pt idx="118">
                  <c:v>44352</c:v>
                </c:pt>
                <c:pt idx="119">
                  <c:v>44359</c:v>
                </c:pt>
                <c:pt idx="120">
                  <c:v>44366</c:v>
                </c:pt>
                <c:pt idx="121">
                  <c:v>44373</c:v>
                </c:pt>
                <c:pt idx="122">
                  <c:v>44380</c:v>
                </c:pt>
                <c:pt idx="123">
                  <c:v>44387</c:v>
                </c:pt>
                <c:pt idx="124">
                  <c:v>44394</c:v>
                </c:pt>
                <c:pt idx="125">
                  <c:v>44401</c:v>
                </c:pt>
                <c:pt idx="126">
                  <c:v>44408</c:v>
                </c:pt>
                <c:pt idx="127">
                  <c:v>44415</c:v>
                </c:pt>
                <c:pt idx="128">
                  <c:v>44422</c:v>
                </c:pt>
                <c:pt idx="129">
                  <c:v>44429</c:v>
                </c:pt>
                <c:pt idx="130">
                  <c:v>44436</c:v>
                </c:pt>
                <c:pt idx="131">
                  <c:v>44443</c:v>
                </c:pt>
                <c:pt idx="132">
                  <c:v>44450</c:v>
                </c:pt>
                <c:pt idx="133">
                  <c:v>44457</c:v>
                </c:pt>
                <c:pt idx="134">
                  <c:v>44464</c:v>
                </c:pt>
                <c:pt idx="135">
                  <c:v>44471</c:v>
                </c:pt>
                <c:pt idx="136">
                  <c:v>44478</c:v>
                </c:pt>
                <c:pt idx="137">
                  <c:v>44485</c:v>
                </c:pt>
                <c:pt idx="138">
                  <c:v>44492</c:v>
                </c:pt>
                <c:pt idx="139">
                  <c:v>44499</c:v>
                </c:pt>
                <c:pt idx="140">
                  <c:v>44506</c:v>
                </c:pt>
                <c:pt idx="141">
                  <c:v>44513</c:v>
                </c:pt>
                <c:pt idx="142">
                  <c:v>44520</c:v>
                </c:pt>
                <c:pt idx="143">
                  <c:v>44527</c:v>
                </c:pt>
                <c:pt idx="144">
                  <c:v>44534</c:v>
                </c:pt>
                <c:pt idx="145">
                  <c:v>44541</c:v>
                </c:pt>
                <c:pt idx="146">
                  <c:v>44548</c:v>
                </c:pt>
                <c:pt idx="147">
                  <c:v>44555</c:v>
                </c:pt>
                <c:pt idx="148">
                  <c:v>44562</c:v>
                </c:pt>
                <c:pt idx="149">
                  <c:v>44569</c:v>
                </c:pt>
                <c:pt idx="150">
                  <c:v>44576</c:v>
                </c:pt>
                <c:pt idx="151">
                  <c:v>44583</c:v>
                </c:pt>
                <c:pt idx="152">
                  <c:v>44590</c:v>
                </c:pt>
                <c:pt idx="153">
                  <c:v>44597</c:v>
                </c:pt>
                <c:pt idx="154">
                  <c:v>44604</c:v>
                </c:pt>
                <c:pt idx="155">
                  <c:v>44611</c:v>
                </c:pt>
                <c:pt idx="156">
                  <c:v>44618</c:v>
                </c:pt>
                <c:pt idx="157">
                  <c:v>44625</c:v>
                </c:pt>
                <c:pt idx="158">
                  <c:v>44632</c:v>
                </c:pt>
                <c:pt idx="159">
                  <c:v>44639</c:v>
                </c:pt>
                <c:pt idx="160">
                  <c:v>44646</c:v>
                </c:pt>
                <c:pt idx="161">
                  <c:v>44653</c:v>
                </c:pt>
                <c:pt idx="162">
                  <c:v>44660</c:v>
                </c:pt>
                <c:pt idx="163">
                  <c:v>44667</c:v>
                </c:pt>
                <c:pt idx="164">
                  <c:v>44674</c:v>
                </c:pt>
                <c:pt idx="165">
                  <c:v>44681</c:v>
                </c:pt>
                <c:pt idx="166">
                  <c:v>44688</c:v>
                </c:pt>
                <c:pt idx="167">
                  <c:v>44695</c:v>
                </c:pt>
                <c:pt idx="168">
                  <c:v>44702</c:v>
                </c:pt>
                <c:pt idx="169">
                  <c:v>44709</c:v>
                </c:pt>
                <c:pt idx="170">
                  <c:v>44716</c:v>
                </c:pt>
                <c:pt idx="171">
                  <c:v>44723</c:v>
                </c:pt>
                <c:pt idx="172">
                  <c:v>44730</c:v>
                </c:pt>
                <c:pt idx="173">
                  <c:v>44737</c:v>
                </c:pt>
                <c:pt idx="174">
                  <c:v>44744</c:v>
                </c:pt>
                <c:pt idx="175">
                  <c:v>44751</c:v>
                </c:pt>
                <c:pt idx="176">
                  <c:v>44758</c:v>
                </c:pt>
                <c:pt idx="177">
                  <c:v>44765</c:v>
                </c:pt>
                <c:pt idx="178">
                  <c:v>44772</c:v>
                </c:pt>
                <c:pt idx="179">
                  <c:v>44779</c:v>
                </c:pt>
                <c:pt idx="180">
                  <c:v>44786</c:v>
                </c:pt>
                <c:pt idx="181">
                  <c:v>44793</c:v>
                </c:pt>
                <c:pt idx="182">
                  <c:v>44800</c:v>
                </c:pt>
                <c:pt idx="183">
                  <c:v>44807</c:v>
                </c:pt>
                <c:pt idx="184">
                  <c:v>44814</c:v>
                </c:pt>
                <c:pt idx="185">
                  <c:v>44821</c:v>
                </c:pt>
                <c:pt idx="186">
                  <c:v>44828</c:v>
                </c:pt>
                <c:pt idx="187">
                  <c:v>44835</c:v>
                </c:pt>
                <c:pt idx="188">
                  <c:v>44842</c:v>
                </c:pt>
                <c:pt idx="189">
                  <c:v>44849</c:v>
                </c:pt>
                <c:pt idx="190">
                  <c:v>44856</c:v>
                </c:pt>
                <c:pt idx="191">
                  <c:v>44863</c:v>
                </c:pt>
                <c:pt idx="192">
                  <c:v>44870</c:v>
                </c:pt>
                <c:pt idx="193">
                  <c:v>44877</c:v>
                </c:pt>
                <c:pt idx="194">
                  <c:v>44884</c:v>
                </c:pt>
                <c:pt idx="195">
                  <c:v>44891</c:v>
                </c:pt>
                <c:pt idx="196">
                  <c:v>44898</c:v>
                </c:pt>
                <c:pt idx="197">
                  <c:v>44905</c:v>
                </c:pt>
                <c:pt idx="198">
                  <c:v>44912</c:v>
                </c:pt>
                <c:pt idx="199">
                  <c:v>44919</c:v>
                </c:pt>
                <c:pt idx="200">
                  <c:v>44926</c:v>
                </c:pt>
                <c:pt idx="201">
                  <c:v>44933</c:v>
                </c:pt>
                <c:pt idx="202">
                  <c:v>44940</c:v>
                </c:pt>
                <c:pt idx="203">
                  <c:v>44947</c:v>
                </c:pt>
                <c:pt idx="204">
                  <c:v>44954</c:v>
                </c:pt>
                <c:pt idx="205">
                  <c:v>44961</c:v>
                </c:pt>
                <c:pt idx="206">
                  <c:v>44968</c:v>
                </c:pt>
                <c:pt idx="207">
                  <c:v>44975</c:v>
                </c:pt>
                <c:pt idx="208">
                  <c:v>44982</c:v>
                </c:pt>
                <c:pt idx="209">
                  <c:v>44989</c:v>
                </c:pt>
                <c:pt idx="210">
                  <c:v>44996</c:v>
                </c:pt>
                <c:pt idx="211">
                  <c:v>45003</c:v>
                </c:pt>
                <c:pt idx="212">
                  <c:v>45010</c:v>
                </c:pt>
                <c:pt idx="213">
                  <c:v>45017</c:v>
                </c:pt>
                <c:pt idx="214">
                  <c:v>45024</c:v>
                </c:pt>
                <c:pt idx="215">
                  <c:v>45031</c:v>
                </c:pt>
                <c:pt idx="216">
                  <c:v>45038</c:v>
                </c:pt>
                <c:pt idx="217">
                  <c:v>45045</c:v>
                </c:pt>
                <c:pt idx="218">
                  <c:v>45052</c:v>
                </c:pt>
                <c:pt idx="219">
                  <c:v>45059</c:v>
                </c:pt>
                <c:pt idx="220">
                  <c:v>45066</c:v>
                </c:pt>
                <c:pt idx="221">
                  <c:v>45073</c:v>
                </c:pt>
                <c:pt idx="222">
                  <c:v>45080</c:v>
                </c:pt>
                <c:pt idx="223">
                  <c:v>45087</c:v>
                </c:pt>
                <c:pt idx="224">
                  <c:v>45094</c:v>
                </c:pt>
                <c:pt idx="225">
                  <c:v>45101</c:v>
                </c:pt>
                <c:pt idx="226">
                  <c:v>45108</c:v>
                </c:pt>
                <c:pt idx="227">
                  <c:v>45115</c:v>
                </c:pt>
                <c:pt idx="228">
                  <c:v>45122</c:v>
                </c:pt>
                <c:pt idx="229">
                  <c:v>45129</c:v>
                </c:pt>
                <c:pt idx="230">
                  <c:v>45136</c:v>
                </c:pt>
                <c:pt idx="231">
                  <c:v>45143</c:v>
                </c:pt>
                <c:pt idx="232">
                  <c:v>45150</c:v>
                </c:pt>
                <c:pt idx="233">
                  <c:v>45157</c:v>
                </c:pt>
                <c:pt idx="234">
                  <c:v>45164</c:v>
                </c:pt>
                <c:pt idx="235">
                  <c:v>45171</c:v>
                </c:pt>
                <c:pt idx="236">
                  <c:v>45178</c:v>
                </c:pt>
                <c:pt idx="237">
                  <c:v>45185</c:v>
                </c:pt>
                <c:pt idx="238">
                  <c:v>45192</c:v>
                </c:pt>
                <c:pt idx="239">
                  <c:v>45199</c:v>
                </c:pt>
                <c:pt idx="240">
                  <c:v>45206</c:v>
                </c:pt>
              </c:numCache>
            </c:numRef>
          </c:cat>
          <c:val>
            <c:numRef>
              <c:f>Sheet1!$G$2:$G$242</c:f>
              <c:numCache>
                <c:formatCode>General</c:formatCode>
                <c:ptCount val="241"/>
                <c:pt idx="0">
                  <c:v>1</c:v>
                </c:pt>
                <c:pt idx="1">
                  <c:v>1.0053192169646266</c:v>
                </c:pt>
                <c:pt idx="2">
                  <c:v>1.004376954605392</c:v>
                </c:pt>
                <c:pt idx="3">
                  <c:v>1.0506287372369389</c:v>
                </c:pt>
                <c:pt idx="4">
                  <c:v>1.03350036006237</c:v>
                </c:pt>
                <c:pt idx="5">
                  <c:v>0.94009465221005495</c:v>
                </c:pt>
                <c:pt idx="6">
                  <c:v>1.0288269952683022</c:v>
                </c:pt>
                <c:pt idx="7">
                  <c:v>0.95032588084353686</c:v>
                </c:pt>
                <c:pt idx="8">
                  <c:v>0.9737875301829777</c:v>
                </c:pt>
                <c:pt idx="9">
                  <c:v>0.95844732169329527</c:v>
                </c:pt>
                <c:pt idx="10">
                  <c:v>0.97243230545585091</c:v>
                </c:pt>
                <c:pt idx="11">
                  <c:v>0.96211924350915823</c:v>
                </c:pt>
                <c:pt idx="12">
                  <c:v>0.94684017107046836</c:v>
                </c:pt>
                <c:pt idx="13">
                  <c:v>0.99269818302246604</c:v>
                </c:pt>
                <c:pt idx="14">
                  <c:v>1.0330841847100205</c:v>
                </c:pt>
                <c:pt idx="15">
                  <c:v>0.98611756029645969</c:v>
                </c:pt>
                <c:pt idx="16">
                  <c:v>0.99796265775991011</c:v>
                </c:pt>
                <c:pt idx="17">
                  <c:v>1.1404612158934309</c:v>
                </c:pt>
                <c:pt idx="18">
                  <c:v>1.1716939237947137</c:v>
                </c:pt>
                <c:pt idx="19">
                  <c:v>1.2189242777062701</c:v>
                </c:pt>
                <c:pt idx="20">
                  <c:v>1.2358522683624351</c:v>
                </c:pt>
                <c:pt idx="21">
                  <c:v>1.1111011043633061</c:v>
                </c:pt>
                <c:pt idx="22">
                  <c:v>0.73412093830620095</c:v>
                </c:pt>
                <c:pt idx="23">
                  <c:v>0.74131730036976895</c:v>
                </c:pt>
                <c:pt idx="24">
                  <c:v>0.72681794874363326</c:v>
                </c:pt>
                <c:pt idx="25">
                  <c:v>0.73337088064226785</c:v>
                </c:pt>
                <c:pt idx="26">
                  <c:v>0.74117679679809345</c:v>
                </c:pt>
                <c:pt idx="27">
                  <c:v>0.71134479037206044</c:v>
                </c:pt>
                <c:pt idx="28">
                  <c:v>0.74858184299517072</c:v>
                </c:pt>
                <c:pt idx="29">
                  <c:v>0.72548001865534384</c:v>
                </c:pt>
                <c:pt idx="30">
                  <c:v>0.87363069704587937</c:v>
                </c:pt>
                <c:pt idx="31">
                  <c:v>1.0173819961066006</c:v>
                </c:pt>
                <c:pt idx="32">
                  <c:v>1.0184333201682401</c:v>
                </c:pt>
                <c:pt idx="33">
                  <c:v>1.006334553695853</c:v>
                </c:pt>
                <c:pt idx="34">
                  <c:v>0.99073477476740501</c:v>
                </c:pt>
                <c:pt idx="35">
                  <c:v>0.60797759733944523</c:v>
                </c:pt>
                <c:pt idx="36">
                  <c:v>0.61466491456533512</c:v>
                </c:pt>
                <c:pt idx="37">
                  <c:v>0.61904873036741914</c:v>
                </c:pt>
                <c:pt idx="38">
                  <c:v>0.61908876676858904</c:v>
                </c:pt>
                <c:pt idx="39">
                  <c:v>0.94228760790350252</c:v>
                </c:pt>
                <c:pt idx="40">
                  <c:v>1.0467204304865219</c:v>
                </c:pt>
                <c:pt idx="41">
                  <c:v>1.252681640558257</c:v>
                </c:pt>
                <c:pt idx="42">
                  <c:v>1.1549243013083816</c:v>
                </c:pt>
                <c:pt idx="43">
                  <c:v>0.8780613763546059</c:v>
                </c:pt>
                <c:pt idx="44">
                  <c:v>0.86824551374584724</c:v>
                </c:pt>
                <c:pt idx="45">
                  <c:v>0.90215176396831642</c:v>
                </c:pt>
                <c:pt idx="46">
                  <c:v>0.90136467069503645</c:v>
                </c:pt>
                <c:pt idx="47">
                  <c:v>0.90265794086914974</c:v>
                </c:pt>
                <c:pt idx="48">
                  <c:v>0.9659991439683735</c:v>
                </c:pt>
                <c:pt idx="49">
                  <c:v>1.0227014072625997</c:v>
                </c:pt>
                <c:pt idx="50">
                  <c:v>0.98788110744100743</c:v>
                </c:pt>
                <c:pt idx="51">
                  <c:v>0.9480144475641481</c:v>
                </c:pt>
                <c:pt idx="52">
                  <c:v>1.1836196772948879</c:v>
                </c:pt>
                <c:pt idx="53">
                  <c:v>1.1851758146085931</c:v>
                </c:pt>
                <c:pt idx="54">
                  <c:v>0.95907444621227278</c:v>
                </c:pt>
                <c:pt idx="55">
                  <c:v>0.68683484775334736</c:v>
                </c:pt>
                <c:pt idx="56">
                  <c:v>0.58126574752800708</c:v>
                </c:pt>
                <c:pt idx="57">
                  <c:v>0.48233061135348448</c:v>
                </c:pt>
                <c:pt idx="58">
                  <c:v>0.54620192936668344</c:v>
                </c:pt>
                <c:pt idx="59">
                  <c:v>0.5971561463158318</c:v>
                </c:pt>
                <c:pt idx="60">
                  <c:v>0.79399928404346221</c:v>
                </c:pt>
                <c:pt idx="61">
                  <c:v>1.4076132943800013</c:v>
                </c:pt>
                <c:pt idx="62">
                  <c:v>1.392882409232632</c:v>
                </c:pt>
                <c:pt idx="63">
                  <c:v>1.3822911132425877</c:v>
                </c:pt>
                <c:pt idx="64">
                  <c:v>1.4470925302085809</c:v>
                </c:pt>
                <c:pt idx="65">
                  <c:v>1.152648575853116</c:v>
                </c:pt>
                <c:pt idx="66">
                  <c:v>1.0362908315470194</c:v>
                </c:pt>
                <c:pt idx="67">
                  <c:v>1.1311743635180365</c:v>
                </c:pt>
                <c:pt idx="68">
                  <c:v>1.0841731166391313</c:v>
                </c:pt>
                <c:pt idx="69">
                  <c:v>1.019467202835471</c:v>
                </c:pt>
                <c:pt idx="70">
                  <c:v>0.68362494612582814</c:v>
                </c:pt>
                <c:pt idx="71">
                  <c:v>0.69525388093347562</c:v>
                </c:pt>
                <c:pt idx="72">
                  <c:v>0.70751440388146281</c:v>
                </c:pt>
                <c:pt idx="73">
                  <c:v>0.68828903758699633</c:v>
                </c:pt>
                <c:pt idx="74">
                  <c:v>0.75716244075312944</c:v>
                </c:pt>
                <c:pt idx="75">
                  <c:v>0.7539567680701087</c:v>
                </c:pt>
                <c:pt idx="76">
                  <c:v>0.73487352938906536</c:v>
                </c:pt>
                <c:pt idx="77">
                  <c:v>0.73572037504769983</c:v>
                </c:pt>
                <c:pt idx="78">
                  <c:v>0.75306930597306154</c:v>
                </c:pt>
                <c:pt idx="79">
                  <c:v>0.67418537544434221</c:v>
                </c:pt>
                <c:pt idx="80">
                  <c:v>0.73944153198616214</c:v>
                </c:pt>
                <c:pt idx="81">
                  <c:v>0.75283559054429605</c:v>
                </c:pt>
                <c:pt idx="82">
                  <c:v>0.79464521944386113</c:v>
                </c:pt>
                <c:pt idx="83">
                  <c:v>0.73812046697344558</c:v>
                </c:pt>
                <c:pt idx="84">
                  <c:v>0.73284262597596528</c:v>
                </c:pt>
                <c:pt idx="85">
                  <c:v>0.75252118821948344</c:v>
                </c:pt>
                <c:pt idx="86">
                  <c:v>0.755030472235247</c:v>
                </c:pt>
                <c:pt idx="87">
                  <c:v>0.704848771313907</c:v>
                </c:pt>
                <c:pt idx="88">
                  <c:v>0.6587588904539724</c:v>
                </c:pt>
                <c:pt idx="89">
                  <c:v>0.70253085510787761</c:v>
                </c:pt>
                <c:pt idx="90">
                  <c:v>0.64476580931444982</c:v>
                </c:pt>
                <c:pt idx="91">
                  <c:v>0.67733046608474956</c:v>
                </c:pt>
                <c:pt idx="92">
                  <c:v>0.73321842099157664</c:v>
                </c:pt>
                <c:pt idx="93">
                  <c:v>0.7996533143122907</c:v>
                </c:pt>
                <c:pt idx="94">
                  <c:v>0.90317875697737882</c:v>
                </c:pt>
                <c:pt idx="95">
                  <c:v>0.64489537175935374</c:v>
                </c:pt>
                <c:pt idx="96">
                  <c:v>0.71811261743512445</c:v>
                </c:pt>
                <c:pt idx="97">
                  <c:v>0.73501621083710245</c:v>
                </c:pt>
                <c:pt idx="98">
                  <c:v>0.74395495523634325</c:v>
                </c:pt>
                <c:pt idx="99">
                  <c:v>0.73229489458953889</c:v>
                </c:pt>
                <c:pt idx="100">
                  <c:v>0.74587909572386046</c:v>
                </c:pt>
                <c:pt idx="101">
                  <c:v>0.81748299617047193</c:v>
                </c:pt>
                <c:pt idx="102">
                  <c:v>0.75311284007771839</c:v>
                </c:pt>
                <c:pt idx="103">
                  <c:v>0.78995332007752972</c:v>
                </c:pt>
                <c:pt idx="104">
                  <c:v>0.81476121710246585</c:v>
                </c:pt>
                <c:pt idx="105">
                  <c:v>0.80360128287748789</c:v>
                </c:pt>
                <c:pt idx="106">
                  <c:v>0.84933185535357725</c:v>
                </c:pt>
                <c:pt idx="107">
                  <c:v>0.84534890377624361</c:v>
                </c:pt>
                <c:pt idx="108">
                  <c:v>0.8732881821842684</c:v>
                </c:pt>
                <c:pt idx="109">
                  <c:v>0.84533267687717473</c:v>
                </c:pt>
                <c:pt idx="110">
                  <c:v>0.86359391815870412</c:v>
                </c:pt>
                <c:pt idx="111">
                  <c:v>0.86409656906832755</c:v>
                </c:pt>
                <c:pt idx="112">
                  <c:v>0.85319805760645118</c:v>
                </c:pt>
                <c:pt idx="113">
                  <c:v>0.73838287438547479</c:v>
                </c:pt>
                <c:pt idx="114">
                  <c:v>0.73091072777261945</c:v>
                </c:pt>
                <c:pt idx="115">
                  <c:v>0.72712552365021277</c:v>
                </c:pt>
                <c:pt idx="116">
                  <c:v>0.80098442295960437</c:v>
                </c:pt>
                <c:pt idx="117">
                  <c:v>0.73669712875488558</c:v>
                </c:pt>
                <c:pt idx="118">
                  <c:v>0.73231604852119381</c:v>
                </c:pt>
                <c:pt idx="119">
                  <c:v>0.75160434109004393</c:v>
                </c:pt>
                <c:pt idx="120">
                  <c:v>0.74676291489091473</c:v>
                </c:pt>
                <c:pt idx="121">
                  <c:v>0.6925473968683733</c:v>
                </c:pt>
                <c:pt idx="122">
                  <c:v>0.68900143394086777</c:v>
                </c:pt>
                <c:pt idx="123">
                  <c:v>0.73365918657317652</c:v>
                </c:pt>
                <c:pt idx="124">
                  <c:v>0.70657814188956836</c:v>
                </c:pt>
                <c:pt idx="125">
                  <c:v>0.7062224480784941</c:v>
                </c:pt>
                <c:pt idx="126">
                  <c:v>0.60276601657078321</c:v>
                </c:pt>
                <c:pt idx="127">
                  <c:v>0.54234545450977401</c:v>
                </c:pt>
                <c:pt idx="128">
                  <c:v>0.558815222899265</c:v>
                </c:pt>
                <c:pt idx="129">
                  <c:v>0.5237283590737597</c:v>
                </c:pt>
                <c:pt idx="130">
                  <c:v>0.73015917899142457</c:v>
                </c:pt>
                <c:pt idx="131">
                  <c:v>0.89050221658784412</c:v>
                </c:pt>
                <c:pt idx="132">
                  <c:v>0.87190714265462443</c:v>
                </c:pt>
                <c:pt idx="133">
                  <c:v>0.9034618043116609</c:v>
                </c:pt>
                <c:pt idx="134">
                  <c:v>0.97909840088041455</c:v>
                </c:pt>
                <c:pt idx="135">
                  <c:v>1.221182084351059</c:v>
                </c:pt>
                <c:pt idx="136">
                  <c:v>1.2363655954881667</c:v>
                </c:pt>
                <c:pt idx="137">
                  <c:v>1.2173848122845685</c:v>
                </c:pt>
                <c:pt idx="138">
                  <c:v>1.2677364152240544</c:v>
                </c:pt>
                <c:pt idx="139">
                  <c:v>1.1229585115370053</c:v>
                </c:pt>
                <c:pt idx="140">
                  <c:v>1.1574863232239556</c:v>
                </c:pt>
                <c:pt idx="141">
                  <c:v>1.205961522244438</c:v>
                </c:pt>
                <c:pt idx="142">
                  <c:v>1.1312577327084339</c:v>
                </c:pt>
                <c:pt idx="143">
                  <c:v>1.1612287337613687</c:v>
                </c:pt>
                <c:pt idx="144">
                  <c:v>1.3059398798561577</c:v>
                </c:pt>
                <c:pt idx="145">
                  <c:v>1.4355556195908326</c:v>
                </c:pt>
                <c:pt idx="146">
                  <c:v>3.2016165185482719</c:v>
                </c:pt>
                <c:pt idx="147">
                  <c:v>1.8333526150570181</c:v>
                </c:pt>
                <c:pt idx="148">
                  <c:v>1.0188785134034055</c:v>
                </c:pt>
                <c:pt idx="149">
                  <c:v>0.72116952458640282</c:v>
                </c:pt>
                <c:pt idx="150">
                  <c:v>0.63356349866145589</c:v>
                </c:pt>
                <c:pt idx="151">
                  <c:v>0.73754878947678115</c:v>
                </c:pt>
                <c:pt idx="152">
                  <c:v>1.6174158959076077</c:v>
                </c:pt>
                <c:pt idx="153">
                  <c:v>0.96937527413747504</c:v>
                </c:pt>
                <c:pt idx="154">
                  <c:v>0.91821421526646219</c:v>
                </c:pt>
                <c:pt idx="155">
                  <c:v>0.91694304422998618</c:v>
                </c:pt>
                <c:pt idx="156">
                  <c:v>0.88835870803588257</c:v>
                </c:pt>
                <c:pt idx="157">
                  <c:v>0.87799388053628524</c:v>
                </c:pt>
                <c:pt idx="158">
                  <c:v>0.75870151754883985</c:v>
                </c:pt>
                <c:pt idx="159">
                  <c:v>0.89717421337273107</c:v>
                </c:pt>
                <c:pt idx="160">
                  <c:v>0.87977860246338646</c:v>
                </c:pt>
                <c:pt idx="161">
                  <c:v>0.98857713285085247</c:v>
                </c:pt>
                <c:pt idx="162">
                  <c:v>1.1409117122418904</c:v>
                </c:pt>
                <c:pt idx="163">
                  <c:v>0.94182607705099664</c:v>
                </c:pt>
                <c:pt idx="164">
                  <c:v>0.99315880314247218</c:v>
                </c:pt>
                <c:pt idx="165">
                  <c:v>1.0302124826768904</c:v>
                </c:pt>
                <c:pt idx="166">
                  <c:v>0.99207793029939428</c:v>
                </c:pt>
                <c:pt idx="167">
                  <c:v>0.97154003389053312</c:v>
                </c:pt>
                <c:pt idx="168">
                  <c:v>0.98440953158855693</c:v>
                </c:pt>
                <c:pt idx="169">
                  <c:v>0.94852029012082295</c:v>
                </c:pt>
                <c:pt idx="170">
                  <c:v>1.0054808329399283</c:v>
                </c:pt>
                <c:pt idx="171">
                  <c:v>1.033180778721861</c:v>
                </c:pt>
                <c:pt idx="172">
                  <c:v>0.98845408193306394</c:v>
                </c:pt>
                <c:pt idx="173">
                  <c:v>1.0324412508659735</c:v>
                </c:pt>
                <c:pt idx="174">
                  <c:v>1.2183354001991025</c:v>
                </c:pt>
                <c:pt idx="175">
                  <c:v>1.1054907660056776</c:v>
                </c:pt>
                <c:pt idx="176">
                  <c:v>1.1615774634765665</c:v>
                </c:pt>
                <c:pt idx="177">
                  <c:v>1.1320372763231048</c:v>
                </c:pt>
                <c:pt idx="178">
                  <c:v>1.6028382015824409</c:v>
                </c:pt>
                <c:pt idx="179">
                  <c:v>1.6110178482369044</c:v>
                </c:pt>
                <c:pt idx="180">
                  <c:v>1.7562128321010442</c:v>
                </c:pt>
                <c:pt idx="181">
                  <c:v>1.7826305873898567</c:v>
                </c:pt>
                <c:pt idx="182">
                  <c:v>1.6983712305306014</c:v>
                </c:pt>
                <c:pt idx="183">
                  <c:v>1.4525560937740103</c:v>
                </c:pt>
                <c:pt idx="184">
                  <c:v>1.4411017836435343</c:v>
                </c:pt>
                <c:pt idx="185">
                  <c:v>1.48170791264625</c:v>
                </c:pt>
                <c:pt idx="186">
                  <c:v>1.5116382303293796</c:v>
                </c:pt>
                <c:pt idx="187">
                  <c:v>1.7045721477592151</c:v>
                </c:pt>
                <c:pt idx="188">
                  <c:v>1.683051243346632</c:v>
                </c:pt>
                <c:pt idx="189">
                  <c:v>1.7447480478344217</c:v>
                </c:pt>
                <c:pt idx="190">
                  <c:v>1.6502418940529977</c:v>
                </c:pt>
                <c:pt idx="191">
                  <c:v>1.8983159626036106</c:v>
                </c:pt>
                <c:pt idx="192">
                  <c:v>1.937869981257301</c:v>
                </c:pt>
                <c:pt idx="193">
                  <c:v>2.0935926559318392</c:v>
                </c:pt>
                <c:pt idx="194">
                  <c:v>2.0215630095704151</c:v>
                </c:pt>
                <c:pt idx="195">
                  <c:v>2.0289368286277205</c:v>
                </c:pt>
                <c:pt idx="196">
                  <c:v>1.95503482029399</c:v>
                </c:pt>
                <c:pt idx="197">
                  <c:v>2.142753458144762</c:v>
                </c:pt>
                <c:pt idx="198">
                  <c:v>2.5762818758435126</c:v>
                </c:pt>
                <c:pt idx="199">
                  <c:v>1.678643951830582</c:v>
                </c:pt>
                <c:pt idx="200">
                  <c:v>1.5334082787236383</c:v>
                </c:pt>
                <c:pt idx="201">
                  <c:v>1.6677470173221662</c:v>
                </c:pt>
                <c:pt idx="202">
                  <c:v>1.6730680467164056</c:v>
                </c:pt>
                <c:pt idx="203">
                  <c:v>1.6402272669172306</c:v>
                </c:pt>
                <c:pt idx="204">
                  <c:v>1.9295118322492992</c:v>
                </c:pt>
                <c:pt idx="205">
                  <c:v>1.8484616284008002</c:v>
                </c:pt>
                <c:pt idx="206">
                  <c:v>1.8761825881353562</c:v>
                </c:pt>
                <c:pt idx="207">
                  <c:v>1.8874771190461945</c:v>
                </c:pt>
                <c:pt idx="208">
                  <c:v>1.9824002777677263</c:v>
                </c:pt>
                <c:pt idx="209">
                  <c:v>1.9706202528659109</c:v>
                </c:pt>
                <c:pt idx="210">
                  <c:v>1.9278399919092266</c:v>
                </c:pt>
                <c:pt idx="211">
                  <c:v>1.8776551827096806</c:v>
                </c:pt>
                <c:pt idx="212">
                  <c:v>1.9880312966026024</c:v>
                </c:pt>
                <c:pt idx="213">
                  <c:v>2.1920511815364767</c:v>
                </c:pt>
                <c:pt idx="214">
                  <c:v>1.9346883112252087</c:v>
                </c:pt>
                <c:pt idx="215">
                  <c:v>1.9945396236681856</c:v>
                </c:pt>
                <c:pt idx="216">
                  <c:v>1.9428187489944533</c:v>
                </c:pt>
                <c:pt idx="217">
                  <c:v>2.0789076496074226</c:v>
                </c:pt>
                <c:pt idx="218">
                  <c:v>2.1214584577540481</c:v>
                </c:pt>
                <c:pt idx="219">
                  <c:v>1.9954347195224726</c:v>
                </c:pt>
                <c:pt idx="220">
                  <c:v>2.0944376973622179</c:v>
                </c:pt>
                <c:pt idx="221">
                  <c:v>1.9626153969660218</c:v>
                </c:pt>
                <c:pt idx="222">
                  <c:v>1.9774532508720986</c:v>
                </c:pt>
                <c:pt idx="223">
                  <c:v>1.9743746228184771</c:v>
                </c:pt>
                <c:pt idx="224">
                  <c:v>1.9907051237470641</c:v>
                </c:pt>
                <c:pt idx="225">
                  <c:v>1.8976866455431463</c:v>
                </c:pt>
                <c:pt idx="226">
                  <c:v>1.8536887706121019</c:v>
                </c:pt>
                <c:pt idx="227">
                  <c:v>1.8354121226711029</c:v>
                </c:pt>
                <c:pt idx="228">
                  <c:v>1.918804102791164</c:v>
                </c:pt>
                <c:pt idx="229">
                  <c:v>1.8952029406104889</c:v>
                </c:pt>
                <c:pt idx="230">
                  <c:v>1.9849205764791857</c:v>
                </c:pt>
                <c:pt idx="231">
                  <c:v>1.8636471108861155</c:v>
                </c:pt>
                <c:pt idx="232">
                  <c:v>1.8466173921708575</c:v>
                </c:pt>
                <c:pt idx="233">
                  <c:v>1.9402193134774934</c:v>
                </c:pt>
                <c:pt idx="234">
                  <c:v>1.9443367245070271</c:v>
                </c:pt>
                <c:pt idx="235">
                  <c:v>1.7953201142403095</c:v>
                </c:pt>
                <c:pt idx="236">
                  <c:v>1.8616125837258422</c:v>
                </c:pt>
                <c:pt idx="237">
                  <c:v>1.9188372475185784</c:v>
                </c:pt>
                <c:pt idx="238">
                  <c:v>1.8920586582899206</c:v>
                </c:pt>
                <c:pt idx="239">
                  <c:v>1.8989580610216537</c:v>
                </c:pt>
                <c:pt idx="240">
                  <c:v>1.9943277252296545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8-4450-BB8A-5C1261FF8BE4}"/>
            </c:ext>
          </c:extLst>
        </c:ser>
        <c:ser>
          <c:idx val="1"/>
          <c:order val="1"/>
          <c:tx>
            <c:v>DC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Sheet1!$I$2:$I$242</c:f>
              <c:numCache>
                <c:formatCode>General</c:formatCode>
                <c:ptCount val="241"/>
                <c:pt idx="0">
                  <c:v>1</c:v>
                </c:pt>
                <c:pt idx="1">
                  <c:v>0.94019984436940696</c:v>
                </c:pt>
                <c:pt idx="2">
                  <c:v>0.90567280102901326</c:v>
                </c:pt>
                <c:pt idx="3">
                  <c:v>0.9703013221251402</c:v>
                </c:pt>
                <c:pt idx="4">
                  <c:v>0.98991540693977598</c:v>
                </c:pt>
                <c:pt idx="5">
                  <c:v>0.93817490706124329</c:v>
                </c:pt>
                <c:pt idx="6">
                  <c:v>0.98698748156703953</c:v>
                </c:pt>
                <c:pt idx="7">
                  <c:v>0.97226530416554457</c:v>
                </c:pt>
                <c:pt idx="8">
                  <c:v>0.99073441335373091</c:v>
                </c:pt>
                <c:pt idx="9">
                  <c:v>0.93496188805706892</c:v>
                </c:pt>
                <c:pt idx="10">
                  <c:v>0.95496396305169229</c:v>
                </c:pt>
                <c:pt idx="11">
                  <c:v>0.95789026224632767</c:v>
                </c:pt>
                <c:pt idx="12">
                  <c:v>0.9031145547820999</c:v>
                </c:pt>
                <c:pt idx="13">
                  <c:v>0.93553897939138952</c:v>
                </c:pt>
                <c:pt idx="14">
                  <c:v>0.94355133182793738</c:v>
                </c:pt>
                <c:pt idx="15">
                  <c:v>0.95093563989215668</c:v>
                </c:pt>
                <c:pt idx="16">
                  <c:v>0.89916034273341494</c:v>
                </c:pt>
                <c:pt idx="17">
                  <c:v>0.96638193924611948</c:v>
                </c:pt>
                <c:pt idx="18">
                  <c:v>0.91848181263618367</c:v>
                </c:pt>
                <c:pt idx="19">
                  <c:v>0.90917883471511063</c:v>
                </c:pt>
                <c:pt idx="20">
                  <c:v>0.92110426718240301</c:v>
                </c:pt>
                <c:pt idx="21">
                  <c:v>0.91621625157591957</c:v>
                </c:pt>
                <c:pt idx="22">
                  <c:v>0.87128136029755499</c:v>
                </c:pt>
                <c:pt idx="23">
                  <c:v>0.83666622202764751</c:v>
                </c:pt>
                <c:pt idx="24">
                  <c:v>0.8314601852163549</c:v>
                </c:pt>
                <c:pt idx="25">
                  <c:v>0.90889137964750377</c:v>
                </c:pt>
                <c:pt idx="26">
                  <c:v>0.9163134095309674</c:v>
                </c:pt>
                <c:pt idx="27">
                  <c:v>0.91645429215388174</c:v>
                </c:pt>
                <c:pt idx="28">
                  <c:v>0.90485491834191034</c:v>
                </c:pt>
                <c:pt idx="29">
                  <c:v>0.91006597645586429</c:v>
                </c:pt>
                <c:pt idx="30">
                  <c:v>0.96122223665047746</c:v>
                </c:pt>
                <c:pt idx="31">
                  <c:v>0.92638896088411282</c:v>
                </c:pt>
                <c:pt idx="32">
                  <c:v>0.9078670905171935</c:v>
                </c:pt>
                <c:pt idx="33">
                  <c:v>0.91068506136719651</c:v>
                </c:pt>
                <c:pt idx="34">
                  <c:v>0.88615457723431579</c:v>
                </c:pt>
                <c:pt idx="35">
                  <c:v>0.76810168133446233</c:v>
                </c:pt>
                <c:pt idx="36">
                  <c:v>0.76758189733191728</c:v>
                </c:pt>
                <c:pt idx="37">
                  <c:v>0.78176033915848742</c:v>
                </c:pt>
                <c:pt idx="38">
                  <c:v>0.82673188106427575</c:v>
                </c:pt>
                <c:pt idx="39">
                  <c:v>0.78641827443776879</c:v>
                </c:pt>
                <c:pt idx="40">
                  <c:v>0.79357666807446126</c:v>
                </c:pt>
                <c:pt idx="41">
                  <c:v>0.92985605196998711</c:v>
                </c:pt>
                <c:pt idx="42">
                  <c:v>0.84917200229565648</c:v>
                </c:pt>
                <c:pt idx="43">
                  <c:v>0.73726219028983597</c:v>
                </c:pt>
                <c:pt idx="44">
                  <c:v>0.75541225580068649</c:v>
                </c:pt>
                <c:pt idx="45">
                  <c:v>0.81546603886844415</c:v>
                </c:pt>
                <c:pt idx="46">
                  <c:v>0.81131468177891275</c:v>
                </c:pt>
                <c:pt idx="47">
                  <c:v>0.81467534858470969</c:v>
                </c:pt>
                <c:pt idx="48">
                  <c:v>0.85330461692875259</c:v>
                </c:pt>
                <c:pt idx="49">
                  <c:v>0.88037728649344316</c:v>
                </c:pt>
                <c:pt idx="50">
                  <c:v>0.84793143328042064</c:v>
                </c:pt>
                <c:pt idx="51">
                  <c:v>0.8454667799683343</c:v>
                </c:pt>
                <c:pt idx="52">
                  <c:v>0.88174015221728697</c:v>
                </c:pt>
                <c:pt idx="53">
                  <c:v>0.9001453546205751</c:v>
                </c:pt>
                <c:pt idx="54">
                  <c:v>0.72045864277514715</c:v>
                </c:pt>
                <c:pt idx="55">
                  <c:v>0.51721500370693529</c:v>
                </c:pt>
                <c:pt idx="56">
                  <c:v>0.46150725691634303</c:v>
                </c:pt>
                <c:pt idx="57">
                  <c:v>0.45094698031948216</c:v>
                </c:pt>
                <c:pt idx="58">
                  <c:v>0.48137516907637934</c:v>
                </c:pt>
                <c:pt idx="59">
                  <c:v>0.51009210622300849</c:v>
                </c:pt>
                <c:pt idx="60">
                  <c:v>0.64127559682953772</c:v>
                </c:pt>
                <c:pt idx="61">
                  <c:v>0.5474130294033468</c:v>
                </c:pt>
                <c:pt idx="62">
                  <c:v>0.56676928224919287</c:v>
                </c:pt>
                <c:pt idx="63">
                  <c:v>0.54641140242451258</c:v>
                </c:pt>
                <c:pt idx="64">
                  <c:v>0.56726728334309251</c:v>
                </c:pt>
                <c:pt idx="65">
                  <c:v>0.57753952246361473</c:v>
                </c:pt>
                <c:pt idx="66">
                  <c:v>0.62044676208950067</c:v>
                </c:pt>
                <c:pt idx="67">
                  <c:v>0.62259323073641948</c:v>
                </c:pt>
                <c:pt idx="68">
                  <c:v>0.60556776242813526</c:v>
                </c:pt>
                <c:pt idx="69">
                  <c:v>0.65574268227756283</c:v>
                </c:pt>
                <c:pt idx="70">
                  <c:v>0.5713056472860063</c:v>
                </c:pt>
                <c:pt idx="71">
                  <c:v>0.6195311303877159</c:v>
                </c:pt>
                <c:pt idx="72">
                  <c:v>0.62558665641416833</c:v>
                </c:pt>
                <c:pt idx="73">
                  <c:v>0.62017933939988923</c:v>
                </c:pt>
                <c:pt idx="74">
                  <c:v>0.60706842860879473</c:v>
                </c:pt>
                <c:pt idx="75">
                  <c:v>0.6431363129182438</c:v>
                </c:pt>
                <c:pt idx="76">
                  <c:v>0.60005847643412036</c:v>
                </c:pt>
                <c:pt idx="77">
                  <c:v>0.59012226164484571</c:v>
                </c:pt>
                <c:pt idx="78">
                  <c:v>0.65705878683561481</c:v>
                </c:pt>
                <c:pt idx="79">
                  <c:v>0.63326679415835574</c:v>
                </c:pt>
                <c:pt idx="80">
                  <c:v>0.66460465008323621</c:v>
                </c:pt>
                <c:pt idx="81">
                  <c:v>0.64881309986465396</c:v>
                </c:pt>
                <c:pt idx="82">
                  <c:v>0.69380576757676249</c:v>
                </c:pt>
                <c:pt idx="83">
                  <c:v>0.60552635767636731</c:v>
                </c:pt>
                <c:pt idx="84">
                  <c:v>0.60655165768278674</c:v>
                </c:pt>
                <c:pt idx="85">
                  <c:v>0.61893570169432688</c:v>
                </c:pt>
                <c:pt idx="86">
                  <c:v>0.60800333888396008</c:v>
                </c:pt>
                <c:pt idx="87">
                  <c:v>0.59848798580870843</c:v>
                </c:pt>
                <c:pt idx="88">
                  <c:v>0.52903233733266086</c:v>
                </c:pt>
                <c:pt idx="89">
                  <c:v>0.58042557519972338</c:v>
                </c:pt>
                <c:pt idx="90">
                  <c:v>0.55436491465901661</c:v>
                </c:pt>
                <c:pt idx="91">
                  <c:v>0.55454136954383604</c:v>
                </c:pt>
                <c:pt idx="92">
                  <c:v>0.58171821947003188</c:v>
                </c:pt>
                <c:pt idx="93">
                  <c:v>0.60873582562258888</c:v>
                </c:pt>
                <c:pt idx="94">
                  <c:v>0.63532605187967928</c:v>
                </c:pt>
                <c:pt idx="95">
                  <c:v>0.52275385692129883</c:v>
                </c:pt>
                <c:pt idx="96">
                  <c:v>0.53454973351490276</c:v>
                </c:pt>
                <c:pt idx="97">
                  <c:v>0.57030934346900231</c:v>
                </c:pt>
                <c:pt idx="98">
                  <c:v>0.59551830251136939</c:v>
                </c:pt>
                <c:pt idx="99">
                  <c:v>0.55675785389532106</c:v>
                </c:pt>
                <c:pt idx="100">
                  <c:v>0.54874262019550213</c:v>
                </c:pt>
                <c:pt idx="101">
                  <c:v>0.58559472061893991</c:v>
                </c:pt>
                <c:pt idx="102">
                  <c:v>0.58055788704019051</c:v>
                </c:pt>
                <c:pt idx="103">
                  <c:v>0.67531957331867798</c:v>
                </c:pt>
                <c:pt idx="104">
                  <c:v>0.59927381479155439</c:v>
                </c:pt>
                <c:pt idx="105">
                  <c:v>0.60736144896349065</c:v>
                </c:pt>
                <c:pt idx="106">
                  <c:v>0.62897438698767083</c:v>
                </c:pt>
                <c:pt idx="107">
                  <c:v>0.64153715613478834</c:v>
                </c:pt>
                <c:pt idx="108">
                  <c:v>0.66202105839341341</c:v>
                </c:pt>
                <c:pt idx="109">
                  <c:v>0.66407342026900706</c:v>
                </c:pt>
                <c:pt idx="110">
                  <c:v>0.65920113514295531</c:v>
                </c:pt>
                <c:pt idx="111">
                  <c:v>0.6786855474957163</c:v>
                </c:pt>
                <c:pt idx="112">
                  <c:v>0.64796243643703466</c:v>
                </c:pt>
                <c:pt idx="113">
                  <c:v>0.63808883250560833</c:v>
                </c:pt>
                <c:pt idx="114">
                  <c:v>0.61773555304992722</c:v>
                </c:pt>
                <c:pt idx="115">
                  <c:v>0.65324359925547282</c:v>
                </c:pt>
                <c:pt idx="116">
                  <c:v>0.69292016421288527</c:v>
                </c:pt>
                <c:pt idx="117">
                  <c:v>0.67826238038769682</c:v>
                </c:pt>
                <c:pt idx="118">
                  <c:v>0.66873571577944613</c:v>
                </c:pt>
                <c:pt idx="119">
                  <c:v>0.70445544730869181</c:v>
                </c:pt>
                <c:pt idx="120">
                  <c:v>0.67982006689932073</c:v>
                </c:pt>
                <c:pt idx="121">
                  <c:v>0.65470999938526986</c:v>
                </c:pt>
                <c:pt idx="122">
                  <c:v>0.63846737563986045</c:v>
                </c:pt>
                <c:pt idx="123">
                  <c:v>0.67492619778853424</c:v>
                </c:pt>
                <c:pt idx="124">
                  <c:v>0.67673054402977839</c:v>
                </c:pt>
                <c:pt idx="125">
                  <c:v>0.64497473818829076</c:v>
                </c:pt>
                <c:pt idx="126">
                  <c:v>0.68719198536052761</c:v>
                </c:pt>
                <c:pt idx="127">
                  <c:v>0.66666728375222595</c:v>
                </c:pt>
                <c:pt idx="128">
                  <c:v>0.66649860929709659</c:v>
                </c:pt>
                <c:pt idx="129">
                  <c:v>0.64219961087014932</c:v>
                </c:pt>
                <c:pt idx="130">
                  <c:v>0.68370816882598828</c:v>
                </c:pt>
                <c:pt idx="131">
                  <c:v>0.69250078829145034</c:v>
                </c:pt>
                <c:pt idx="132">
                  <c:v>0.66038908606281432</c:v>
                </c:pt>
                <c:pt idx="133">
                  <c:v>0.67605123711211723</c:v>
                </c:pt>
                <c:pt idx="134">
                  <c:v>0.71109083827855157</c:v>
                </c:pt>
                <c:pt idx="135">
                  <c:v>0.7654654077512274</c:v>
                </c:pt>
                <c:pt idx="136">
                  <c:v>0.79682191977661887</c:v>
                </c:pt>
                <c:pt idx="137">
                  <c:v>0.77255505412630254</c:v>
                </c:pt>
                <c:pt idx="138">
                  <c:v>0.76282875315531606</c:v>
                </c:pt>
                <c:pt idx="139">
                  <c:v>0.76289572216548263</c:v>
                </c:pt>
                <c:pt idx="140">
                  <c:v>0.79618601314378612</c:v>
                </c:pt>
                <c:pt idx="141">
                  <c:v>0.80655078775769584</c:v>
                </c:pt>
                <c:pt idx="142">
                  <c:v>0.80771519412796522</c:v>
                </c:pt>
                <c:pt idx="143">
                  <c:v>0.77670727789103544</c:v>
                </c:pt>
                <c:pt idx="144">
                  <c:v>0.76194883961959214</c:v>
                </c:pt>
                <c:pt idx="145">
                  <c:v>0.79207274397147465</c:v>
                </c:pt>
                <c:pt idx="146">
                  <c:v>1.4724677157169657</c:v>
                </c:pt>
                <c:pt idx="147">
                  <c:v>0.70238686776264347</c:v>
                </c:pt>
                <c:pt idx="148">
                  <c:v>0.57026888183498803</c:v>
                </c:pt>
                <c:pt idx="149">
                  <c:v>0.54188817151939128</c:v>
                </c:pt>
                <c:pt idx="150">
                  <c:v>0.51467529071740403</c:v>
                </c:pt>
                <c:pt idx="151">
                  <c:v>0.55230426199460714</c:v>
                </c:pt>
                <c:pt idx="152">
                  <c:v>0.69899933554896632</c:v>
                </c:pt>
                <c:pt idx="153">
                  <c:v>0.65019497018117656</c:v>
                </c:pt>
                <c:pt idx="154">
                  <c:v>0.63278083405482621</c:v>
                </c:pt>
                <c:pt idx="155">
                  <c:v>0.63530931212044928</c:v>
                </c:pt>
                <c:pt idx="156">
                  <c:v>0.67483568483608747</c:v>
                </c:pt>
                <c:pt idx="157">
                  <c:v>0.71295667880501712</c:v>
                </c:pt>
                <c:pt idx="158">
                  <c:v>0.66248813372533288</c:v>
                </c:pt>
                <c:pt idx="159">
                  <c:v>0.76511470125457814</c:v>
                </c:pt>
                <c:pt idx="160">
                  <c:v>0.71852514889337571</c:v>
                </c:pt>
                <c:pt idx="161">
                  <c:v>0.73290051851638505</c:v>
                </c:pt>
                <c:pt idx="162">
                  <c:v>0.77148704912996824</c:v>
                </c:pt>
                <c:pt idx="163">
                  <c:v>0.66331678169508801</c:v>
                </c:pt>
                <c:pt idx="164">
                  <c:v>0.71339904843113577</c:v>
                </c:pt>
                <c:pt idx="165">
                  <c:v>0.76087887038721047</c:v>
                </c:pt>
                <c:pt idx="166">
                  <c:v>0.7219352397159654</c:v>
                </c:pt>
                <c:pt idx="167">
                  <c:v>0.70415296129261162</c:v>
                </c:pt>
                <c:pt idx="168">
                  <c:v>0.72963635892383139</c:v>
                </c:pt>
                <c:pt idx="169">
                  <c:v>0.68063023519837307</c:v>
                </c:pt>
                <c:pt idx="170">
                  <c:v>0.6398189547562092</c:v>
                </c:pt>
                <c:pt idx="171">
                  <c:v>0.66372501225378377</c:v>
                </c:pt>
                <c:pt idx="172">
                  <c:v>0.6787857863611273</c:v>
                </c:pt>
                <c:pt idx="173">
                  <c:v>0.64954186460157148</c:v>
                </c:pt>
                <c:pt idx="174">
                  <c:v>0.66501729008808108</c:v>
                </c:pt>
                <c:pt idx="175">
                  <c:v>0.60497007380058077</c:v>
                </c:pt>
                <c:pt idx="176">
                  <c:v>0.62389680279376669</c:v>
                </c:pt>
                <c:pt idx="177">
                  <c:v>0.59643403083323332</c:v>
                </c:pt>
                <c:pt idx="178">
                  <c:v>0.73156353138986652</c:v>
                </c:pt>
                <c:pt idx="179">
                  <c:v>0.71564002689022155</c:v>
                </c:pt>
                <c:pt idx="180">
                  <c:v>0.74365625764043974</c:v>
                </c:pt>
                <c:pt idx="181">
                  <c:v>0.75523083438475147</c:v>
                </c:pt>
                <c:pt idx="182">
                  <c:v>0.75518451312649393</c:v>
                </c:pt>
                <c:pt idx="183">
                  <c:v>0.75460971277142863</c:v>
                </c:pt>
                <c:pt idx="184">
                  <c:v>0.73847346561329996</c:v>
                </c:pt>
                <c:pt idx="185">
                  <c:v>0.77398441854938294</c:v>
                </c:pt>
                <c:pt idx="186">
                  <c:v>0.78832176290907741</c:v>
                </c:pt>
                <c:pt idx="187">
                  <c:v>0.82243543059184532</c:v>
                </c:pt>
                <c:pt idx="188">
                  <c:v>0.82089014312605069</c:v>
                </c:pt>
                <c:pt idx="189">
                  <c:v>0.85186061495503673</c:v>
                </c:pt>
                <c:pt idx="190">
                  <c:v>0.83722273664770497</c:v>
                </c:pt>
                <c:pt idx="191">
                  <c:v>0.78456658992804718</c:v>
                </c:pt>
                <c:pt idx="192">
                  <c:v>0.76636374696881771</c:v>
                </c:pt>
                <c:pt idx="193">
                  <c:v>0.78104543325910081</c:v>
                </c:pt>
                <c:pt idx="194">
                  <c:v>0.78732555321272835</c:v>
                </c:pt>
                <c:pt idx="195">
                  <c:v>0.74609352013724217</c:v>
                </c:pt>
                <c:pt idx="196">
                  <c:v>0.72025004930379044</c:v>
                </c:pt>
                <c:pt idx="197">
                  <c:v>0.74000864702863633</c:v>
                </c:pt>
                <c:pt idx="198">
                  <c:v>0.87120417996807731</c:v>
                </c:pt>
                <c:pt idx="199">
                  <c:v>0.63196171253979483</c:v>
                </c:pt>
                <c:pt idx="200">
                  <c:v>0.61096124719961908</c:v>
                </c:pt>
                <c:pt idx="201">
                  <c:v>0.66568704344781926</c:v>
                </c:pt>
                <c:pt idx="202">
                  <c:v>0.66756075873899379</c:v>
                </c:pt>
                <c:pt idx="203">
                  <c:v>0.64683727448150519</c:v>
                </c:pt>
                <c:pt idx="204">
                  <c:v>0.7234575452251476</c:v>
                </c:pt>
                <c:pt idx="205">
                  <c:v>0.7062856432384107</c:v>
                </c:pt>
                <c:pt idx="206">
                  <c:v>0.71493953241763664</c:v>
                </c:pt>
                <c:pt idx="207">
                  <c:v>0.73776316967916067</c:v>
                </c:pt>
                <c:pt idx="208">
                  <c:v>0.7710003333445975</c:v>
                </c:pt>
                <c:pt idx="209">
                  <c:v>0.75234768276273523</c:v>
                </c:pt>
                <c:pt idx="210">
                  <c:v>0.72145507547265897</c:v>
                </c:pt>
                <c:pt idx="211">
                  <c:v>0.72507788347831381</c:v>
                </c:pt>
                <c:pt idx="212">
                  <c:v>0.72720260431552641</c:v>
                </c:pt>
                <c:pt idx="213">
                  <c:v>0.79041064880530887</c:v>
                </c:pt>
                <c:pt idx="214">
                  <c:v>0.71523251710787972</c:v>
                </c:pt>
                <c:pt idx="215">
                  <c:v>0.7624404594075912</c:v>
                </c:pt>
                <c:pt idx="216">
                  <c:v>0.72300129593307616</c:v>
                </c:pt>
                <c:pt idx="217">
                  <c:v>0.82008244848426504</c:v>
                </c:pt>
                <c:pt idx="218">
                  <c:v>0.79427652130546345</c:v>
                </c:pt>
                <c:pt idx="219">
                  <c:v>0.75732263035459713</c:v>
                </c:pt>
                <c:pt idx="220">
                  <c:v>0.81695411383141536</c:v>
                </c:pt>
                <c:pt idx="221">
                  <c:v>0.77098920582117469</c:v>
                </c:pt>
                <c:pt idx="222">
                  <c:v>0.73409282162559231</c:v>
                </c:pt>
                <c:pt idx="223">
                  <c:v>0.72342582653303278</c:v>
                </c:pt>
                <c:pt idx="224">
                  <c:v>0.71827911300184755</c:v>
                </c:pt>
                <c:pt idx="225">
                  <c:v>0.69534133339887783</c:v>
                </c:pt>
                <c:pt idx="226">
                  <c:v>0.67655718947210131</c:v>
                </c:pt>
                <c:pt idx="227">
                  <c:v>0.68984513453540186</c:v>
                </c:pt>
                <c:pt idx="228">
                  <c:v>0.68103805042106402</c:v>
                </c:pt>
                <c:pt idx="229">
                  <c:v>0.72949215643049592</c:v>
                </c:pt>
                <c:pt idx="230">
                  <c:v>0.7216709673426871</c:v>
                </c:pt>
                <c:pt idx="231">
                  <c:v>0.69879548310849571</c:v>
                </c:pt>
                <c:pt idx="232">
                  <c:v>0.69217334803417307</c:v>
                </c:pt>
                <c:pt idx="233">
                  <c:v>0.71532744964944617</c:v>
                </c:pt>
                <c:pt idx="234">
                  <c:v>0.69638939857175142</c:v>
                </c:pt>
                <c:pt idx="235">
                  <c:v>0.69967312737246901</c:v>
                </c:pt>
                <c:pt idx="236">
                  <c:v>0.66686349301166026</c:v>
                </c:pt>
                <c:pt idx="237">
                  <c:v>0.69623994723672389</c:v>
                </c:pt>
                <c:pt idx="238">
                  <c:v>0.67845096206605893</c:v>
                </c:pt>
                <c:pt idx="239">
                  <c:v>0.72770685938712276</c:v>
                </c:pt>
                <c:pt idx="240">
                  <c:v>0.70548444688046819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8-4450-BB8A-5C1261FF8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224288"/>
        <c:axId val="1416335360"/>
      </c:lineChart>
      <c:dateAx>
        <c:axId val="128122428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335360"/>
        <c:crosses val="autoZero"/>
        <c:auto val="1"/>
        <c:lblOffset val="100"/>
        <c:baseTimeUnit val="days"/>
      </c:dateAx>
      <c:valAx>
        <c:axId val="1416335360"/>
        <c:scaling>
          <c:orientation val="minMax"/>
          <c:max val="3.3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224288"/>
        <c:crosses val="autoZero"/>
        <c:crossBetween val="between"/>
        <c:majorUnit val="0.1"/>
      </c:valAx>
      <c:valAx>
        <c:axId val="1421109056"/>
        <c:scaling>
          <c:orientation val="minMax"/>
          <c:max val="1"/>
        </c:scaling>
        <c:delete val="1"/>
        <c:axPos val="r"/>
        <c:numFmt formatCode="General" sourceLinked="1"/>
        <c:majorTickMark val="out"/>
        <c:minorTickMark val="none"/>
        <c:tickLblPos val="nextTo"/>
        <c:crossAx val="1838183504"/>
        <c:crosses val="max"/>
        <c:crossBetween val="between"/>
      </c:valAx>
      <c:catAx>
        <c:axId val="1838183504"/>
        <c:scaling>
          <c:orientation val="minMax"/>
        </c:scaling>
        <c:delete val="1"/>
        <c:axPos val="b"/>
        <c:majorTickMark val="out"/>
        <c:minorTickMark val="none"/>
        <c:tickLblPos val="nextTo"/>
        <c:crossAx val="1421109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Sheet2!$A$2:$A$242</c:f>
              <c:numCache>
                <c:formatCode>d\-mmm\-yy</c:formatCode>
                <c:ptCount val="241"/>
                <c:pt idx="0">
                  <c:v>43526</c:v>
                </c:pt>
                <c:pt idx="1">
                  <c:v>43533</c:v>
                </c:pt>
                <c:pt idx="2">
                  <c:v>43540</c:v>
                </c:pt>
                <c:pt idx="3">
                  <c:v>43547</c:v>
                </c:pt>
                <c:pt idx="4">
                  <c:v>43554</c:v>
                </c:pt>
                <c:pt idx="5">
                  <c:v>43561</c:v>
                </c:pt>
                <c:pt idx="6">
                  <c:v>43568</c:v>
                </c:pt>
                <c:pt idx="7">
                  <c:v>43575</c:v>
                </c:pt>
                <c:pt idx="8">
                  <c:v>43582</c:v>
                </c:pt>
                <c:pt idx="9">
                  <c:v>43589</c:v>
                </c:pt>
                <c:pt idx="10">
                  <c:v>43596</c:v>
                </c:pt>
                <c:pt idx="11">
                  <c:v>43603</c:v>
                </c:pt>
                <c:pt idx="12">
                  <c:v>43610</c:v>
                </c:pt>
                <c:pt idx="13">
                  <c:v>43617</c:v>
                </c:pt>
                <c:pt idx="14">
                  <c:v>43624</c:v>
                </c:pt>
                <c:pt idx="15">
                  <c:v>43631</c:v>
                </c:pt>
                <c:pt idx="16">
                  <c:v>43638</c:v>
                </c:pt>
                <c:pt idx="17">
                  <c:v>43645</c:v>
                </c:pt>
                <c:pt idx="18">
                  <c:v>43652</c:v>
                </c:pt>
                <c:pt idx="19">
                  <c:v>43659</c:v>
                </c:pt>
                <c:pt idx="20">
                  <c:v>43666</c:v>
                </c:pt>
                <c:pt idx="21">
                  <c:v>43673</c:v>
                </c:pt>
                <c:pt idx="22">
                  <c:v>43680</c:v>
                </c:pt>
                <c:pt idx="23">
                  <c:v>43687</c:v>
                </c:pt>
                <c:pt idx="24">
                  <c:v>43694</c:v>
                </c:pt>
                <c:pt idx="25">
                  <c:v>43701</c:v>
                </c:pt>
                <c:pt idx="26">
                  <c:v>43708</c:v>
                </c:pt>
                <c:pt idx="27">
                  <c:v>43715</c:v>
                </c:pt>
                <c:pt idx="28">
                  <c:v>43722</c:v>
                </c:pt>
                <c:pt idx="29">
                  <c:v>43729</c:v>
                </c:pt>
                <c:pt idx="30">
                  <c:v>43736</c:v>
                </c:pt>
                <c:pt idx="31">
                  <c:v>43743</c:v>
                </c:pt>
                <c:pt idx="32">
                  <c:v>43750</c:v>
                </c:pt>
                <c:pt idx="33">
                  <c:v>43757</c:v>
                </c:pt>
                <c:pt idx="34">
                  <c:v>43764</c:v>
                </c:pt>
                <c:pt idx="35">
                  <c:v>43771</c:v>
                </c:pt>
                <c:pt idx="36">
                  <c:v>43778</c:v>
                </c:pt>
                <c:pt idx="37">
                  <c:v>43785</c:v>
                </c:pt>
                <c:pt idx="38">
                  <c:v>43792</c:v>
                </c:pt>
                <c:pt idx="39">
                  <c:v>43799</c:v>
                </c:pt>
                <c:pt idx="40">
                  <c:v>43806</c:v>
                </c:pt>
                <c:pt idx="41">
                  <c:v>43813</c:v>
                </c:pt>
                <c:pt idx="42">
                  <c:v>43820</c:v>
                </c:pt>
                <c:pt idx="43">
                  <c:v>43827</c:v>
                </c:pt>
                <c:pt idx="44">
                  <c:v>43834</c:v>
                </c:pt>
                <c:pt idx="45">
                  <c:v>43841</c:v>
                </c:pt>
                <c:pt idx="46">
                  <c:v>43848</c:v>
                </c:pt>
                <c:pt idx="47">
                  <c:v>43855</c:v>
                </c:pt>
                <c:pt idx="48">
                  <c:v>43862</c:v>
                </c:pt>
                <c:pt idx="49">
                  <c:v>43869</c:v>
                </c:pt>
                <c:pt idx="50">
                  <c:v>43876</c:v>
                </c:pt>
                <c:pt idx="51">
                  <c:v>43883</c:v>
                </c:pt>
                <c:pt idx="52">
                  <c:v>43890</c:v>
                </c:pt>
                <c:pt idx="53">
                  <c:v>43897</c:v>
                </c:pt>
                <c:pt idx="54">
                  <c:v>43904</c:v>
                </c:pt>
                <c:pt idx="55">
                  <c:v>43911</c:v>
                </c:pt>
                <c:pt idx="56">
                  <c:v>43918</c:v>
                </c:pt>
                <c:pt idx="57">
                  <c:v>43925</c:v>
                </c:pt>
                <c:pt idx="58">
                  <c:v>43932</c:v>
                </c:pt>
                <c:pt idx="59">
                  <c:v>43939</c:v>
                </c:pt>
                <c:pt idx="60">
                  <c:v>43946</c:v>
                </c:pt>
                <c:pt idx="61">
                  <c:v>43953</c:v>
                </c:pt>
                <c:pt idx="62">
                  <c:v>43960</c:v>
                </c:pt>
                <c:pt idx="63">
                  <c:v>43967</c:v>
                </c:pt>
                <c:pt idx="64">
                  <c:v>43974</c:v>
                </c:pt>
                <c:pt idx="65">
                  <c:v>43981</c:v>
                </c:pt>
                <c:pt idx="66">
                  <c:v>43988</c:v>
                </c:pt>
                <c:pt idx="67">
                  <c:v>43995</c:v>
                </c:pt>
                <c:pt idx="68">
                  <c:v>44002</c:v>
                </c:pt>
                <c:pt idx="69">
                  <c:v>44009</c:v>
                </c:pt>
                <c:pt idx="70">
                  <c:v>44016</c:v>
                </c:pt>
                <c:pt idx="71">
                  <c:v>44023</c:v>
                </c:pt>
                <c:pt idx="72">
                  <c:v>44030</c:v>
                </c:pt>
                <c:pt idx="73">
                  <c:v>44037</c:v>
                </c:pt>
                <c:pt idx="74">
                  <c:v>44044</c:v>
                </c:pt>
                <c:pt idx="75">
                  <c:v>44051</c:v>
                </c:pt>
                <c:pt idx="76">
                  <c:v>44058</c:v>
                </c:pt>
                <c:pt idx="77">
                  <c:v>44065</c:v>
                </c:pt>
                <c:pt idx="78">
                  <c:v>44072</c:v>
                </c:pt>
                <c:pt idx="79">
                  <c:v>44079</c:v>
                </c:pt>
                <c:pt idx="80">
                  <c:v>44086</c:v>
                </c:pt>
                <c:pt idx="81">
                  <c:v>44093</c:v>
                </c:pt>
                <c:pt idx="82">
                  <c:v>44100</c:v>
                </c:pt>
                <c:pt idx="83">
                  <c:v>44107</c:v>
                </c:pt>
                <c:pt idx="84">
                  <c:v>44114</c:v>
                </c:pt>
                <c:pt idx="85">
                  <c:v>44121</c:v>
                </c:pt>
                <c:pt idx="86">
                  <c:v>44128</c:v>
                </c:pt>
                <c:pt idx="87">
                  <c:v>44135</c:v>
                </c:pt>
                <c:pt idx="88">
                  <c:v>44142</c:v>
                </c:pt>
                <c:pt idx="89">
                  <c:v>44149</c:v>
                </c:pt>
                <c:pt idx="90">
                  <c:v>44156</c:v>
                </c:pt>
                <c:pt idx="91">
                  <c:v>44163</c:v>
                </c:pt>
                <c:pt idx="92">
                  <c:v>44170</c:v>
                </c:pt>
                <c:pt idx="93">
                  <c:v>44177</c:v>
                </c:pt>
                <c:pt idx="94">
                  <c:v>44184</c:v>
                </c:pt>
                <c:pt idx="95">
                  <c:v>44191</c:v>
                </c:pt>
                <c:pt idx="96">
                  <c:v>44198</c:v>
                </c:pt>
                <c:pt idx="97">
                  <c:v>44205</c:v>
                </c:pt>
                <c:pt idx="98">
                  <c:v>44212</c:v>
                </c:pt>
                <c:pt idx="99">
                  <c:v>44219</c:v>
                </c:pt>
                <c:pt idx="100">
                  <c:v>44226</c:v>
                </c:pt>
                <c:pt idx="101">
                  <c:v>44233</c:v>
                </c:pt>
                <c:pt idx="102">
                  <c:v>44240</c:v>
                </c:pt>
                <c:pt idx="103">
                  <c:v>44247</c:v>
                </c:pt>
                <c:pt idx="104">
                  <c:v>44254</c:v>
                </c:pt>
                <c:pt idx="105">
                  <c:v>44261</c:v>
                </c:pt>
                <c:pt idx="106">
                  <c:v>44268</c:v>
                </c:pt>
                <c:pt idx="107">
                  <c:v>44275</c:v>
                </c:pt>
                <c:pt idx="108">
                  <c:v>44282</c:v>
                </c:pt>
                <c:pt idx="109">
                  <c:v>44289</c:v>
                </c:pt>
                <c:pt idx="110">
                  <c:v>44296</c:v>
                </c:pt>
                <c:pt idx="111">
                  <c:v>44303</c:v>
                </c:pt>
                <c:pt idx="112">
                  <c:v>44310</c:v>
                </c:pt>
                <c:pt idx="113">
                  <c:v>44317</c:v>
                </c:pt>
                <c:pt idx="114">
                  <c:v>44324</c:v>
                </c:pt>
                <c:pt idx="115">
                  <c:v>44331</c:v>
                </c:pt>
                <c:pt idx="116">
                  <c:v>44338</c:v>
                </c:pt>
                <c:pt idx="117">
                  <c:v>44345</c:v>
                </c:pt>
                <c:pt idx="118">
                  <c:v>44352</c:v>
                </c:pt>
                <c:pt idx="119">
                  <c:v>44359</c:v>
                </c:pt>
                <c:pt idx="120">
                  <c:v>44366</c:v>
                </c:pt>
                <c:pt idx="121">
                  <c:v>44373</c:v>
                </c:pt>
                <c:pt idx="122">
                  <c:v>44380</c:v>
                </c:pt>
                <c:pt idx="123">
                  <c:v>44387</c:v>
                </c:pt>
                <c:pt idx="124">
                  <c:v>44394</c:v>
                </c:pt>
                <c:pt idx="125">
                  <c:v>44401</c:v>
                </c:pt>
                <c:pt idx="126">
                  <c:v>44408</c:v>
                </c:pt>
                <c:pt idx="127">
                  <c:v>44415</c:v>
                </c:pt>
                <c:pt idx="128">
                  <c:v>44422</c:v>
                </c:pt>
                <c:pt idx="129">
                  <c:v>44429</c:v>
                </c:pt>
                <c:pt idx="130">
                  <c:v>44436</c:v>
                </c:pt>
                <c:pt idx="131">
                  <c:v>44443</c:v>
                </c:pt>
                <c:pt idx="132">
                  <c:v>44450</c:v>
                </c:pt>
                <c:pt idx="133">
                  <c:v>44457</c:v>
                </c:pt>
                <c:pt idx="134">
                  <c:v>44464</c:v>
                </c:pt>
                <c:pt idx="135">
                  <c:v>44471</c:v>
                </c:pt>
                <c:pt idx="136">
                  <c:v>44478</c:v>
                </c:pt>
                <c:pt idx="137">
                  <c:v>44485</c:v>
                </c:pt>
                <c:pt idx="138">
                  <c:v>44492</c:v>
                </c:pt>
                <c:pt idx="139">
                  <c:v>44499</c:v>
                </c:pt>
                <c:pt idx="140">
                  <c:v>44506</c:v>
                </c:pt>
                <c:pt idx="141">
                  <c:v>44513</c:v>
                </c:pt>
                <c:pt idx="142">
                  <c:v>44520</c:v>
                </c:pt>
                <c:pt idx="143">
                  <c:v>44527</c:v>
                </c:pt>
                <c:pt idx="144">
                  <c:v>44534</c:v>
                </c:pt>
                <c:pt idx="145">
                  <c:v>44541</c:v>
                </c:pt>
                <c:pt idx="146">
                  <c:v>44548</c:v>
                </c:pt>
                <c:pt idx="147">
                  <c:v>44555</c:v>
                </c:pt>
                <c:pt idx="148">
                  <c:v>44562</c:v>
                </c:pt>
                <c:pt idx="149">
                  <c:v>44569</c:v>
                </c:pt>
                <c:pt idx="150">
                  <c:v>44576</c:v>
                </c:pt>
                <c:pt idx="151">
                  <c:v>44583</c:v>
                </c:pt>
                <c:pt idx="152">
                  <c:v>44590</c:v>
                </c:pt>
                <c:pt idx="153">
                  <c:v>44597</c:v>
                </c:pt>
                <c:pt idx="154">
                  <c:v>44604</c:v>
                </c:pt>
                <c:pt idx="155">
                  <c:v>44611</c:v>
                </c:pt>
                <c:pt idx="156">
                  <c:v>44618</c:v>
                </c:pt>
                <c:pt idx="157">
                  <c:v>44625</c:v>
                </c:pt>
                <c:pt idx="158">
                  <c:v>44632</c:v>
                </c:pt>
                <c:pt idx="159">
                  <c:v>44639</c:v>
                </c:pt>
                <c:pt idx="160">
                  <c:v>44646</c:v>
                </c:pt>
                <c:pt idx="161">
                  <c:v>44653</c:v>
                </c:pt>
                <c:pt idx="162">
                  <c:v>44660</c:v>
                </c:pt>
                <c:pt idx="163">
                  <c:v>44667</c:v>
                </c:pt>
                <c:pt idx="164">
                  <c:v>44674</c:v>
                </c:pt>
                <c:pt idx="165">
                  <c:v>44681</c:v>
                </c:pt>
                <c:pt idx="166">
                  <c:v>44688</c:v>
                </c:pt>
                <c:pt idx="167">
                  <c:v>44695</c:v>
                </c:pt>
                <c:pt idx="168">
                  <c:v>44702</c:v>
                </c:pt>
                <c:pt idx="169">
                  <c:v>44709</c:v>
                </c:pt>
                <c:pt idx="170">
                  <c:v>44716</c:v>
                </c:pt>
                <c:pt idx="171">
                  <c:v>44723</c:v>
                </c:pt>
                <c:pt idx="172">
                  <c:v>44730</c:v>
                </c:pt>
                <c:pt idx="173">
                  <c:v>44737</c:v>
                </c:pt>
                <c:pt idx="174">
                  <c:v>44744</c:v>
                </c:pt>
                <c:pt idx="175">
                  <c:v>44751</c:v>
                </c:pt>
                <c:pt idx="176">
                  <c:v>44758</c:v>
                </c:pt>
                <c:pt idx="177">
                  <c:v>44765</c:v>
                </c:pt>
                <c:pt idx="178">
                  <c:v>44772</c:v>
                </c:pt>
                <c:pt idx="179">
                  <c:v>44779</c:v>
                </c:pt>
                <c:pt idx="180">
                  <c:v>44786</c:v>
                </c:pt>
                <c:pt idx="181">
                  <c:v>44793</c:v>
                </c:pt>
                <c:pt idx="182">
                  <c:v>44800</c:v>
                </c:pt>
                <c:pt idx="183">
                  <c:v>44807</c:v>
                </c:pt>
                <c:pt idx="184">
                  <c:v>44814</c:v>
                </c:pt>
                <c:pt idx="185">
                  <c:v>44821</c:v>
                </c:pt>
                <c:pt idx="186">
                  <c:v>44828</c:v>
                </c:pt>
                <c:pt idx="187">
                  <c:v>44835</c:v>
                </c:pt>
                <c:pt idx="188">
                  <c:v>44842</c:v>
                </c:pt>
                <c:pt idx="189">
                  <c:v>44849</c:v>
                </c:pt>
                <c:pt idx="190">
                  <c:v>44856</c:v>
                </c:pt>
                <c:pt idx="191">
                  <c:v>44863</c:v>
                </c:pt>
                <c:pt idx="192">
                  <c:v>44870</c:v>
                </c:pt>
                <c:pt idx="193">
                  <c:v>44877</c:v>
                </c:pt>
                <c:pt idx="194">
                  <c:v>44884</c:v>
                </c:pt>
                <c:pt idx="195">
                  <c:v>44891</c:v>
                </c:pt>
                <c:pt idx="196">
                  <c:v>44898</c:v>
                </c:pt>
                <c:pt idx="197">
                  <c:v>44905</c:v>
                </c:pt>
                <c:pt idx="198">
                  <c:v>44912</c:v>
                </c:pt>
                <c:pt idx="199">
                  <c:v>44919</c:v>
                </c:pt>
                <c:pt idx="200">
                  <c:v>44926</c:v>
                </c:pt>
                <c:pt idx="201">
                  <c:v>44933</c:v>
                </c:pt>
                <c:pt idx="202">
                  <c:v>44940</c:v>
                </c:pt>
                <c:pt idx="203">
                  <c:v>44947</c:v>
                </c:pt>
                <c:pt idx="204">
                  <c:v>44954</c:v>
                </c:pt>
                <c:pt idx="205">
                  <c:v>44961</c:v>
                </c:pt>
                <c:pt idx="206">
                  <c:v>44968</c:v>
                </c:pt>
                <c:pt idx="207">
                  <c:v>44975</c:v>
                </c:pt>
                <c:pt idx="208">
                  <c:v>44982</c:v>
                </c:pt>
                <c:pt idx="209">
                  <c:v>44989</c:v>
                </c:pt>
                <c:pt idx="210">
                  <c:v>44996</c:v>
                </c:pt>
                <c:pt idx="211">
                  <c:v>45003</c:v>
                </c:pt>
                <c:pt idx="212">
                  <c:v>45010</c:v>
                </c:pt>
                <c:pt idx="213">
                  <c:v>45017</c:v>
                </c:pt>
                <c:pt idx="214">
                  <c:v>45024</c:v>
                </c:pt>
                <c:pt idx="215">
                  <c:v>45031</c:v>
                </c:pt>
                <c:pt idx="216">
                  <c:v>45038</c:v>
                </c:pt>
                <c:pt idx="217">
                  <c:v>45045</c:v>
                </c:pt>
                <c:pt idx="218">
                  <c:v>45052</c:v>
                </c:pt>
                <c:pt idx="219">
                  <c:v>45059</c:v>
                </c:pt>
                <c:pt idx="220">
                  <c:v>45066</c:v>
                </c:pt>
                <c:pt idx="221">
                  <c:v>45073</c:v>
                </c:pt>
                <c:pt idx="222">
                  <c:v>45080</c:v>
                </c:pt>
                <c:pt idx="223">
                  <c:v>45087</c:v>
                </c:pt>
                <c:pt idx="224">
                  <c:v>45094</c:v>
                </c:pt>
                <c:pt idx="225">
                  <c:v>45101</c:v>
                </c:pt>
                <c:pt idx="226">
                  <c:v>45108</c:v>
                </c:pt>
                <c:pt idx="227">
                  <c:v>45115</c:v>
                </c:pt>
                <c:pt idx="228">
                  <c:v>45122</c:v>
                </c:pt>
                <c:pt idx="229">
                  <c:v>45129</c:v>
                </c:pt>
                <c:pt idx="230">
                  <c:v>45136</c:v>
                </c:pt>
                <c:pt idx="231">
                  <c:v>45143</c:v>
                </c:pt>
                <c:pt idx="232">
                  <c:v>45150</c:v>
                </c:pt>
                <c:pt idx="233">
                  <c:v>45157</c:v>
                </c:pt>
                <c:pt idx="234">
                  <c:v>45164</c:v>
                </c:pt>
                <c:pt idx="235">
                  <c:v>45171</c:v>
                </c:pt>
                <c:pt idx="236">
                  <c:v>45178</c:v>
                </c:pt>
                <c:pt idx="237">
                  <c:v>45185</c:v>
                </c:pt>
                <c:pt idx="238">
                  <c:v>45192</c:v>
                </c:pt>
                <c:pt idx="239">
                  <c:v>45199</c:v>
                </c:pt>
                <c:pt idx="240">
                  <c:v>45206</c:v>
                </c:pt>
              </c:numCache>
            </c:numRef>
          </c:cat>
          <c:val>
            <c:numRef>
              <c:f>Sheet2!$F$2:$F$242</c:f>
              <c:numCache>
                <c:formatCode>General</c:formatCode>
                <c:ptCount val="241"/>
                <c:pt idx="0">
                  <c:v>282224991.11299992</c:v>
                </c:pt>
                <c:pt idx="1">
                  <c:v>265347892.72159979</c:v>
                </c:pt>
                <c:pt idx="2">
                  <c:v>255603498.221699</c:v>
                </c:pt>
                <c:pt idx="3">
                  <c:v>273843282.01369977</c:v>
                </c:pt>
                <c:pt idx="4">
                  <c:v>279378866.92619997</c:v>
                </c:pt>
                <c:pt idx="5">
                  <c:v>264776404.80779892</c:v>
                </c:pt>
                <c:pt idx="6">
                  <c:v>278552533.21389991</c:v>
                </c:pt>
                <c:pt idx="7">
                  <c:v>274397566.82759899</c:v>
                </c:pt>
                <c:pt idx="8">
                  <c:v>279610011.00409991</c:v>
                </c:pt>
                <c:pt idx="9">
                  <c:v>263869610.5478999</c:v>
                </c:pt>
                <c:pt idx="10">
                  <c:v>269514695.98549902</c:v>
                </c:pt>
                <c:pt idx="11">
                  <c:v>270340570.749699</c:v>
                </c:pt>
                <c:pt idx="12">
                  <c:v>254881497.19739902</c:v>
                </c:pt>
                <c:pt idx="13">
                  <c:v>264032480.14459991</c:v>
                </c:pt>
                <c:pt idx="14">
                  <c:v>266293766.23979887</c:v>
                </c:pt>
                <c:pt idx="15">
                  <c:v>268377802.51759881</c:v>
                </c:pt>
                <c:pt idx="16">
                  <c:v>253765519.73709998</c:v>
                </c:pt>
                <c:pt idx="17">
                  <c:v>272737134.2154997</c:v>
                </c:pt>
                <c:pt idx="18">
                  <c:v>259218521.40869901</c:v>
                </c:pt>
                <c:pt idx="19">
                  <c:v>256592988.5475997</c:v>
                </c:pt>
                <c:pt idx="20">
                  <c:v>259958643.61969998</c:v>
                </c:pt>
                <c:pt idx="21">
                  <c:v>258579123.45859998</c:v>
                </c:pt>
                <c:pt idx="22">
                  <c:v>245897374.16689992</c:v>
                </c:pt>
                <c:pt idx="23">
                  <c:v>236128117.07630002</c:v>
                </c:pt>
                <c:pt idx="24">
                  <c:v>234658843.38349903</c:v>
                </c:pt>
                <c:pt idx="25">
                  <c:v>256511861.543699</c:v>
                </c:pt>
                <c:pt idx="26">
                  <c:v>258606543.86159992</c:v>
                </c:pt>
                <c:pt idx="27">
                  <c:v>258646304.4585999</c:v>
                </c:pt>
                <c:pt idx="28">
                  <c:v>255372671.28759992</c:v>
                </c:pt>
                <c:pt idx="29">
                  <c:v>256843362.11749989</c:v>
                </c:pt>
                <c:pt idx="30">
                  <c:v>271280937.1962989</c:v>
                </c:pt>
                <c:pt idx="31">
                  <c:v>261450116.25269997</c:v>
                </c:pt>
                <c:pt idx="32">
                  <c:v>256222781.55300003</c:v>
                </c:pt>
                <c:pt idx="33">
                  <c:v>257018083.35109881</c:v>
                </c:pt>
                <c:pt idx="34">
                  <c:v>250094967.68469897</c:v>
                </c:pt>
                <c:pt idx="35">
                  <c:v>216777490.18849891</c:v>
                </c:pt>
                <c:pt idx="36">
                  <c:v>216630794.15299997</c:v>
                </c:pt>
                <c:pt idx="37">
                  <c:v>220632304.7714999</c:v>
                </c:pt>
                <c:pt idx="38">
                  <c:v>233324397.78619891</c:v>
                </c:pt>
                <c:pt idx="39">
                  <c:v>221946890.51430002</c:v>
                </c:pt>
                <c:pt idx="40">
                  <c:v>223967168.09479892</c:v>
                </c:pt>
                <c:pt idx="41">
                  <c:v>262428616.00359881</c:v>
                </c:pt>
                <c:pt idx="42">
                  <c:v>239657560.80129999</c:v>
                </c:pt>
                <c:pt idx="43">
                  <c:v>208073815.10249981</c:v>
                </c:pt>
                <c:pt idx="44">
                  <c:v>213196217.17999998</c:v>
                </c:pt>
                <c:pt idx="45">
                  <c:v>230144895.57259989</c:v>
                </c:pt>
                <c:pt idx="46">
                  <c:v>228973278.8549</c:v>
                </c:pt>
                <c:pt idx="47">
                  <c:v>229921743.01429981</c:v>
                </c:pt>
                <c:pt idx="48">
                  <c:v>240823887.92939898</c:v>
                </c:pt>
                <c:pt idx="49">
                  <c:v>248464471.85669899</c:v>
                </c:pt>
                <c:pt idx="50">
                  <c:v>239307441.222</c:v>
                </c:pt>
                <c:pt idx="51">
                  <c:v>238611854.4628998</c:v>
                </c:pt>
                <c:pt idx="52">
                  <c:v>248849106.62349901</c:v>
                </c:pt>
                <c:pt idx="53">
                  <c:v>254043514.70819998</c:v>
                </c:pt>
                <c:pt idx="54">
                  <c:v>203331434.05449989</c:v>
                </c:pt>
                <c:pt idx="55">
                  <c:v>145970999.82470003</c:v>
                </c:pt>
                <c:pt idx="56">
                  <c:v>130248881.48179989</c:v>
                </c:pt>
                <c:pt idx="57">
                  <c:v>127268507.5131</c:v>
                </c:pt>
                <c:pt idx="58">
                  <c:v>135856102.81459999</c:v>
                </c:pt>
                <c:pt idx="59">
                  <c:v>143960740.14559999</c:v>
                </c:pt>
                <c:pt idx="60">
                  <c:v>180983999.6162</c:v>
                </c:pt>
                <c:pt idx="61">
                  <c:v>154493637.35849991</c:v>
                </c:pt>
                <c:pt idx="62">
                  <c:v>159956455.6458998</c:v>
                </c:pt>
                <c:pt idx="63">
                  <c:v>154210953.19329989</c:v>
                </c:pt>
                <c:pt idx="64">
                  <c:v>160097004.00019988</c:v>
                </c:pt>
                <c:pt idx="65">
                  <c:v>162996086.59469989</c:v>
                </c:pt>
                <c:pt idx="66">
                  <c:v>175105581.91679889</c:v>
                </c:pt>
                <c:pt idx="67">
                  <c:v>175711369.0115999</c:v>
                </c:pt>
                <c:pt idx="68">
                  <c:v>170906356.36959973</c:v>
                </c:pt>
                <c:pt idx="69">
                  <c:v>185066972.67819989</c:v>
                </c:pt>
                <c:pt idx="70">
                  <c:v>161236731.22809979</c:v>
                </c:pt>
                <c:pt idx="71">
                  <c:v>174847167.7678999</c:v>
                </c:pt>
                <c:pt idx="72">
                  <c:v>176556188.5469</c:v>
                </c:pt>
                <c:pt idx="73">
                  <c:v>175030108.5505999</c:v>
                </c:pt>
                <c:pt idx="74">
                  <c:v>171329881.86909992</c:v>
                </c:pt>
                <c:pt idx="75">
                  <c:v>181509140.19779888</c:v>
                </c:pt>
                <c:pt idx="76">
                  <c:v>169351498.17889988</c:v>
                </c:pt>
                <c:pt idx="77">
                  <c:v>166547250.0483</c:v>
                </c:pt>
                <c:pt idx="78">
                  <c:v>185438410.27539989</c:v>
                </c:pt>
                <c:pt idx="79">
                  <c:v>178723715.35349989</c:v>
                </c:pt>
                <c:pt idx="80">
                  <c:v>187568041.46339977</c:v>
                </c:pt>
                <c:pt idx="81">
                  <c:v>183111271.3432999</c:v>
                </c:pt>
                <c:pt idx="82">
                  <c:v>195809326.58849987</c:v>
                </c:pt>
                <c:pt idx="83">
                  <c:v>170894670.91389999</c:v>
                </c:pt>
                <c:pt idx="84">
                  <c:v>171184036.19909987</c:v>
                </c:pt>
                <c:pt idx="85">
                  <c:v>174679122.91019976</c:v>
                </c:pt>
                <c:pt idx="86">
                  <c:v>171593736.9131999</c:v>
                </c:pt>
                <c:pt idx="87">
                  <c:v>168908266.47609997</c:v>
                </c:pt>
                <c:pt idx="88">
                  <c:v>149306146.70219979</c:v>
                </c:pt>
                <c:pt idx="89">
                  <c:v>163810602.8024998</c:v>
                </c:pt>
                <c:pt idx="90">
                  <c:v>156455633.11299992</c:v>
                </c:pt>
                <c:pt idx="91">
                  <c:v>156505433.09129992</c:v>
                </c:pt>
                <c:pt idx="92">
                  <c:v>164175419.32019988</c:v>
                </c:pt>
                <c:pt idx="93">
                  <c:v>171800462.97649983</c:v>
                </c:pt>
                <c:pt idx="94">
                  <c:v>179304889.3455998</c:v>
                </c:pt>
                <c:pt idx="95">
                  <c:v>147534202.6239</c:v>
                </c:pt>
                <c:pt idx="96">
                  <c:v>150863293.7906999</c:v>
                </c:pt>
                <c:pt idx="97">
                  <c:v>160955549.39219999</c:v>
                </c:pt>
                <c:pt idx="98">
                  <c:v>168070147.63390002</c:v>
                </c:pt>
                <c:pt idx="99">
                  <c:v>157130980.36769989</c:v>
                </c:pt>
                <c:pt idx="100">
                  <c:v>154868881.10799989</c:v>
                </c:pt>
                <c:pt idx="101">
                  <c:v>165269464.82249999</c:v>
                </c:pt>
                <c:pt idx="102">
                  <c:v>163847944.51049978</c:v>
                </c:pt>
                <c:pt idx="103">
                  <c:v>190592060.57829878</c:v>
                </c:pt>
                <c:pt idx="104">
                  <c:v>169130047.05379999</c:v>
                </c:pt>
                <c:pt idx="105">
                  <c:v>171412579.53609991</c:v>
                </c:pt>
                <c:pt idx="106">
                  <c:v>177512290.77789998</c:v>
                </c:pt>
                <c:pt idx="107">
                  <c:v>181057818.18879989</c:v>
                </c:pt>
                <c:pt idx="108">
                  <c:v>186838887.32169989</c:v>
                </c:pt>
                <c:pt idx="109">
                  <c:v>187418115.13379997</c:v>
                </c:pt>
                <c:pt idx="110">
                  <c:v>186043034.50740001</c:v>
                </c:pt>
                <c:pt idx="111">
                  <c:v>191542022.61050001</c:v>
                </c:pt>
                <c:pt idx="112">
                  <c:v>182871192.86499989</c:v>
                </c:pt>
                <c:pt idx="113">
                  <c:v>180084615.0831998</c:v>
                </c:pt>
                <c:pt idx="114">
                  <c:v>174340410.9696998</c:v>
                </c:pt>
                <c:pt idx="115">
                  <c:v>184361668.99449989</c:v>
                </c:pt>
                <c:pt idx="116">
                  <c:v>195559387.18699998</c:v>
                </c:pt>
                <c:pt idx="117">
                  <c:v>191422594.27719989</c:v>
                </c:pt>
                <c:pt idx="118">
                  <c:v>188733931.44279981</c:v>
                </c:pt>
                <c:pt idx="119">
                  <c:v>198814932.35619992</c:v>
                </c:pt>
                <c:pt idx="120">
                  <c:v>191862212.33909979</c:v>
                </c:pt>
                <c:pt idx="121">
                  <c:v>184775523.75809997</c:v>
                </c:pt>
                <c:pt idx="122">
                  <c:v>180191449.41589999</c:v>
                </c:pt>
                <c:pt idx="123">
                  <c:v>190481040.17279989</c:v>
                </c:pt>
                <c:pt idx="124">
                  <c:v>190990271.77469981</c:v>
                </c:pt>
                <c:pt idx="125">
                  <c:v>182027989.7532998</c:v>
                </c:pt>
                <c:pt idx="126">
                  <c:v>193942751.96129969</c:v>
                </c:pt>
                <c:pt idx="127">
                  <c:v>188150168.23229977</c:v>
                </c:pt>
                <c:pt idx="128">
                  <c:v>188102564.08569989</c:v>
                </c:pt>
                <c:pt idx="129">
                  <c:v>181244779.47059989</c:v>
                </c:pt>
                <c:pt idx="130">
                  <c:v>192959531.87079999</c:v>
                </c:pt>
                <c:pt idx="131">
                  <c:v>195441028.8213</c:v>
                </c:pt>
                <c:pt idx="132">
                  <c:v>186378303.94519991</c:v>
                </c:pt>
                <c:pt idx="133">
                  <c:v>190798554.38589987</c:v>
                </c:pt>
                <c:pt idx="134">
                  <c:v>200687605.51369989</c:v>
                </c:pt>
                <c:pt idx="135">
                  <c:v>216033467.89989901</c:v>
                </c:pt>
                <c:pt idx="136">
                  <c:v>224883059.2275998</c:v>
                </c:pt>
                <c:pt idx="137">
                  <c:v>218034343.28509891</c:v>
                </c:pt>
                <c:pt idx="138">
                  <c:v>215289338.07999989</c:v>
                </c:pt>
                <c:pt idx="139">
                  <c:v>215308238.408299</c:v>
                </c:pt>
                <c:pt idx="140">
                  <c:v>224703590.48379987</c:v>
                </c:pt>
                <c:pt idx="141">
                  <c:v>227628788.9070988</c:v>
                </c:pt>
                <c:pt idx="142">
                  <c:v>227957413.48459998</c:v>
                </c:pt>
                <c:pt idx="143">
                  <c:v>219206204.60019982</c:v>
                </c:pt>
                <c:pt idx="144">
                  <c:v>215041004.49019998</c:v>
                </c:pt>
                <c:pt idx="145">
                  <c:v>223542723.12819889</c:v>
                </c:pt>
                <c:pt idx="146">
                  <c:v>415567187.98239994</c:v>
                </c:pt>
                <c:pt idx="147">
                  <c:v>198231127.51219991</c:v>
                </c:pt>
                <c:pt idx="148">
                  <c:v>160944130.1078999</c:v>
                </c:pt>
                <c:pt idx="149">
                  <c:v>152934384.39129999</c:v>
                </c:pt>
                <c:pt idx="150">
                  <c:v>145254229.3488</c:v>
                </c:pt>
                <c:pt idx="151">
                  <c:v>155874065.43309999</c:v>
                </c:pt>
                <c:pt idx="152">
                  <c:v>197275081.26329985</c:v>
                </c:pt>
                <c:pt idx="153">
                  <c:v>183501269.6810998</c:v>
                </c:pt>
                <c:pt idx="154">
                  <c:v>178586565.2676</c:v>
                </c:pt>
                <c:pt idx="155">
                  <c:v>179300164.96719989</c:v>
                </c:pt>
                <c:pt idx="156">
                  <c:v>190455495.15560001</c:v>
                </c:pt>
                <c:pt idx="157">
                  <c:v>201214192.33969989</c:v>
                </c:pt>
                <c:pt idx="158">
                  <c:v>186970707.65309998</c:v>
                </c:pt>
                <c:pt idx="159">
                  <c:v>215934489.76199889</c:v>
                </c:pt>
                <c:pt idx="160">
                  <c:v>202785753.7608999</c:v>
                </c:pt>
                <c:pt idx="161">
                  <c:v>206842842.32499981</c:v>
                </c:pt>
                <c:pt idx="162">
                  <c:v>217732925.58449981</c:v>
                </c:pt>
                <c:pt idx="163">
                  <c:v>187204572.81899992</c:v>
                </c:pt>
                <c:pt idx="164">
                  <c:v>201339040.10349989</c:v>
                </c:pt>
                <c:pt idx="165">
                  <c:v>214739032.4330999</c:v>
                </c:pt>
                <c:pt idx="166">
                  <c:v>203748166.6129998</c:v>
                </c:pt>
                <c:pt idx="167">
                  <c:v>198729563.24299988</c:v>
                </c:pt>
                <c:pt idx="168">
                  <c:v>205921614.91299993</c:v>
                </c:pt>
                <c:pt idx="169">
                  <c:v>192090862.08009988</c:v>
                </c:pt>
                <c:pt idx="170">
                  <c:v>180572898.82000002</c:v>
                </c:pt>
                <c:pt idx="171">
                  <c:v>187319785.68479988</c:v>
                </c:pt>
                <c:pt idx="172">
                  <c:v>191570312.5233998</c:v>
                </c:pt>
                <c:pt idx="173">
                  <c:v>183316946.96469989</c:v>
                </c:pt>
                <c:pt idx="174">
                  <c:v>187684498.78509998</c:v>
                </c:pt>
                <c:pt idx="175">
                  <c:v>170737673.70199981</c:v>
                </c:pt>
                <c:pt idx="176">
                  <c:v>176079269.62389988</c:v>
                </c:pt>
                <c:pt idx="177">
                  <c:v>168328589.05140001</c:v>
                </c:pt>
                <c:pt idx="178">
                  <c:v>206465511.14509991</c:v>
                </c:pt>
                <c:pt idx="179">
                  <c:v>201971500.2291998</c:v>
                </c:pt>
                <c:pt idx="180">
                  <c:v>209878380.70369989</c:v>
                </c:pt>
                <c:pt idx="181">
                  <c:v>213145015.52250001</c:v>
                </c:pt>
                <c:pt idx="182">
                  <c:v>213131942.50579992</c:v>
                </c:pt>
                <c:pt idx="183">
                  <c:v>212969719.48069987</c:v>
                </c:pt>
                <c:pt idx="184">
                  <c:v>208415667.26989982</c:v>
                </c:pt>
                <c:pt idx="185">
                  <c:v>218437745.64669999</c:v>
                </c:pt>
                <c:pt idx="186">
                  <c:v>222484102.5311988</c:v>
                </c:pt>
                <c:pt idx="187">
                  <c:v>232111832.08979979</c:v>
                </c:pt>
                <c:pt idx="188">
                  <c:v>231675713.34849888</c:v>
                </c:pt>
                <c:pt idx="189">
                  <c:v>240416354.4851999</c:v>
                </c:pt>
                <c:pt idx="190">
                  <c:v>236285179.41</c:v>
                </c:pt>
                <c:pt idx="191">
                  <c:v>221424298.86999977</c:v>
                </c:pt>
                <c:pt idx="192">
                  <c:v>216287001.67759991</c:v>
                </c:pt>
                <c:pt idx="193">
                  <c:v>220430540.46039888</c:v>
                </c:pt>
                <c:pt idx="194">
                  <c:v>222202947.25850001</c:v>
                </c:pt>
                <c:pt idx="195">
                  <c:v>210566237.09020001</c:v>
                </c:pt>
                <c:pt idx="196">
                  <c:v>203272563.76390001</c:v>
                </c:pt>
                <c:pt idx="197">
                  <c:v>208848933.83119997</c:v>
                </c:pt>
                <c:pt idx="198">
                  <c:v>245875591.949099</c:v>
                </c:pt>
                <c:pt idx="199">
                  <c:v>178355388.70529979</c:v>
                </c:pt>
                <c:pt idx="200">
                  <c:v>172428532.56129983</c:v>
                </c:pt>
                <c:pt idx="201">
                  <c:v>187873519.92109999</c:v>
                </c:pt>
                <c:pt idx="202">
                  <c:v>188402329.20250002</c:v>
                </c:pt>
                <c:pt idx="203">
                  <c:v>182553644.04209989</c:v>
                </c:pt>
                <c:pt idx="204">
                  <c:v>204177799.27180001</c:v>
                </c:pt>
                <c:pt idx="205">
                  <c:v>199331459.38619989</c:v>
                </c:pt>
                <c:pt idx="206">
                  <c:v>201773803.1828998</c:v>
                </c:pt>
                <c:pt idx="207">
                  <c:v>208215204.00619978</c:v>
                </c:pt>
                <c:pt idx="208">
                  <c:v>217595562.22629899</c:v>
                </c:pt>
                <c:pt idx="209">
                  <c:v>212331318.08159903</c:v>
                </c:pt>
                <c:pt idx="210">
                  <c:v>203612652.26369986</c:v>
                </c:pt>
                <c:pt idx="211">
                  <c:v>204635099.22089991</c:v>
                </c:pt>
                <c:pt idx="212">
                  <c:v>205234748.54029983</c:v>
                </c:pt>
                <c:pt idx="213">
                  <c:v>223073638.3346988</c:v>
                </c:pt>
                <c:pt idx="214">
                  <c:v>201856490.78449991</c:v>
                </c:pt>
                <c:pt idx="215">
                  <c:v>215179751.88049901</c:v>
                </c:pt>
                <c:pt idx="216">
                  <c:v>204049034.31939983</c:v>
                </c:pt>
                <c:pt idx="217">
                  <c:v>231447761.73539892</c:v>
                </c:pt>
                <c:pt idx="218">
                  <c:v>224164684.1666989</c:v>
                </c:pt>
                <c:pt idx="219">
                  <c:v>213735372.6214999</c:v>
                </c:pt>
                <c:pt idx="220">
                  <c:v>230564867.51579991</c:v>
                </c:pt>
                <c:pt idx="221">
                  <c:v>217592421.7610999</c:v>
                </c:pt>
                <c:pt idx="222">
                  <c:v>207179340.05939981</c:v>
                </c:pt>
                <c:pt idx="223">
                  <c:v>204168847.46419978</c:v>
                </c:pt>
                <c:pt idx="224">
                  <c:v>202716316.28359988</c:v>
                </c:pt>
                <c:pt idx="225">
                  <c:v>196242701.63899982</c:v>
                </c:pt>
                <c:pt idx="226">
                  <c:v>190941346.78619999</c:v>
                </c:pt>
                <c:pt idx="227">
                  <c:v>194691536.96360001</c:v>
                </c:pt>
                <c:pt idx="228">
                  <c:v>192205957.72769958</c:v>
                </c:pt>
                <c:pt idx="229">
                  <c:v>205880917.36559987</c:v>
                </c:pt>
                <c:pt idx="230">
                  <c:v>203673582.34479991</c:v>
                </c:pt>
                <c:pt idx="231">
                  <c:v>197217549.01009968</c:v>
                </c:pt>
                <c:pt idx="232">
                  <c:v>195348616.9975999</c:v>
                </c:pt>
                <c:pt idx="233">
                  <c:v>201883283.12019983</c:v>
                </c:pt>
                <c:pt idx="234">
                  <c:v>196538491.82309991</c:v>
                </c:pt>
                <c:pt idx="235">
                  <c:v>197465242.15469992</c:v>
                </c:pt>
                <c:pt idx="236">
                  <c:v>188205543.38879991</c:v>
                </c:pt>
                <c:pt idx="237">
                  <c:v>196496312.92139992</c:v>
                </c:pt>
                <c:pt idx="238">
                  <c:v>191475816.73969972</c:v>
                </c:pt>
                <c:pt idx="239">
                  <c:v>205377061.92339981</c:v>
                </c:pt>
                <c:pt idx="240">
                  <c:v>199105341.75119978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CB-4D5E-B35F-EA669D251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497344"/>
        <c:axId val="1416322960"/>
      </c:lineChart>
      <c:dateAx>
        <c:axId val="127249734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322960"/>
        <c:crosses val="autoZero"/>
        <c:auto val="1"/>
        <c:lblOffset val="100"/>
        <c:baseTimeUnit val="days"/>
      </c:dateAx>
      <c:valAx>
        <c:axId val="141632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49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639535</xdr:colOff>
      <xdr:row>5</xdr:row>
      <xdr:rowOff>18744</xdr:rowOff>
    </xdr:from>
    <xdr:to>
      <xdr:col>23</xdr:col>
      <xdr:colOff>429559</xdr:colOff>
      <xdr:row>30</xdr:row>
      <xdr:rowOff>108857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4B5D1B-781D-4F25-9DE2-949039B2FF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223</xdr:row>
      <xdr:rowOff>46672</xdr:rowOff>
    </xdr:from>
    <xdr:to>
      <xdr:col>14</xdr:col>
      <xdr:colOff>226695</xdr:colOff>
      <xdr:row>238</xdr:row>
      <xdr:rowOff>67627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4B839C-CBB9-3A6F-0CE5-C8D06E85F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40EC-C86D-4F72-AFF8-AAF1C8FFFA42}">
  <dimension ref="A1:J242"/>
  <sheetViews>
    <sheetView tabSelected="1" topLeftCell="H1" zoomScale="110" zoomScaleNormal="110" workbookViewId="0">
      <selection activeCell="E1" sqref="E1"/>
    </sheetView>
  </sheetViews>
  <sheetFormatPr defaultRowHeight="14.4" x14ac:dyDescent="0.55000000000000004"/>
  <cols>
    <col min="3" max="3" width="9.15625" style="3" bestFit="1" customWidth="1"/>
    <col min="4" max="4" width="10.15625" bestFit="1" customWidth="1"/>
    <col min="6" max="6" width="10.68359375" bestFit="1" customWidth="1"/>
    <col min="7" max="7" width="10.68359375" customWidth="1"/>
  </cols>
  <sheetData>
    <row r="1" spans="1:9" x14ac:dyDescent="0.55000000000000004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</row>
    <row r="2" spans="1:9" x14ac:dyDescent="0.55000000000000004">
      <c r="A2" s="1">
        <v>43526</v>
      </c>
      <c r="B2">
        <v>1041736.27169999</v>
      </c>
      <c r="C2" s="3">
        <v>407570.59700000001</v>
      </c>
      <c r="D2" s="2">
        <v>1328345.7838999999</v>
      </c>
      <c r="E2">
        <v>99921.171100000007</v>
      </c>
      <c r="F2">
        <f>SUM(B2:E2)</f>
        <v>2877573.8236999898</v>
      </c>
      <c r="G2">
        <f>F2/$F$2</f>
        <v>1</v>
      </c>
      <c r="H2">
        <v>282224991.11299992</v>
      </c>
      <c r="I2">
        <f>H2/$H$2</f>
        <v>1</v>
      </c>
    </row>
    <row r="3" spans="1:9" x14ac:dyDescent="0.55000000000000004">
      <c r="A3" s="1">
        <v>43533</v>
      </c>
      <c r="B3">
        <v>1051952.43129999</v>
      </c>
      <c r="C3" s="3">
        <v>392813.4681</v>
      </c>
      <c r="D3" s="2">
        <v>1350314.38239999</v>
      </c>
      <c r="E3" s="2">
        <v>97799.981400000004</v>
      </c>
      <c r="F3">
        <f t="shared" ref="F3:F66" si="0">SUM(B3:E3)</f>
        <v>2892880.2631999799</v>
      </c>
      <c r="G3">
        <f t="shared" ref="G3:G66" si="1">F3/$F$2</f>
        <v>1.0053192169646266</v>
      </c>
      <c r="H3">
        <v>265347892.72159979</v>
      </c>
      <c r="I3">
        <f t="shared" ref="I3:I66" si="2">H3/$H$2</f>
        <v>0.94019984436940696</v>
      </c>
    </row>
    <row r="4" spans="1:9" x14ac:dyDescent="0.55000000000000004">
      <c r="A4" s="1">
        <v>43540</v>
      </c>
      <c r="B4">
        <v>1029572.06249999</v>
      </c>
      <c r="C4" s="4">
        <v>380829.384599999</v>
      </c>
      <c r="D4">
        <v>1387702.6865999999</v>
      </c>
      <c r="E4" s="2">
        <v>92064.699999999895</v>
      </c>
      <c r="F4">
        <f t="shared" si="0"/>
        <v>2890168.8336999887</v>
      </c>
      <c r="G4">
        <f t="shared" si="1"/>
        <v>1.004376954605392</v>
      </c>
      <c r="H4">
        <v>255603498.221699</v>
      </c>
      <c r="I4">
        <f t="shared" si="2"/>
        <v>0.90567280102901326</v>
      </c>
    </row>
    <row r="5" spans="1:9" x14ac:dyDescent="0.55000000000000004">
      <c r="A5" s="1">
        <v>43547</v>
      </c>
      <c r="B5">
        <v>1076595.9865000001</v>
      </c>
      <c r="C5" s="3">
        <v>392486.40210000001</v>
      </c>
      <c r="D5" s="2">
        <v>1453061.9277999899</v>
      </c>
      <c r="E5">
        <v>101117.4363</v>
      </c>
      <c r="F5">
        <f t="shared" si="0"/>
        <v>3023261.7526999903</v>
      </c>
      <c r="G5">
        <f t="shared" si="1"/>
        <v>1.0506287372369389</v>
      </c>
      <c r="H5">
        <v>273843282.01369977</v>
      </c>
      <c r="I5">
        <f t="shared" si="2"/>
        <v>0.9703013221251402</v>
      </c>
    </row>
    <row r="6" spans="1:9" x14ac:dyDescent="0.55000000000000004">
      <c r="A6" s="1">
        <v>43554</v>
      </c>
      <c r="B6">
        <v>1040635.2733999999</v>
      </c>
      <c r="C6" s="3">
        <v>434663.26949999999</v>
      </c>
      <c r="D6" s="2">
        <v>1401714.1581999899</v>
      </c>
      <c r="E6" s="2">
        <v>96960.881800000003</v>
      </c>
      <c r="F6">
        <f t="shared" si="0"/>
        <v>2973973.58289999</v>
      </c>
      <c r="G6">
        <f t="shared" si="1"/>
        <v>1.03350036006237</v>
      </c>
      <c r="H6">
        <v>279378866.92619997</v>
      </c>
      <c r="I6">
        <f t="shared" si="2"/>
        <v>0.98991540693977598</v>
      </c>
    </row>
    <row r="7" spans="1:9" x14ac:dyDescent="0.55000000000000004">
      <c r="A7" s="1">
        <v>43561</v>
      </c>
      <c r="B7">
        <v>966367.65170000005</v>
      </c>
      <c r="C7" s="3">
        <v>396021.39689999999</v>
      </c>
      <c r="D7" s="2">
        <v>1261533.4432000001</v>
      </c>
      <c r="E7" s="2">
        <v>81269.271199999901</v>
      </c>
      <c r="F7">
        <f t="shared" si="0"/>
        <v>2705191.7629999998</v>
      </c>
      <c r="G7">
        <f t="shared" si="1"/>
        <v>0.94009465221005495</v>
      </c>
      <c r="H7">
        <v>264776404.80779892</v>
      </c>
      <c r="I7">
        <f t="shared" si="2"/>
        <v>0.93817490706124329</v>
      </c>
    </row>
    <row r="8" spans="1:9" x14ac:dyDescent="0.55000000000000004">
      <c r="A8" s="1">
        <v>43568</v>
      </c>
      <c r="B8">
        <v>1048397.5736999901</v>
      </c>
      <c r="C8" s="4">
        <v>432569.11489999999</v>
      </c>
      <c r="D8" s="2">
        <v>1384487.00119999</v>
      </c>
      <c r="E8" s="2">
        <v>95071.940900000001</v>
      </c>
      <c r="F8">
        <f t="shared" si="0"/>
        <v>2960525.6306999801</v>
      </c>
      <c r="G8">
        <f t="shared" si="1"/>
        <v>1.0288269952683022</v>
      </c>
      <c r="H8">
        <v>278552533.21389991</v>
      </c>
      <c r="I8">
        <f t="shared" si="2"/>
        <v>0.98698748156703953</v>
      </c>
    </row>
    <row r="9" spans="1:9" x14ac:dyDescent="0.55000000000000004">
      <c r="A9" s="1">
        <v>43575</v>
      </c>
      <c r="B9">
        <v>959852.00349999894</v>
      </c>
      <c r="C9" s="4">
        <v>402437.29829999898</v>
      </c>
      <c r="D9">
        <v>1277183.8596999999</v>
      </c>
      <c r="E9">
        <v>95159.717199999999</v>
      </c>
      <c r="F9">
        <f t="shared" si="0"/>
        <v>2734632.8786999974</v>
      </c>
      <c r="G9">
        <f t="shared" si="1"/>
        <v>0.95032588084353686</v>
      </c>
      <c r="H9">
        <v>274397566.82759899</v>
      </c>
      <c r="I9">
        <f t="shared" si="2"/>
        <v>0.97226530416554457</v>
      </c>
    </row>
    <row r="10" spans="1:9" x14ac:dyDescent="0.55000000000000004">
      <c r="A10" s="1">
        <v>43582</v>
      </c>
      <c r="B10">
        <v>1029691.4473</v>
      </c>
      <c r="C10" s="3">
        <v>396446.45280000003</v>
      </c>
      <c r="D10">
        <v>1272538.2198999999</v>
      </c>
      <c r="E10" s="2">
        <v>103469.3867</v>
      </c>
      <c r="F10">
        <f t="shared" si="0"/>
        <v>2802145.5067000003</v>
      </c>
      <c r="G10">
        <f t="shared" si="1"/>
        <v>0.9737875301829777</v>
      </c>
      <c r="H10">
        <v>279610011.00409991</v>
      </c>
      <c r="I10">
        <f t="shared" si="2"/>
        <v>0.99073441335373091</v>
      </c>
    </row>
    <row r="11" spans="1:9" x14ac:dyDescent="0.55000000000000004">
      <c r="A11" s="1">
        <v>43589</v>
      </c>
      <c r="B11">
        <v>993364.09699999995</v>
      </c>
      <c r="C11" s="3">
        <v>400782.28539999999</v>
      </c>
      <c r="D11" s="2">
        <v>1272190.0135999899</v>
      </c>
      <c r="E11">
        <v>91666.528300000005</v>
      </c>
      <c r="F11">
        <f t="shared" si="0"/>
        <v>2758002.9242999898</v>
      </c>
      <c r="G11">
        <f t="shared" si="1"/>
        <v>0.95844732169329527</v>
      </c>
      <c r="H11">
        <v>263869610.5478999</v>
      </c>
      <c r="I11">
        <f t="shared" si="2"/>
        <v>0.93496188805706892</v>
      </c>
    </row>
    <row r="12" spans="1:9" x14ac:dyDescent="0.55000000000000004">
      <c r="A12" s="1">
        <v>43596</v>
      </c>
      <c r="B12">
        <v>1037955.4179999999</v>
      </c>
      <c r="C12" s="4">
        <v>388433.540199999</v>
      </c>
      <c r="D12" s="2">
        <v>1289997.8743999901</v>
      </c>
      <c r="E12">
        <v>81858.914900000003</v>
      </c>
      <c r="F12">
        <f t="shared" si="0"/>
        <v>2798245.7474999893</v>
      </c>
      <c r="G12">
        <f t="shared" si="1"/>
        <v>0.97243230545585091</v>
      </c>
      <c r="H12">
        <v>269514695.98549902</v>
      </c>
      <c r="I12">
        <f t="shared" si="2"/>
        <v>0.95496396305169229</v>
      </c>
    </row>
    <row r="13" spans="1:9" x14ac:dyDescent="0.55000000000000004">
      <c r="A13" s="1">
        <v>43603</v>
      </c>
      <c r="B13">
        <v>1019858.9825</v>
      </c>
      <c r="C13" s="3">
        <v>401340.14240000001</v>
      </c>
      <c r="D13" s="4">
        <v>1263417.63539999</v>
      </c>
      <c r="E13">
        <v>83952.390100000004</v>
      </c>
      <c r="F13">
        <f t="shared" si="0"/>
        <v>2768569.1503999899</v>
      </c>
      <c r="G13">
        <f t="shared" si="1"/>
        <v>0.96211924350915823</v>
      </c>
      <c r="H13">
        <v>270340570.749699</v>
      </c>
      <c r="I13">
        <f t="shared" si="2"/>
        <v>0.95789026224632767</v>
      </c>
    </row>
    <row r="14" spans="1:9" x14ac:dyDescent="0.55000000000000004">
      <c r="A14" s="1">
        <v>43610</v>
      </c>
      <c r="B14">
        <v>971967.13800000004</v>
      </c>
      <c r="C14" s="4">
        <v>396286.5098</v>
      </c>
      <c r="D14" s="2">
        <v>1216044.9591999999</v>
      </c>
      <c r="E14">
        <v>96693.8845</v>
      </c>
      <c r="F14">
        <f>SUM(A14:E14)</f>
        <v>2724602.4915</v>
      </c>
      <c r="G14">
        <f t="shared" si="1"/>
        <v>0.94684017107046836</v>
      </c>
      <c r="H14">
        <v>254881497.19739902</v>
      </c>
      <c r="I14">
        <f t="shared" si="2"/>
        <v>0.9031145547820999</v>
      </c>
    </row>
    <row r="15" spans="1:9" x14ac:dyDescent="0.55000000000000004">
      <c r="A15" s="1">
        <v>43617</v>
      </c>
      <c r="B15">
        <v>1019994.7822</v>
      </c>
      <c r="C15" s="4">
        <v>416145.63160000002</v>
      </c>
      <c r="D15" s="2">
        <v>1326739.0182999901</v>
      </c>
      <c r="E15">
        <v>93682.874200000006</v>
      </c>
      <c r="F15">
        <f t="shared" si="0"/>
        <v>2856562.30629999</v>
      </c>
      <c r="G15">
        <f t="shared" si="1"/>
        <v>0.99269818302246604</v>
      </c>
      <c r="H15">
        <v>264032480.14459991</v>
      </c>
      <c r="I15">
        <f t="shared" si="2"/>
        <v>0.93553897939138952</v>
      </c>
    </row>
    <row r="16" spans="1:9" x14ac:dyDescent="0.55000000000000004">
      <c r="A16" s="1">
        <v>43624</v>
      </c>
      <c r="B16">
        <v>1085199.7672999999</v>
      </c>
      <c r="C16" s="3">
        <v>406059.88890000002</v>
      </c>
      <c r="D16">
        <v>1392488.3432</v>
      </c>
      <c r="E16" s="2">
        <v>89028.008199999895</v>
      </c>
      <c r="F16">
        <f t="shared" si="0"/>
        <v>2972776.0076000001</v>
      </c>
      <c r="G16">
        <f t="shared" si="1"/>
        <v>1.0330841847100205</v>
      </c>
      <c r="H16">
        <v>266293766.23979887</v>
      </c>
      <c r="I16">
        <f t="shared" si="2"/>
        <v>0.94355133182793738</v>
      </c>
    </row>
    <row r="17" spans="1:9" x14ac:dyDescent="0.55000000000000004">
      <c r="A17" s="1">
        <v>43631</v>
      </c>
      <c r="B17">
        <v>1073094.3522000001</v>
      </c>
      <c r="C17" s="4">
        <v>401019.21579999902</v>
      </c>
      <c r="D17" s="2">
        <v>1270890.70269999</v>
      </c>
      <c r="E17">
        <v>92621.8079</v>
      </c>
      <c r="F17">
        <f t="shared" si="0"/>
        <v>2837626.0785999889</v>
      </c>
      <c r="G17">
        <f t="shared" si="1"/>
        <v>0.98611756029645969</v>
      </c>
      <c r="H17">
        <v>268377802.51759881</v>
      </c>
      <c r="I17">
        <f t="shared" si="2"/>
        <v>0.95093563989215668</v>
      </c>
    </row>
    <row r="18" spans="1:9" x14ac:dyDescent="0.55000000000000004">
      <c r="A18" s="1">
        <v>43638</v>
      </c>
      <c r="B18">
        <v>1071819.9661999999</v>
      </c>
      <c r="C18" s="4">
        <v>397305.30759999901</v>
      </c>
      <c r="D18" s="2">
        <v>1295167.43829999</v>
      </c>
      <c r="E18" s="2">
        <v>107418.5089</v>
      </c>
      <c r="F18">
        <f t="shared" si="0"/>
        <v>2871711.2209999887</v>
      </c>
      <c r="G18">
        <f t="shared" si="1"/>
        <v>0.99796265775991011</v>
      </c>
      <c r="H18">
        <v>253765519.73709998</v>
      </c>
      <c r="I18">
        <f t="shared" si="2"/>
        <v>0.89916034273341494</v>
      </c>
    </row>
    <row r="19" spans="1:9" x14ac:dyDescent="0.55000000000000004">
      <c r="A19" s="1">
        <v>43645</v>
      </c>
      <c r="B19">
        <v>999124.45149999904</v>
      </c>
      <c r="C19" s="4">
        <v>474454.06949999998</v>
      </c>
      <c r="D19">
        <v>1691627.2426</v>
      </c>
      <c r="E19" s="2">
        <v>116555.5782</v>
      </c>
      <c r="F19">
        <f t="shared" si="0"/>
        <v>3281761.3417999991</v>
      </c>
      <c r="G19">
        <f t="shared" si="1"/>
        <v>1.1404612158934309</v>
      </c>
      <c r="H19">
        <v>272737134.2154997</v>
      </c>
      <c r="I19">
        <f t="shared" si="2"/>
        <v>0.96638193924611948</v>
      </c>
    </row>
    <row r="20" spans="1:9" x14ac:dyDescent="0.55000000000000004">
      <c r="A20" s="1">
        <v>43652</v>
      </c>
      <c r="B20">
        <v>979217.97939999995</v>
      </c>
      <c r="C20" s="4">
        <v>373694.6017</v>
      </c>
      <c r="D20">
        <v>1915348.0924</v>
      </c>
      <c r="E20" s="2">
        <v>103375.090999999</v>
      </c>
      <c r="F20">
        <f t="shared" si="0"/>
        <v>3371635.7644999991</v>
      </c>
      <c r="G20">
        <f t="shared" si="1"/>
        <v>1.1716939237947137</v>
      </c>
      <c r="H20">
        <v>259218521.40869901</v>
      </c>
      <c r="I20">
        <f t="shared" si="2"/>
        <v>0.91848181263618367</v>
      </c>
    </row>
    <row r="21" spans="1:9" x14ac:dyDescent="0.55000000000000004">
      <c r="A21" s="1">
        <v>43659</v>
      </c>
      <c r="B21">
        <v>1032304.29339999</v>
      </c>
      <c r="C21" s="3">
        <v>391538.64529999997</v>
      </c>
      <c r="D21" s="2">
        <v>1980424.23929999</v>
      </c>
      <c r="E21">
        <v>103277.4166</v>
      </c>
      <c r="F21">
        <f t="shared" si="0"/>
        <v>3507544.5945999799</v>
      </c>
      <c r="G21">
        <f t="shared" si="1"/>
        <v>1.2189242777062701</v>
      </c>
      <c r="H21">
        <v>256592988.5475997</v>
      </c>
      <c r="I21">
        <f t="shared" si="2"/>
        <v>0.90917883471511063</v>
      </c>
    </row>
    <row r="22" spans="1:9" x14ac:dyDescent="0.55000000000000004">
      <c r="A22" s="1">
        <v>43666</v>
      </c>
      <c r="B22">
        <v>1043948.4608</v>
      </c>
      <c r="C22" s="4">
        <v>379582.18539999903</v>
      </c>
      <c r="D22">
        <v>2029743.1353</v>
      </c>
      <c r="E22" s="2">
        <v>102982.3559</v>
      </c>
      <c r="F22">
        <f t="shared" si="0"/>
        <v>3556256.1373999985</v>
      </c>
      <c r="G22">
        <f t="shared" si="1"/>
        <v>1.2358522683624351</v>
      </c>
      <c r="H22">
        <v>259958643.61969998</v>
      </c>
      <c r="I22">
        <f t="shared" si="2"/>
        <v>0.92110426718240301</v>
      </c>
    </row>
    <row r="23" spans="1:9" x14ac:dyDescent="0.55000000000000004">
      <c r="A23" s="1">
        <v>43673</v>
      </c>
      <c r="B23">
        <v>1054530.5031000001</v>
      </c>
      <c r="C23" s="3">
        <v>309014.4216</v>
      </c>
      <c r="D23" s="2">
        <v>1737568.2404</v>
      </c>
      <c r="E23" s="2">
        <v>96162.288299999898</v>
      </c>
      <c r="F23">
        <f t="shared" si="0"/>
        <v>3197275.4534</v>
      </c>
      <c r="G23">
        <f t="shared" si="1"/>
        <v>1.1111011043633061</v>
      </c>
      <c r="H23">
        <v>258579123.45859998</v>
      </c>
      <c r="I23">
        <f t="shared" si="2"/>
        <v>0.91621625157591957</v>
      </c>
    </row>
    <row r="24" spans="1:9" x14ac:dyDescent="0.55000000000000004">
      <c r="A24" s="1">
        <v>43680</v>
      </c>
      <c r="B24">
        <v>944362.00580000004</v>
      </c>
      <c r="C24" s="4">
        <v>144770.76549999899</v>
      </c>
      <c r="D24">
        <v>944572.95799999998</v>
      </c>
      <c r="E24">
        <v>78781.466199999995</v>
      </c>
      <c r="F24">
        <f t="shared" si="0"/>
        <v>2112487.195499999</v>
      </c>
      <c r="G24">
        <f t="shared" si="1"/>
        <v>0.73412093830620095</v>
      </c>
      <c r="H24">
        <v>245897374.16689992</v>
      </c>
      <c r="I24">
        <f t="shared" si="2"/>
        <v>0.87128136029755499</v>
      </c>
    </row>
    <row r="25" spans="1:9" x14ac:dyDescent="0.55000000000000004">
      <c r="A25" s="1">
        <v>43687</v>
      </c>
      <c r="B25">
        <v>919184.99369999999</v>
      </c>
      <c r="C25" s="3">
        <v>140295.87830000001</v>
      </c>
      <c r="D25" s="2">
        <v>1000926.07119999</v>
      </c>
      <c r="E25">
        <v>72788.315400000007</v>
      </c>
      <c r="F25">
        <f t="shared" si="0"/>
        <v>2133195.25859999</v>
      </c>
      <c r="G25">
        <f t="shared" si="1"/>
        <v>0.74131730036976895</v>
      </c>
      <c r="H25">
        <v>236128117.07630002</v>
      </c>
      <c r="I25">
        <f t="shared" si="2"/>
        <v>0.83666622202764751</v>
      </c>
    </row>
    <row r="26" spans="1:9" x14ac:dyDescent="0.55000000000000004">
      <c r="A26" s="1">
        <v>43694</v>
      </c>
      <c r="B26">
        <v>897797.44799999997</v>
      </c>
      <c r="C26" s="3">
        <v>143612.55970000001</v>
      </c>
      <c r="D26" s="2">
        <v>974858.37470000004</v>
      </c>
      <c r="E26">
        <v>75203.921499999997</v>
      </c>
      <c r="F26">
        <f t="shared" si="0"/>
        <v>2091472.3038999999</v>
      </c>
      <c r="G26">
        <f t="shared" si="1"/>
        <v>0.72681794874363326</v>
      </c>
      <c r="H26">
        <v>234658843.38349903</v>
      </c>
      <c r="I26">
        <f t="shared" si="2"/>
        <v>0.8314601852163549</v>
      </c>
    </row>
    <row r="27" spans="1:9" x14ac:dyDescent="0.55000000000000004">
      <c r="A27" s="1">
        <v>43701</v>
      </c>
      <c r="B27">
        <v>943737.19059999997</v>
      </c>
      <c r="C27" s="3">
        <v>148370.37400000001</v>
      </c>
      <c r="D27" s="2">
        <v>946556.02379999997</v>
      </c>
      <c r="E27" s="2">
        <v>71665.260799999902</v>
      </c>
      <c r="F27">
        <f t="shared" si="0"/>
        <v>2110328.8491999996</v>
      </c>
      <c r="G27">
        <f t="shared" si="1"/>
        <v>0.73337088064226785</v>
      </c>
      <c r="H27">
        <v>256511861.543699</v>
      </c>
      <c r="I27">
        <f t="shared" si="2"/>
        <v>0.90889137964750377</v>
      </c>
    </row>
    <row r="28" spans="1:9" x14ac:dyDescent="0.55000000000000004">
      <c r="A28" s="1">
        <v>43708</v>
      </c>
      <c r="B28">
        <v>931934.3003</v>
      </c>
      <c r="C28" s="3">
        <v>151207.8211</v>
      </c>
      <c r="D28">
        <v>988541.67920000001</v>
      </c>
      <c r="E28">
        <v>61107.1486</v>
      </c>
      <c r="F28">
        <f t="shared" si="0"/>
        <v>2132790.9492000001</v>
      </c>
      <c r="G28">
        <f t="shared" si="1"/>
        <v>0.74117679679809345</v>
      </c>
      <c r="H28">
        <v>258606543.86159992</v>
      </c>
      <c r="I28">
        <f t="shared" si="2"/>
        <v>0.9163134095309674</v>
      </c>
    </row>
    <row r="29" spans="1:9" x14ac:dyDescent="0.55000000000000004">
      <c r="A29" s="1">
        <v>43715</v>
      </c>
      <c r="B29">
        <v>930400.61969999899</v>
      </c>
      <c r="C29" s="3">
        <v>138999.35860000001</v>
      </c>
      <c r="D29" s="2">
        <v>927974.59729999898</v>
      </c>
      <c r="E29" s="2">
        <v>49572.5727999999</v>
      </c>
      <c r="F29">
        <f t="shared" si="0"/>
        <v>2046947.1483999977</v>
      </c>
      <c r="G29">
        <f t="shared" si="1"/>
        <v>0.71134479037206044</v>
      </c>
      <c r="H29">
        <v>258646304.4585999</v>
      </c>
      <c r="I29">
        <f t="shared" si="2"/>
        <v>0.91645429215388174</v>
      </c>
    </row>
    <row r="30" spans="1:9" x14ac:dyDescent="0.55000000000000004">
      <c r="A30" s="1">
        <v>43722</v>
      </c>
      <c r="B30">
        <v>997135.742499999</v>
      </c>
      <c r="C30" s="3">
        <v>141769.57260000001</v>
      </c>
      <c r="D30" s="2">
        <v>954918.82979999995</v>
      </c>
      <c r="E30" s="2">
        <v>60275.371400000004</v>
      </c>
      <c r="F30">
        <f t="shared" si="0"/>
        <v>2154099.5162999989</v>
      </c>
      <c r="G30">
        <f t="shared" si="1"/>
        <v>0.74858184299517072</v>
      </c>
      <c r="H30">
        <v>255372671.28759992</v>
      </c>
      <c r="I30">
        <f t="shared" si="2"/>
        <v>0.90485491834191034</v>
      </c>
    </row>
    <row r="31" spans="1:9" x14ac:dyDescent="0.55000000000000004">
      <c r="A31" s="1">
        <v>43729</v>
      </c>
      <c r="B31">
        <v>935298.85959999997</v>
      </c>
      <c r="C31" s="4">
        <v>143909.25199999899</v>
      </c>
      <c r="D31" s="2">
        <v>955738.16959999898</v>
      </c>
      <c r="E31" s="2">
        <v>52676.030099999902</v>
      </c>
      <c r="F31">
        <f t="shared" si="0"/>
        <v>2087622.3112999978</v>
      </c>
      <c r="G31">
        <f t="shared" si="1"/>
        <v>0.72548001865534384</v>
      </c>
      <c r="H31">
        <v>256843362.11749989</v>
      </c>
      <c r="I31">
        <f t="shared" si="2"/>
        <v>0.91006597645586429</v>
      </c>
    </row>
    <row r="32" spans="1:9" x14ac:dyDescent="0.55000000000000004">
      <c r="A32" s="1">
        <v>43736</v>
      </c>
      <c r="B32">
        <v>999292.5331</v>
      </c>
      <c r="C32" s="4">
        <v>135578.89469999899</v>
      </c>
      <c r="D32">
        <v>1296843.9896</v>
      </c>
      <c r="E32">
        <v>82221.407999999996</v>
      </c>
      <c r="F32">
        <f t="shared" si="0"/>
        <v>2513936.8253999986</v>
      </c>
      <c r="G32">
        <f t="shared" si="1"/>
        <v>0.87363069704587937</v>
      </c>
      <c r="H32">
        <v>271280937.1962989</v>
      </c>
      <c r="I32">
        <f t="shared" si="2"/>
        <v>0.96122223665047746</v>
      </c>
    </row>
    <row r="33" spans="1:9" x14ac:dyDescent="0.55000000000000004">
      <c r="A33" s="1">
        <v>43743</v>
      </c>
      <c r="B33">
        <v>958337.26340000005</v>
      </c>
      <c r="C33" s="4">
        <v>129799.280999999</v>
      </c>
      <c r="D33">
        <v>1750805.8757</v>
      </c>
      <c r="E33" s="2">
        <v>88649.380599999902</v>
      </c>
      <c r="F33">
        <f t="shared" si="0"/>
        <v>2927591.8006999986</v>
      </c>
      <c r="G33">
        <f t="shared" si="1"/>
        <v>1.0173819961066006</v>
      </c>
      <c r="H33">
        <v>261450116.25269997</v>
      </c>
      <c r="I33">
        <f t="shared" si="2"/>
        <v>0.92638896088411282</v>
      </c>
    </row>
    <row r="34" spans="1:9" x14ac:dyDescent="0.55000000000000004">
      <c r="A34" s="1">
        <v>43750</v>
      </c>
      <c r="B34">
        <v>952353.87470000004</v>
      </c>
      <c r="C34" s="4">
        <v>127439.897499999</v>
      </c>
      <c r="D34" s="2">
        <v>1751147.7208</v>
      </c>
      <c r="E34">
        <v>99675.570300000007</v>
      </c>
      <c r="F34">
        <f t="shared" si="0"/>
        <v>2930617.0632999986</v>
      </c>
      <c r="G34">
        <f t="shared" si="1"/>
        <v>1.0184333201682401</v>
      </c>
      <c r="H34">
        <v>256222781.55300003</v>
      </c>
      <c r="I34">
        <f t="shared" si="2"/>
        <v>0.9078670905171935</v>
      </c>
    </row>
    <row r="35" spans="1:9" x14ac:dyDescent="0.55000000000000004">
      <c r="A35" s="1">
        <v>43757</v>
      </c>
      <c r="B35">
        <v>960552.15869999898</v>
      </c>
      <c r="C35" s="3">
        <v>128106.9856</v>
      </c>
      <c r="D35">
        <v>1722500.5336</v>
      </c>
      <c r="E35" s="2">
        <v>84642.291700000002</v>
      </c>
      <c r="F35">
        <f t="shared" si="0"/>
        <v>2895801.9695999986</v>
      </c>
      <c r="G35">
        <f t="shared" si="1"/>
        <v>1.006334553695853</v>
      </c>
      <c r="H35">
        <v>257018083.35109881</v>
      </c>
      <c r="I35">
        <f t="shared" si="2"/>
        <v>0.91068506136719651</v>
      </c>
    </row>
    <row r="36" spans="1:9" x14ac:dyDescent="0.55000000000000004">
      <c r="A36" s="1">
        <v>43764</v>
      </c>
      <c r="B36">
        <v>948803.53749999998</v>
      </c>
      <c r="C36" s="3">
        <v>137402.0827</v>
      </c>
      <c r="D36" s="2">
        <v>1684114.92129999</v>
      </c>
      <c r="E36" s="2">
        <v>80591.912599999996</v>
      </c>
      <c r="F36">
        <f t="shared" si="0"/>
        <v>2850912.45409999</v>
      </c>
      <c r="G36">
        <f t="shared" si="1"/>
        <v>0.99073477476740501</v>
      </c>
      <c r="H36">
        <v>250094967.68469897</v>
      </c>
      <c r="I36">
        <f t="shared" si="2"/>
        <v>0.88615457723431579</v>
      </c>
    </row>
    <row r="37" spans="1:9" x14ac:dyDescent="0.55000000000000004">
      <c r="A37" s="1">
        <v>43771</v>
      </c>
      <c r="B37">
        <v>818581.39069999999</v>
      </c>
      <c r="C37" s="3">
        <v>172497.93369999999</v>
      </c>
      <c r="D37">
        <v>682698.35320000001</v>
      </c>
      <c r="E37">
        <v>75722.741899999994</v>
      </c>
      <c r="F37">
        <f t="shared" si="0"/>
        <v>1749500.4195000001</v>
      </c>
      <c r="G37">
        <f t="shared" si="1"/>
        <v>0.60797759733944523</v>
      </c>
      <c r="H37">
        <v>216777490.18849891</v>
      </c>
      <c r="I37">
        <f t="shared" si="2"/>
        <v>0.76810168133446233</v>
      </c>
    </row>
    <row r="38" spans="1:9" x14ac:dyDescent="0.55000000000000004">
      <c r="A38" s="1">
        <v>43778</v>
      </c>
      <c r="B38">
        <v>787502.04489999998</v>
      </c>
      <c r="C38" s="3">
        <v>169662.41149999999</v>
      </c>
      <c r="D38" s="2">
        <v>744125.30899999896</v>
      </c>
      <c r="E38">
        <v>67453.903099999996</v>
      </c>
      <c r="F38">
        <f t="shared" si="0"/>
        <v>1768743.668499999</v>
      </c>
      <c r="G38">
        <f t="shared" si="1"/>
        <v>0.61466491456533512</v>
      </c>
      <c r="H38">
        <v>216630794.15299997</v>
      </c>
      <c r="I38">
        <f t="shared" si="2"/>
        <v>0.76758189733191728</v>
      </c>
    </row>
    <row r="39" spans="1:9" x14ac:dyDescent="0.55000000000000004">
      <c r="A39" s="1">
        <v>43785</v>
      </c>
      <c r="B39">
        <v>806114.30900000001</v>
      </c>
      <c r="C39" s="2">
        <v>180785.644899999</v>
      </c>
      <c r="D39" s="2">
        <v>722819.65329999896</v>
      </c>
      <c r="E39">
        <v>71638.814899999998</v>
      </c>
      <c r="F39">
        <f t="shared" si="0"/>
        <v>1781358.4220999982</v>
      </c>
      <c r="G39">
        <f t="shared" si="1"/>
        <v>0.61904873036741914</v>
      </c>
      <c r="H39">
        <v>220632304.7714999</v>
      </c>
      <c r="I39">
        <f t="shared" si="2"/>
        <v>0.78176033915848742</v>
      </c>
    </row>
    <row r="40" spans="1:9" x14ac:dyDescent="0.55000000000000004">
      <c r="A40" s="1">
        <v>43792</v>
      </c>
      <c r="B40">
        <v>722024.45299999998</v>
      </c>
      <c r="C40" s="3">
        <v>220800.24969999999</v>
      </c>
      <c r="D40">
        <v>762158.73730000004</v>
      </c>
      <c r="E40">
        <v>76490.189799999993</v>
      </c>
      <c r="F40">
        <f t="shared" si="0"/>
        <v>1781473.6298</v>
      </c>
      <c r="G40">
        <f t="shared" si="1"/>
        <v>0.61908876676858904</v>
      </c>
      <c r="H40">
        <v>233324397.78619891</v>
      </c>
      <c r="I40">
        <f t="shared" si="2"/>
        <v>0.82673188106427575</v>
      </c>
    </row>
    <row r="41" spans="1:9" x14ac:dyDescent="0.55000000000000004">
      <c r="A41" s="1">
        <v>43799</v>
      </c>
      <c r="B41">
        <v>727171.48659999995</v>
      </c>
      <c r="C41" s="2">
        <v>517108.791399999</v>
      </c>
      <c r="D41" s="2">
        <v>1396406.5811999999</v>
      </c>
      <c r="E41" s="2">
        <v>70815.295699999901</v>
      </c>
      <c r="F41">
        <f t="shared" si="0"/>
        <v>2711502.1548999986</v>
      </c>
      <c r="G41">
        <f t="shared" si="1"/>
        <v>0.94228760790350252</v>
      </c>
      <c r="H41">
        <v>221946890.51430002</v>
      </c>
      <c r="I41">
        <f t="shared" si="2"/>
        <v>0.78641827443776879</v>
      </c>
    </row>
    <row r="42" spans="1:9" x14ac:dyDescent="0.55000000000000004">
      <c r="A42" s="1">
        <v>43806</v>
      </c>
      <c r="B42">
        <v>787428.71790000005</v>
      </c>
      <c r="C42" s="3">
        <v>528017.73910000001</v>
      </c>
      <c r="D42" s="2">
        <v>1641925.2827999999</v>
      </c>
      <c r="E42" s="2">
        <v>54643.5717</v>
      </c>
      <c r="F42">
        <f t="shared" si="0"/>
        <v>3012015.3114999998</v>
      </c>
      <c r="G42">
        <f t="shared" si="1"/>
        <v>1.0467204304865219</v>
      </c>
      <c r="H42">
        <v>223967168.09479892</v>
      </c>
      <c r="I42">
        <f t="shared" si="2"/>
        <v>0.79357666807446126</v>
      </c>
    </row>
    <row r="43" spans="1:9" x14ac:dyDescent="0.55000000000000004">
      <c r="A43" s="1">
        <v>43813</v>
      </c>
      <c r="B43">
        <v>838705.33429999999</v>
      </c>
      <c r="C43" s="3">
        <v>584934.29260000004</v>
      </c>
      <c r="D43" s="2">
        <v>2113904.4040999999</v>
      </c>
      <c r="E43">
        <v>67139.867299999998</v>
      </c>
      <c r="F43">
        <f t="shared" si="0"/>
        <v>3604683.8983</v>
      </c>
      <c r="G43">
        <f t="shared" si="1"/>
        <v>1.252681640558257</v>
      </c>
      <c r="H43">
        <v>262428616.00359881</v>
      </c>
      <c r="I43">
        <f t="shared" si="2"/>
        <v>0.92985605196998711</v>
      </c>
    </row>
    <row r="44" spans="1:9" x14ac:dyDescent="0.55000000000000004">
      <c r="A44" s="1">
        <v>43820</v>
      </c>
      <c r="B44">
        <v>679296.54499999899</v>
      </c>
      <c r="C44" s="3">
        <v>592545.01939999999</v>
      </c>
      <c r="D44" s="2">
        <v>1984943.8725999999</v>
      </c>
      <c r="E44" s="2">
        <v>66594.500799999994</v>
      </c>
      <c r="F44">
        <f t="shared" si="0"/>
        <v>3323379.937799999</v>
      </c>
      <c r="G44">
        <f t="shared" si="1"/>
        <v>1.1549243013083816</v>
      </c>
      <c r="H44">
        <v>239657560.80129999</v>
      </c>
      <c r="I44">
        <f t="shared" si="2"/>
        <v>0.84917200229565648</v>
      </c>
    </row>
    <row r="45" spans="1:9" x14ac:dyDescent="0.55000000000000004">
      <c r="A45" s="1">
        <v>43827</v>
      </c>
      <c r="B45">
        <v>773850.603</v>
      </c>
      <c r="C45" s="2">
        <v>371200.73069999903</v>
      </c>
      <c r="D45" s="2">
        <v>1303119.5056</v>
      </c>
      <c r="E45" s="2">
        <v>78515.592900000003</v>
      </c>
      <c r="F45">
        <f t="shared" si="0"/>
        <v>2526686.4321999992</v>
      </c>
      <c r="G45">
        <f t="shared" si="1"/>
        <v>0.8780613763546059</v>
      </c>
      <c r="H45">
        <v>208073815.10249981</v>
      </c>
      <c r="I45">
        <f t="shared" si="2"/>
        <v>0.73726219028983597</v>
      </c>
    </row>
    <row r="46" spans="1:9" x14ac:dyDescent="0.55000000000000004">
      <c r="A46" s="1">
        <v>43834</v>
      </c>
      <c r="B46">
        <v>807311.77469999995</v>
      </c>
      <c r="C46" s="3">
        <v>157471.3314</v>
      </c>
      <c r="D46">
        <v>1468703.9713000001</v>
      </c>
      <c r="E46" s="2">
        <v>64953.485499999901</v>
      </c>
      <c r="F46">
        <f t="shared" si="0"/>
        <v>2498440.5628999998</v>
      </c>
      <c r="G46">
        <f t="shared" si="1"/>
        <v>0.86824551374584724</v>
      </c>
      <c r="H46">
        <v>213196217.17999998</v>
      </c>
      <c r="I46">
        <f t="shared" si="2"/>
        <v>0.75541225580068649</v>
      </c>
    </row>
    <row r="47" spans="1:9" x14ac:dyDescent="0.55000000000000004">
      <c r="A47" s="1">
        <v>43841</v>
      </c>
      <c r="B47">
        <v>906017.73049999995</v>
      </c>
      <c r="C47" s="2">
        <v>168507.81689999899</v>
      </c>
      <c r="D47" s="2">
        <v>1454084.7404</v>
      </c>
      <c r="E47">
        <v>67398.013200000001</v>
      </c>
      <c r="F47">
        <f t="shared" si="0"/>
        <v>2596008.300999999</v>
      </c>
      <c r="G47">
        <f t="shared" si="1"/>
        <v>0.90215176396831642</v>
      </c>
      <c r="H47">
        <v>230144895.57259989</v>
      </c>
      <c r="I47">
        <f t="shared" si="2"/>
        <v>0.81546603886844415</v>
      </c>
    </row>
    <row r="48" spans="1:9" x14ac:dyDescent="0.55000000000000004">
      <c r="A48" s="1">
        <v>43848</v>
      </c>
      <c r="B48">
        <v>918533.10449999897</v>
      </c>
      <c r="C48" s="2">
        <v>161304.57289999901</v>
      </c>
      <c r="D48">
        <v>1437086.5545000001</v>
      </c>
      <c r="E48">
        <v>76819.150099999999</v>
      </c>
      <c r="F48">
        <f t="shared" si="0"/>
        <v>2593743.3819999984</v>
      </c>
      <c r="G48">
        <f t="shared" si="1"/>
        <v>0.90136467069503645</v>
      </c>
      <c r="H48">
        <v>228973278.8549</v>
      </c>
      <c r="I48">
        <f t="shared" si="2"/>
        <v>0.81131468177891275</v>
      </c>
    </row>
    <row r="49" spans="1:9" x14ac:dyDescent="0.55000000000000004">
      <c r="A49" s="1">
        <v>43855</v>
      </c>
      <c r="B49">
        <v>961512.94469999894</v>
      </c>
      <c r="C49" s="2">
        <v>162839.18429999999</v>
      </c>
      <c r="D49">
        <v>1410114.2215</v>
      </c>
      <c r="E49" s="2">
        <v>62998.511899999998</v>
      </c>
      <c r="F49">
        <f t="shared" si="0"/>
        <v>2597464.8623999986</v>
      </c>
      <c r="G49">
        <f t="shared" si="1"/>
        <v>0.90265794086914974</v>
      </c>
      <c r="H49">
        <v>229921743.01429981</v>
      </c>
      <c r="I49">
        <f t="shared" si="2"/>
        <v>0.81467534858470969</v>
      </c>
    </row>
    <row r="50" spans="1:9" x14ac:dyDescent="0.55000000000000004">
      <c r="A50" s="1">
        <v>43862</v>
      </c>
      <c r="B50">
        <v>982255.20979999995</v>
      </c>
      <c r="C50" s="3">
        <v>147949.6121</v>
      </c>
      <c r="D50" s="2">
        <v>1576989.18489999</v>
      </c>
      <c r="E50">
        <v>72539.843599999993</v>
      </c>
      <c r="F50">
        <f t="shared" si="0"/>
        <v>2779733.8503999896</v>
      </c>
      <c r="G50">
        <f t="shared" si="1"/>
        <v>0.9659991439683735</v>
      </c>
      <c r="H50">
        <v>240823887.92939898</v>
      </c>
      <c r="I50">
        <f t="shared" si="2"/>
        <v>0.85330461692875259</v>
      </c>
    </row>
    <row r="51" spans="1:9" x14ac:dyDescent="0.55000000000000004">
      <c r="A51" s="1">
        <v>43869</v>
      </c>
      <c r="B51">
        <v>956990.50029999996</v>
      </c>
      <c r="C51" s="3">
        <v>152997.0563</v>
      </c>
      <c r="D51">
        <v>1741969.1864</v>
      </c>
      <c r="E51" s="2">
        <v>90942.055999999997</v>
      </c>
      <c r="F51">
        <f t="shared" si="0"/>
        <v>2942898.7989999996</v>
      </c>
      <c r="G51">
        <f t="shared" si="1"/>
        <v>1.0227014072625997</v>
      </c>
      <c r="H51">
        <v>248464471.85669899</v>
      </c>
      <c r="I51">
        <f t="shared" si="2"/>
        <v>0.88037728649344316</v>
      </c>
    </row>
    <row r="52" spans="1:9" x14ac:dyDescent="0.55000000000000004">
      <c r="A52" s="1">
        <v>43876</v>
      </c>
      <c r="B52">
        <v>951641.44140000001</v>
      </c>
      <c r="C52" s="3">
        <v>141630.99050000001</v>
      </c>
      <c r="D52">
        <v>1655666.2183000001</v>
      </c>
      <c r="E52" s="2">
        <v>93762.165499999901</v>
      </c>
      <c r="F52">
        <f t="shared" si="0"/>
        <v>2842700.8157000002</v>
      </c>
      <c r="G52">
        <f t="shared" si="1"/>
        <v>0.98788110744100743</v>
      </c>
      <c r="H52">
        <v>239307441.222</v>
      </c>
      <c r="I52">
        <f t="shared" si="2"/>
        <v>0.84793143328042064</v>
      </c>
    </row>
    <row r="53" spans="1:9" x14ac:dyDescent="0.55000000000000004">
      <c r="A53" s="1">
        <v>43883</v>
      </c>
      <c r="B53">
        <v>920057.88409999898</v>
      </c>
      <c r="C53" s="3">
        <v>150466.9369</v>
      </c>
      <c r="D53">
        <v>1572511.4919</v>
      </c>
      <c r="E53">
        <v>84945.245899999994</v>
      </c>
      <c r="F53">
        <f t="shared" si="0"/>
        <v>2727981.5587999993</v>
      </c>
      <c r="G53">
        <f t="shared" si="1"/>
        <v>0.9480144475641481</v>
      </c>
      <c r="H53">
        <v>238611854.4628998</v>
      </c>
      <c r="I53">
        <f t="shared" si="2"/>
        <v>0.8454667799683343</v>
      </c>
    </row>
    <row r="54" spans="1:9" x14ac:dyDescent="0.55000000000000004">
      <c r="A54" s="1">
        <v>43890</v>
      </c>
      <c r="B54">
        <v>1014638.7566</v>
      </c>
      <c r="C54" s="2">
        <v>579106.99439999904</v>
      </c>
      <c r="D54">
        <v>1753899.3498</v>
      </c>
      <c r="E54">
        <v>58307.899799999999</v>
      </c>
      <c r="F54">
        <f t="shared" si="0"/>
        <v>3405953.000599999</v>
      </c>
      <c r="G54">
        <f t="shared" si="1"/>
        <v>1.1836196772948879</v>
      </c>
      <c r="H54">
        <v>248849106.62349901</v>
      </c>
      <c r="I54">
        <f t="shared" si="2"/>
        <v>0.88174015221728697</v>
      </c>
    </row>
    <row r="55" spans="1:9" x14ac:dyDescent="0.55000000000000004">
      <c r="A55" s="1">
        <v>43897</v>
      </c>
      <c r="B55">
        <v>896209.28119999997</v>
      </c>
      <c r="C55" s="3">
        <v>826927.60089999996</v>
      </c>
      <c r="D55">
        <v>1647651.0660999999</v>
      </c>
      <c r="E55" s="2">
        <v>39642.9523999999</v>
      </c>
      <c r="F55">
        <f t="shared" si="0"/>
        <v>3410430.9005999998</v>
      </c>
      <c r="G55">
        <f t="shared" si="1"/>
        <v>1.1851758146085931</v>
      </c>
      <c r="H55">
        <v>254043514.70819998</v>
      </c>
      <c r="I55">
        <f t="shared" si="2"/>
        <v>0.9001453546205751</v>
      </c>
    </row>
    <row r="56" spans="1:9" x14ac:dyDescent="0.55000000000000004">
      <c r="A56" s="1">
        <v>43904</v>
      </c>
      <c r="B56">
        <v>505747.23149999999</v>
      </c>
      <c r="C56" s="2">
        <v>746835.09589999996</v>
      </c>
      <c r="D56">
        <v>1478248.1912</v>
      </c>
      <c r="E56" s="2">
        <v>28977.002799999998</v>
      </c>
      <c r="F56">
        <f t="shared" si="0"/>
        <v>2759807.5214</v>
      </c>
      <c r="G56">
        <f t="shared" si="1"/>
        <v>0.95907444621227278</v>
      </c>
      <c r="H56">
        <v>203331434.05449989</v>
      </c>
      <c r="I56">
        <f t="shared" si="2"/>
        <v>0.72045864277514715</v>
      </c>
    </row>
    <row r="57" spans="1:9" x14ac:dyDescent="0.55000000000000004">
      <c r="A57" s="1">
        <v>43911</v>
      </c>
      <c r="B57">
        <v>312508.23710000003</v>
      </c>
      <c r="C57" s="2">
        <v>570141.78480000002</v>
      </c>
      <c r="D57">
        <v>1080471.1782</v>
      </c>
      <c r="E57">
        <v>13296.779</v>
      </c>
      <c r="F57">
        <f t="shared" si="0"/>
        <v>1976417.9791000001</v>
      </c>
      <c r="G57">
        <f t="shared" si="1"/>
        <v>0.68683484775334736</v>
      </c>
      <c r="H57">
        <v>145970999.82470003</v>
      </c>
      <c r="I57">
        <f t="shared" si="2"/>
        <v>0.51721500370693529</v>
      </c>
    </row>
    <row r="58" spans="1:9" x14ac:dyDescent="0.55000000000000004">
      <c r="A58" s="1">
        <v>43918</v>
      </c>
      <c r="B58">
        <v>371896.99420000002</v>
      </c>
      <c r="C58" s="3">
        <v>338185.71250000002</v>
      </c>
      <c r="D58">
        <v>949030.76229999994</v>
      </c>
      <c r="E58">
        <v>13521.6307</v>
      </c>
      <c r="F58">
        <f t="shared" si="0"/>
        <v>1672635.0997000001</v>
      </c>
      <c r="G58">
        <f t="shared" si="1"/>
        <v>0.58126574752800708</v>
      </c>
      <c r="H58">
        <v>130248881.48179989</v>
      </c>
      <c r="I58">
        <f t="shared" si="2"/>
        <v>0.46150725691634303</v>
      </c>
    </row>
    <row r="59" spans="1:9" x14ac:dyDescent="0.55000000000000004">
      <c r="A59" s="1">
        <v>43925</v>
      </c>
      <c r="B59">
        <v>369771.59139999998</v>
      </c>
      <c r="C59" s="3">
        <v>121120.2736</v>
      </c>
      <c r="D59">
        <v>886922.66170000006</v>
      </c>
      <c r="E59">
        <v>10127.4149</v>
      </c>
      <c r="F59">
        <f t="shared" si="0"/>
        <v>1387941.9416</v>
      </c>
      <c r="G59">
        <f t="shared" si="1"/>
        <v>0.48233061135348448</v>
      </c>
      <c r="H59">
        <v>127268507.5131</v>
      </c>
      <c r="I59">
        <f t="shared" si="2"/>
        <v>0.45094698031948216</v>
      </c>
    </row>
    <row r="60" spans="1:9" x14ac:dyDescent="0.55000000000000004">
      <c r="A60" s="1">
        <v>43932</v>
      </c>
      <c r="B60">
        <v>454518.95519999898</v>
      </c>
      <c r="C60" s="3">
        <v>129302.2003</v>
      </c>
      <c r="D60">
        <v>974573.16020000004</v>
      </c>
      <c r="E60">
        <v>13342.0587</v>
      </c>
      <c r="F60">
        <f t="shared" si="0"/>
        <v>1571736.3743999989</v>
      </c>
      <c r="G60">
        <f t="shared" si="1"/>
        <v>0.54620192936668344</v>
      </c>
      <c r="H60">
        <v>135856102.81459999</v>
      </c>
      <c r="I60">
        <f t="shared" si="2"/>
        <v>0.48137516907637934</v>
      </c>
    </row>
    <row r="61" spans="1:9" x14ac:dyDescent="0.55000000000000004">
      <c r="A61" s="1">
        <v>43939</v>
      </c>
      <c r="B61">
        <v>506769.725299999</v>
      </c>
      <c r="C61" s="3">
        <v>130748.15399999999</v>
      </c>
      <c r="D61">
        <v>1068629.2622</v>
      </c>
      <c r="E61" s="2">
        <v>12213.7537999999</v>
      </c>
      <c r="F61">
        <f t="shared" si="0"/>
        <v>1718360.8952999988</v>
      </c>
      <c r="G61">
        <f t="shared" si="1"/>
        <v>0.5971561463158318</v>
      </c>
      <c r="H61">
        <v>143960740.14559999</v>
      </c>
      <c r="I61">
        <f t="shared" si="2"/>
        <v>0.51009210622300849</v>
      </c>
    </row>
    <row r="62" spans="1:9" x14ac:dyDescent="0.55000000000000004">
      <c r="A62" s="1">
        <v>43946</v>
      </c>
      <c r="B62">
        <v>571061.29749999999</v>
      </c>
      <c r="C62" s="3">
        <v>134697.80929999999</v>
      </c>
      <c r="D62" s="2">
        <v>1564823.5837999999</v>
      </c>
      <c r="E62" s="2">
        <v>14208.8651999999</v>
      </c>
      <c r="F62">
        <f t="shared" si="0"/>
        <v>2284791.5557999997</v>
      </c>
      <c r="G62">
        <f t="shared" si="1"/>
        <v>0.79399928404346221</v>
      </c>
      <c r="H62">
        <v>180983999.6162</v>
      </c>
      <c r="I62">
        <f t="shared" si="2"/>
        <v>0.64127559682953772</v>
      </c>
    </row>
    <row r="63" spans="1:9" x14ac:dyDescent="0.55000000000000004">
      <c r="A63" s="1">
        <v>43953</v>
      </c>
      <c r="B63">
        <v>626583.98710000003</v>
      </c>
      <c r="C63" s="2">
        <v>142840.09639999899</v>
      </c>
      <c r="D63">
        <v>3265503.7458000001</v>
      </c>
      <c r="E63" s="2">
        <v>15583.3404999999</v>
      </c>
      <c r="F63">
        <f t="shared" si="0"/>
        <v>4050511.1697999993</v>
      </c>
      <c r="G63">
        <f t="shared" si="1"/>
        <v>1.4076132943800013</v>
      </c>
      <c r="H63">
        <v>154493637.35849991</v>
      </c>
      <c r="I63">
        <f t="shared" si="2"/>
        <v>0.5474130294033468</v>
      </c>
    </row>
    <row r="64" spans="1:9" x14ac:dyDescent="0.55000000000000004">
      <c r="A64" s="1">
        <v>43960</v>
      </c>
      <c r="B64">
        <v>597600.12179999903</v>
      </c>
      <c r="C64" s="3">
        <v>133902.3112</v>
      </c>
      <c r="D64" s="2">
        <v>3256608.5184999998</v>
      </c>
      <c r="E64" s="2">
        <v>20011.008799999901</v>
      </c>
      <c r="F64">
        <f t="shared" si="0"/>
        <v>4008121.9602999985</v>
      </c>
      <c r="G64">
        <f t="shared" si="1"/>
        <v>1.392882409232632</v>
      </c>
      <c r="H64">
        <v>159956455.6458998</v>
      </c>
      <c r="I64">
        <f t="shared" si="2"/>
        <v>0.56676928224919287</v>
      </c>
    </row>
    <row r="65" spans="1:9" x14ac:dyDescent="0.55000000000000004">
      <c r="A65" s="1">
        <v>43967</v>
      </c>
      <c r="B65">
        <v>607320.25760000001</v>
      </c>
      <c r="C65" s="2">
        <v>129820.457099999</v>
      </c>
      <c r="D65" s="2">
        <v>3225872.8532999898</v>
      </c>
      <c r="E65" s="2">
        <v>14631.156199999999</v>
      </c>
      <c r="F65">
        <f t="shared" si="0"/>
        <v>3977644.7241999889</v>
      </c>
      <c r="G65">
        <f t="shared" si="1"/>
        <v>1.3822911132425877</v>
      </c>
      <c r="H65">
        <v>154210953.19329989</v>
      </c>
      <c r="I65">
        <f t="shared" si="2"/>
        <v>0.54641140242451258</v>
      </c>
    </row>
    <row r="66" spans="1:9" x14ac:dyDescent="0.55000000000000004">
      <c r="A66" s="1">
        <v>43974</v>
      </c>
      <c r="B66">
        <v>605781.60599999898</v>
      </c>
      <c r="C66" s="2">
        <v>132456.8933</v>
      </c>
      <c r="D66">
        <v>3409146.0879000002</v>
      </c>
      <c r="E66" s="2">
        <v>16730.9981999999</v>
      </c>
      <c r="F66">
        <f t="shared" si="0"/>
        <v>4164115.5853999988</v>
      </c>
      <c r="G66">
        <f t="shared" si="1"/>
        <v>1.4470925302085809</v>
      </c>
      <c r="H66">
        <v>160097004.00019988</v>
      </c>
      <c r="I66">
        <f t="shared" si="2"/>
        <v>0.56726728334309251</v>
      </c>
    </row>
    <row r="67" spans="1:9" x14ac:dyDescent="0.55000000000000004">
      <c r="A67" s="1">
        <v>43981</v>
      </c>
      <c r="B67">
        <v>675075.58120000002</v>
      </c>
      <c r="C67" s="2">
        <v>125406.246699999</v>
      </c>
      <c r="D67" s="2">
        <v>2492848.1127999998</v>
      </c>
      <c r="E67" s="2">
        <v>23501.429099999899</v>
      </c>
      <c r="F67">
        <f t="shared" ref="F67:F130" si="3">SUM(B67:E67)</f>
        <v>3316831.3697999986</v>
      </c>
      <c r="G67">
        <f t="shared" ref="G67:G130" si="4">F67/$F$2</f>
        <v>1.152648575853116</v>
      </c>
      <c r="H67">
        <v>162996086.59469989</v>
      </c>
      <c r="I67">
        <f t="shared" ref="I67:I130" si="5">H67/$H$2</f>
        <v>0.57753952246361473</v>
      </c>
    </row>
    <row r="68" spans="1:9" x14ac:dyDescent="0.55000000000000004">
      <c r="A68" s="1">
        <v>43988</v>
      </c>
      <c r="B68">
        <v>687909.79479999898</v>
      </c>
      <c r="C68" s="2">
        <v>124017.94349999999</v>
      </c>
      <c r="D68" s="2">
        <v>2148517.5003999998</v>
      </c>
      <c r="E68" s="2">
        <v>21558.131899999898</v>
      </c>
      <c r="F68">
        <f t="shared" si="3"/>
        <v>2982003.3705999986</v>
      </c>
      <c r="G68">
        <f t="shared" si="4"/>
        <v>1.0362908315470194</v>
      </c>
      <c r="H68">
        <v>175105581.91679889</v>
      </c>
      <c r="I68">
        <f t="shared" si="5"/>
        <v>0.62044676208950067</v>
      </c>
    </row>
    <row r="69" spans="1:9" x14ac:dyDescent="0.55000000000000004">
      <c r="A69" s="1">
        <v>43995</v>
      </c>
      <c r="B69">
        <v>984708.181099999</v>
      </c>
      <c r="C69" s="2">
        <v>130273.1639</v>
      </c>
      <c r="D69">
        <v>2113838.6793999998</v>
      </c>
      <c r="E69" s="2">
        <v>26217.714100000001</v>
      </c>
      <c r="F69">
        <f t="shared" si="3"/>
        <v>3255037.7384999986</v>
      </c>
      <c r="G69">
        <f t="shared" si="4"/>
        <v>1.1311743635180365</v>
      </c>
      <c r="H69">
        <v>175711369.0115999</v>
      </c>
      <c r="I69">
        <f t="shared" si="5"/>
        <v>0.62259323073641948</v>
      </c>
    </row>
    <row r="70" spans="1:9" x14ac:dyDescent="0.55000000000000004">
      <c r="A70" s="1">
        <v>44002</v>
      </c>
      <c r="B70">
        <v>731419.66079999995</v>
      </c>
      <c r="C70" s="3">
        <v>118915.3683</v>
      </c>
      <c r="D70">
        <v>2245612.5410000002</v>
      </c>
      <c r="E70" s="2">
        <v>23840.610699999899</v>
      </c>
      <c r="F70">
        <f t="shared" si="3"/>
        <v>3119788.1808000002</v>
      </c>
      <c r="G70">
        <f t="shared" si="4"/>
        <v>1.0841731166391313</v>
      </c>
      <c r="H70">
        <v>170906356.36959973</v>
      </c>
      <c r="I70">
        <f t="shared" si="5"/>
        <v>0.60556776242813526</v>
      </c>
    </row>
    <row r="71" spans="1:9" x14ac:dyDescent="0.55000000000000004">
      <c r="A71" s="1">
        <v>44009</v>
      </c>
      <c r="B71">
        <v>746861.91390000004</v>
      </c>
      <c r="C71" s="3">
        <v>162771.7402</v>
      </c>
      <c r="D71">
        <v>1977989.2708999999</v>
      </c>
      <c r="E71">
        <v>45969.212</v>
      </c>
      <c r="F71">
        <f t="shared" si="3"/>
        <v>2933592.1369999996</v>
      </c>
      <c r="G71">
        <f t="shared" si="4"/>
        <v>1.019467202835471</v>
      </c>
      <c r="H71">
        <v>185066972.67819989</v>
      </c>
      <c r="I71">
        <f t="shared" si="5"/>
        <v>0.65574268227756283</v>
      </c>
    </row>
    <row r="72" spans="1:9" x14ac:dyDescent="0.55000000000000004">
      <c r="A72" s="1">
        <v>44016</v>
      </c>
      <c r="B72">
        <v>582794.04129999899</v>
      </c>
      <c r="C72" s="3">
        <v>147384.88529999999</v>
      </c>
      <c r="D72">
        <v>1205145.2327000001</v>
      </c>
      <c r="E72" s="2">
        <v>31857.090899999901</v>
      </c>
      <c r="F72">
        <f t="shared" si="3"/>
        <v>1967181.250199999</v>
      </c>
      <c r="G72">
        <f t="shared" si="4"/>
        <v>0.68362494612582814</v>
      </c>
      <c r="H72">
        <v>161236731.22809979</v>
      </c>
      <c r="I72">
        <f t="shared" si="5"/>
        <v>0.5713056472860063</v>
      </c>
    </row>
    <row r="73" spans="1:9" x14ac:dyDescent="0.55000000000000004">
      <c r="A73" s="1">
        <v>44023</v>
      </c>
      <c r="B73">
        <v>623784.84389999998</v>
      </c>
      <c r="C73" s="2">
        <v>148347.300599999</v>
      </c>
      <c r="D73">
        <v>1198853.1887999999</v>
      </c>
      <c r="E73">
        <v>29659.0353</v>
      </c>
      <c r="F73">
        <f t="shared" si="3"/>
        <v>2000644.368599999</v>
      </c>
      <c r="G73">
        <f t="shared" si="4"/>
        <v>0.69525388093347562</v>
      </c>
      <c r="H73">
        <v>174847167.7678999</v>
      </c>
      <c r="I73">
        <f t="shared" si="5"/>
        <v>0.6195311303877159</v>
      </c>
    </row>
    <row r="74" spans="1:9" x14ac:dyDescent="0.55000000000000004">
      <c r="A74" s="1">
        <v>44030</v>
      </c>
      <c r="B74">
        <v>597905.02480000001</v>
      </c>
      <c r="C74" s="3">
        <v>147230.541</v>
      </c>
      <c r="D74">
        <v>1255467.67</v>
      </c>
      <c r="E74">
        <v>35321.6927</v>
      </c>
      <c r="F74">
        <f t="shared" si="3"/>
        <v>2035924.9284999999</v>
      </c>
      <c r="G74">
        <f t="shared" si="4"/>
        <v>0.70751440388146281</v>
      </c>
      <c r="H74">
        <v>176556188.5469</v>
      </c>
      <c r="I74">
        <f t="shared" si="5"/>
        <v>0.62558665641416833</v>
      </c>
    </row>
    <row r="75" spans="1:9" x14ac:dyDescent="0.55000000000000004">
      <c r="A75" s="1">
        <v>44037</v>
      </c>
      <c r="B75">
        <v>611111.56110000005</v>
      </c>
      <c r="C75" s="2">
        <v>150340.80459999901</v>
      </c>
      <c r="D75">
        <v>1162176.2249</v>
      </c>
      <c r="E75" s="2">
        <v>56973.927099999899</v>
      </c>
      <c r="F75">
        <f t="shared" si="3"/>
        <v>1980602.517699999</v>
      </c>
      <c r="G75">
        <f t="shared" si="4"/>
        <v>0.68828903758699633</v>
      </c>
      <c r="H75">
        <v>175030108.5505999</v>
      </c>
      <c r="I75">
        <f t="shared" si="5"/>
        <v>0.62017933939988923</v>
      </c>
    </row>
    <row r="76" spans="1:9" x14ac:dyDescent="0.55000000000000004">
      <c r="A76" s="1">
        <v>44044</v>
      </c>
      <c r="B76">
        <v>649373.66780000005</v>
      </c>
      <c r="C76" s="2">
        <v>184523.7782</v>
      </c>
      <c r="D76">
        <v>1311153.2771999999</v>
      </c>
      <c r="E76" s="2">
        <v>33740.096599999997</v>
      </c>
      <c r="F76">
        <f t="shared" si="3"/>
        <v>2178790.8197999997</v>
      </c>
      <c r="G76">
        <f t="shared" si="4"/>
        <v>0.75716244075312944</v>
      </c>
      <c r="H76">
        <v>171329881.86909992</v>
      </c>
      <c r="I76">
        <f t="shared" si="5"/>
        <v>0.60706842860879473</v>
      </c>
    </row>
    <row r="77" spans="1:9" x14ac:dyDescent="0.55000000000000004">
      <c r="A77" s="1">
        <v>44051</v>
      </c>
      <c r="B77">
        <v>595538.86519999895</v>
      </c>
      <c r="C77" s="3">
        <v>183370.31</v>
      </c>
      <c r="D77" s="2">
        <v>1361511.45899999</v>
      </c>
      <c r="E77" s="2">
        <v>29145.625800000002</v>
      </c>
      <c r="F77">
        <f t="shared" si="3"/>
        <v>2169566.2599999891</v>
      </c>
      <c r="G77">
        <f t="shared" si="4"/>
        <v>0.7539567680701087</v>
      </c>
      <c r="H77">
        <v>181509140.19779888</v>
      </c>
      <c r="I77">
        <f t="shared" si="5"/>
        <v>0.6431363129182438</v>
      </c>
    </row>
    <row r="78" spans="1:9" x14ac:dyDescent="0.55000000000000004">
      <c r="A78" s="1">
        <v>44058</v>
      </c>
      <c r="B78">
        <v>652169.8419</v>
      </c>
      <c r="C78" s="3">
        <v>173228.0741</v>
      </c>
      <c r="D78" s="2">
        <v>1260827.5107</v>
      </c>
      <c r="E78" s="2">
        <v>28427.405199999899</v>
      </c>
      <c r="F78">
        <f t="shared" si="3"/>
        <v>2114652.8318999996</v>
      </c>
      <c r="G78">
        <f t="shared" si="4"/>
        <v>0.73487352938906536</v>
      </c>
      <c r="H78">
        <v>169351498.17889988</v>
      </c>
      <c r="I78">
        <f t="shared" si="5"/>
        <v>0.60005847643412036</v>
      </c>
    </row>
    <row r="79" spans="1:9" x14ac:dyDescent="0.55000000000000004">
      <c r="A79" s="1">
        <v>44065</v>
      </c>
      <c r="B79">
        <v>657453.98400000005</v>
      </c>
      <c r="C79" s="2">
        <v>170222.80970000001</v>
      </c>
      <c r="D79">
        <v>1260018.6610000001</v>
      </c>
      <c r="E79" s="2">
        <v>29394.238099999999</v>
      </c>
      <c r="F79">
        <f t="shared" si="3"/>
        <v>2117089.6928000003</v>
      </c>
      <c r="G79">
        <f t="shared" si="4"/>
        <v>0.73572037504769983</v>
      </c>
      <c r="H79">
        <v>166547250.0483</v>
      </c>
      <c r="I79">
        <f t="shared" si="5"/>
        <v>0.59012226164484571</v>
      </c>
    </row>
    <row r="80" spans="1:9" x14ac:dyDescent="0.55000000000000004">
      <c r="A80" s="1">
        <v>44072</v>
      </c>
      <c r="B80">
        <v>685949.77220000001</v>
      </c>
      <c r="C80" s="3">
        <v>166497.76070000001</v>
      </c>
      <c r="D80" s="2">
        <v>1276594.5612999999</v>
      </c>
      <c r="E80" s="2">
        <v>37970.428099999903</v>
      </c>
      <c r="F80">
        <f t="shared" si="3"/>
        <v>2167012.5223000003</v>
      </c>
      <c r="G80">
        <f t="shared" si="4"/>
        <v>0.75306930597306154</v>
      </c>
      <c r="H80">
        <v>185438410.27539989</v>
      </c>
      <c r="I80">
        <f t="shared" si="5"/>
        <v>0.65705878683561481</v>
      </c>
    </row>
    <row r="81" spans="1:9" x14ac:dyDescent="0.55000000000000004">
      <c r="A81" s="1">
        <v>44079</v>
      </c>
      <c r="B81">
        <v>677013.38549999997</v>
      </c>
      <c r="C81" s="2">
        <v>157115.50919999901</v>
      </c>
      <c r="D81" s="2">
        <v>1079905.64949999</v>
      </c>
      <c r="E81" s="2">
        <v>25983.6444999999</v>
      </c>
      <c r="F81">
        <f t="shared" si="3"/>
        <v>1940018.1886999891</v>
      </c>
      <c r="G81">
        <f t="shared" si="4"/>
        <v>0.67418537544434221</v>
      </c>
      <c r="H81">
        <v>178723715.35349989</v>
      </c>
      <c r="I81">
        <f t="shared" si="5"/>
        <v>0.63326679415835574</v>
      </c>
    </row>
    <row r="82" spans="1:9" x14ac:dyDescent="0.55000000000000004">
      <c r="A82" s="1">
        <v>44086</v>
      </c>
      <c r="B82">
        <v>739130.11589999904</v>
      </c>
      <c r="C82" s="3">
        <v>155844.86720000001</v>
      </c>
      <c r="D82">
        <v>1202766.7084999999</v>
      </c>
      <c r="E82">
        <v>30055.904999999999</v>
      </c>
      <c r="F82">
        <f t="shared" si="3"/>
        <v>2127797.5965999989</v>
      </c>
      <c r="G82">
        <f t="shared" si="4"/>
        <v>0.73944153198616214</v>
      </c>
      <c r="H82">
        <v>187568041.46339977</v>
      </c>
      <c r="I82">
        <f t="shared" si="5"/>
        <v>0.66460465008323621</v>
      </c>
    </row>
    <row r="83" spans="1:9" x14ac:dyDescent="0.55000000000000004">
      <c r="A83" s="1">
        <v>44093</v>
      </c>
      <c r="B83">
        <v>746793.96440000006</v>
      </c>
      <c r="C83" s="2">
        <v>154260.10569999999</v>
      </c>
      <c r="D83" s="2">
        <v>1238423.95299999</v>
      </c>
      <c r="E83">
        <v>26861.965800000002</v>
      </c>
      <c r="F83">
        <f t="shared" si="3"/>
        <v>2166339.98889999</v>
      </c>
      <c r="G83">
        <f t="shared" si="4"/>
        <v>0.75283559054429605</v>
      </c>
      <c r="H83">
        <v>183111271.3432999</v>
      </c>
      <c r="I83">
        <f t="shared" si="5"/>
        <v>0.64881309986465396</v>
      </c>
    </row>
    <row r="84" spans="1:9" x14ac:dyDescent="0.55000000000000004">
      <c r="A84" s="1">
        <v>44100</v>
      </c>
      <c r="B84">
        <v>734307.57759999903</v>
      </c>
      <c r="C84" s="2">
        <v>219475.20860000001</v>
      </c>
      <c r="D84" s="2">
        <v>1303357.51109999</v>
      </c>
      <c r="E84" s="2">
        <v>29509.9853</v>
      </c>
      <c r="F84">
        <f t="shared" si="3"/>
        <v>2286650.2825999889</v>
      </c>
      <c r="G84">
        <f t="shared" si="4"/>
        <v>0.79464521944386113</v>
      </c>
      <c r="H84">
        <v>195809326.58849987</v>
      </c>
      <c r="I84">
        <f t="shared" si="5"/>
        <v>0.69380576757676249</v>
      </c>
    </row>
    <row r="85" spans="1:9" x14ac:dyDescent="0.55000000000000004">
      <c r="A85" s="1">
        <v>44107</v>
      </c>
      <c r="B85">
        <v>630546.07779999997</v>
      </c>
      <c r="C85" s="2">
        <v>317942.77899999998</v>
      </c>
      <c r="D85">
        <v>1144950.8211999999</v>
      </c>
      <c r="E85" s="2">
        <v>30556.4565</v>
      </c>
      <c r="F85">
        <f t="shared" si="3"/>
        <v>2123996.1344999997</v>
      </c>
      <c r="G85">
        <f t="shared" si="4"/>
        <v>0.73812046697344558</v>
      </c>
      <c r="H85">
        <v>170894670.91389999</v>
      </c>
      <c r="I85">
        <f t="shared" si="5"/>
        <v>0.60552635767636731</v>
      </c>
    </row>
    <row r="86" spans="1:9" x14ac:dyDescent="0.55000000000000004">
      <c r="A86" s="1">
        <v>44114</v>
      </c>
      <c r="B86">
        <v>605572.86089999997</v>
      </c>
      <c r="C86" s="3">
        <v>299248.45669999998</v>
      </c>
      <c r="D86">
        <v>1175092.058</v>
      </c>
      <c r="E86" s="2">
        <v>28895.381799999999</v>
      </c>
      <c r="F86">
        <f t="shared" si="3"/>
        <v>2108808.7574</v>
      </c>
      <c r="G86">
        <f t="shared" si="4"/>
        <v>0.73284262597596528</v>
      </c>
      <c r="H86">
        <v>171184036.19909987</v>
      </c>
      <c r="I86">
        <f t="shared" si="5"/>
        <v>0.60655165768278674</v>
      </c>
    </row>
    <row r="87" spans="1:9" x14ac:dyDescent="0.55000000000000004">
      <c r="A87" s="1">
        <v>44121</v>
      </c>
      <c r="B87">
        <v>639969.31359999999</v>
      </c>
      <c r="C87" s="2">
        <v>289559.78449999902</v>
      </c>
      <c r="D87">
        <v>1210590.5813</v>
      </c>
      <c r="E87">
        <v>25315.5936</v>
      </c>
      <c r="F87">
        <f t="shared" si="3"/>
        <v>2165435.2729999986</v>
      </c>
      <c r="G87">
        <f t="shared" si="4"/>
        <v>0.75252118821948344</v>
      </c>
      <c r="H87">
        <v>174679122.91019976</v>
      </c>
      <c r="I87">
        <f t="shared" si="5"/>
        <v>0.61893570169432688</v>
      </c>
    </row>
    <row r="88" spans="1:9" x14ac:dyDescent="0.55000000000000004">
      <c r="A88" s="1">
        <v>44128</v>
      </c>
      <c r="B88">
        <v>614668.61779999896</v>
      </c>
      <c r="C88" s="3">
        <v>299842.09519999998</v>
      </c>
      <c r="D88" s="2">
        <v>1233707.3732999901</v>
      </c>
      <c r="E88">
        <v>24437.8367</v>
      </c>
      <c r="F88">
        <f t="shared" si="3"/>
        <v>2172655.9229999888</v>
      </c>
      <c r="G88">
        <f t="shared" si="4"/>
        <v>0.755030472235247</v>
      </c>
      <c r="H88">
        <v>171593736.9131999</v>
      </c>
      <c r="I88">
        <f t="shared" si="5"/>
        <v>0.60800333888396008</v>
      </c>
    </row>
    <row r="89" spans="1:9" x14ac:dyDescent="0.55000000000000004">
      <c r="A89" s="1">
        <v>44135</v>
      </c>
      <c r="B89">
        <v>581994.49479999999</v>
      </c>
      <c r="C89" s="2">
        <v>213938.55769999899</v>
      </c>
      <c r="D89">
        <v>1206601.892</v>
      </c>
      <c r="E89">
        <v>25719.429499999998</v>
      </c>
      <c r="F89">
        <f t="shared" si="3"/>
        <v>2028254.3739999989</v>
      </c>
      <c r="G89">
        <f t="shared" si="4"/>
        <v>0.704848771313907</v>
      </c>
      <c r="H89">
        <v>168908266.47609997</v>
      </c>
      <c r="I89">
        <f t="shared" si="5"/>
        <v>0.59848798580870843</v>
      </c>
    </row>
    <row r="90" spans="1:9" x14ac:dyDescent="0.55000000000000004">
      <c r="A90" s="1">
        <v>44142</v>
      </c>
      <c r="B90">
        <v>547423.6605</v>
      </c>
      <c r="C90" s="3">
        <v>185689.09450000001</v>
      </c>
      <c r="D90">
        <v>1142020.507</v>
      </c>
      <c r="E90">
        <v>20494.077300000001</v>
      </c>
      <c r="F90">
        <f t="shared" si="3"/>
        <v>1895627.3393000001</v>
      </c>
      <c r="G90">
        <f t="shared" si="4"/>
        <v>0.6587588904539724</v>
      </c>
      <c r="H90">
        <v>149306146.70219979</v>
      </c>
      <c r="I90">
        <f t="shared" si="5"/>
        <v>0.52903233733266086</v>
      </c>
    </row>
    <row r="91" spans="1:9" x14ac:dyDescent="0.55000000000000004">
      <c r="A91" s="1">
        <v>44149</v>
      </c>
      <c r="B91">
        <v>482692.13269999903</v>
      </c>
      <c r="C91" s="3">
        <v>198730.67800000001</v>
      </c>
      <c r="D91" s="2">
        <v>1318036.2579999999</v>
      </c>
      <c r="E91" s="2">
        <v>22125.3302999999</v>
      </c>
      <c r="F91">
        <f t="shared" si="3"/>
        <v>2021584.3989999988</v>
      </c>
      <c r="G91">
        <f t="shared" si="4"/>
        <v>0.70253085510787761</v>
      </c>
      <c r="H91">
        <v>163810602.8024998</v>
      </c>
      <c r="I91">
        <f t="shared" si="5"/>
        <v>0.58042557519972338</v>
      </c>
    </row>
    <row r="92" spans="1:9" x14ac:dyDescent="0.55000000000000004">
      <c r="A92" s="1">
        <v>44156</v>
      </c>
      <c r="B92">
        <v>434658.8652</v>
      </c>
      <c r="C92" s="2">
        <v>186515.66219999999</v>
      </c>
      <c r="D92">
        <v>1211050.5351</v>
      </c>
      <c r="E92" s="2">
        <v>23136.1528</v>
      </c>
      <c r="F92">
        <f t="shared" si="3"/>
        <v>1855361.2153</v>
      </c>
      <c r="G92">
        <f t="shared" si="4"/>
        <v>0.64476580931444982</v>
      </c>
      <c r="H92">
        <v>156455633.11299992</v>
      </c>
      <c r="I92">
        <f t="shared" si="5"/>
        <v>0.55436491465901661</v>
      </c>
    </row>
    <row r="93" spans="1:9" x14ac:dyDescent="0.55000000000000004">
      <c r="A93" s="1">
        <v>44163</v>
      </c>
      <c r="B93">
        <v>511031.53119999898</v>
      </c>
      <c r="C93" s="2">
        <v>127039.6139</v>
      </c>
      <c r="D93" s="2">
        <v>1276966.56959999</v>
      </c>
      <c r="E93">
        <v>34030.7045</v>
      </c>
      <c r="F93">
        <f t="shared" si="3"/>
        <v>1949068.4191999889</v>
      </c>
      <c r="G93">
        <f t="shared" si="4"/>
        <v>0.67733046608474956</v>
      </c>
      <c r="H93">
        <v>156505433.09129992</v>
      </c>
      <c r="I93">
        <f t="shared" si="5"/>
        <v>0.55454136954383604</v>
      </c>
    </row>
    <row r="94" spans="1:9" x14ac:dyDescent="0.55000000000000004">
      <c r="A94" s="1">
        <v>44170</v>
      </c>
      <c r="B94">
        <v>516961.94469999999</v>
      </c>
      <c r="C94" s="2">
        <v>116959.5577</v>
      </c>
      <c r="D94">
        <v>1439860.2226</v>
      </c>
      <c r="E94">
        <v>36108.410300000003</v>
      </c>
      <c r="F94">
        <f t="shared" si="3"/>
        <v>2109890.1353000002</v>
      </c>
      <c r="G94">
        <f t="shared" si="4"/>
        <v>0.73321842099157664</v>
      </c>
      <c r="H94">
        <v>164175419.32019988</v>
      </c>
      <c r="I94">
        <f t="shared" si="5"/>
        <v>0.58171821947003188</v>
      </c>
    </row>
    <row r="95" spans="1:9" x14ac:dyDescent="0.55000000000000004">
      <c r="A95" s="1">
        <v>44177</v>
      </c>
      <c r="B95">
        <v>549711.746199999</v>
      </c>
      <c r="C95" s="2">
        <v>123905.100299999</v>
      </c>
      <c r="D95" s="2">
        <v>1591625.8743999901</v>
      </c>
      <c r="E95">
        <v>35818.724399999999</v>
      </c>
      <c r="F95">
        <f t="shared" si="3"/>
        <v>2301061.4452999881</v>
      </c>
      <c r="G95">
        <f t="shared" si="4"/>
        <v>0.7996533143122907</v>
      </c>
      <c r="H95">
        <v>171800462.97649983</v>
      </c>
      <c r="I95">
        <f t="shared" si="5"/>
        <v>0.60873582562258888</v>
      </c>
    </row>
    <row r="96" spans="1:9" x14ac:dyDescent="0.55000000000000004">
      <c r="A96" s="1">
        <v>44184</v>
      </c>
      <c r="B96">
        <v>696637.97609999997</v>
      </c>
      <c r="C96" s="3">
        <v>156317.76920000001</v>
      </c>
      <c r="D96">
        <v>1708911.8965</v>
      </c>
      <c r="E96" s="2">
        <v>37095.907399999996</v>
      </c>
      <c r="F96">
        <f t="shared" si="3"/>
        <v>2598963.5491999998</v>
      </c>
      <c r="G96">
        <f t="shared" si="4"/>
        <v>0.90317875697737882</v>
      </c>
      <c r="H96">
        <v>179304889.3455998</v>
      </c>
      <c r="I96">
        <f t="shared" si="5"/>
        <v>0.63532605187967928</v>
      </c>
    </row>
    <row r="97" spans="1:10" x14ac:dyDescent="0.55000000000000004">
      <c r="A97" s="1">
        <v>44191</v>
      </c>
      <c r="B97">
        <v>527716.30949999997</v>
      </c>
      <c r="C97" s="2">
        <v>121668.1634</v>
      </c>
      <c r="D97" s="2">
        <v>1172922.24449999</v>
      </c>
      <c r="E97">
        <v>33427.323400000001</v>
      </c>
      <c r="F97">
        <f t="shared" si="3"/>
        <v>1855734.0407999901</v>
      </c>
      <c r="G97">
        <f t="shared" si="4"/>
        <v>0.64489537175935374</v>
      </c>
      <c r="H97">
        <v>147534202.6239</v>
      </c>
      <c r="I97">
        <f t="shared" si="5"/>
        <v>0.52275385692129883</v>
      </c>
    </row>
    <row r="98" spans="1:10" x14ac:dyDescent="0.55000000000000004">
      <c r="A98" s="1">
        <v>44198</v>
      </c>
      <c r="B98">
        <v>610933.73419999995</v>
      </c>
      <c r="C98" s="2">
        <v>163054.36849999899</v>
      </c>
      <c r="D98">
        <v>1253885.6683</v>
      </c>
      <c r="E98" s="2">
        <v>38548.299399999902</v>
      </c>
      <c r="F98">
        <f t="shared" si="3"/>
        <v>2066422.0703999989</v>
      </c>
      <c r="G98">
        <f t="shared" si="4"/>
        <v>0.71811261743512445</v>
      </c>
      <c r="H98">
        <v>150863293.7906999</v>
      </c>
      <c r="I98">
        <f t="shared" si="5"/>
        <v>0.53454973351490276</v>
      </c>
    </row>
    <row r="99" spans="1:10" x14ac:dyDescent="0.55000000000000004">
      <c r="A99" s="1">
        <v>44205</v>
      </c>
      <c r="B99">
        <v>602483.06709999905</v>
      </c>
      <c r="C99" s="2">
        <v>152867.36309999999</v>
      </c>
      <c r="D99">
        <v>1323250.3295</v>
      </c>
      <c r="E99" s="2">
        <v>36462.6486</v>
      </c>
      <c r="F99">
        <f t="shared" si="3"/>
        <v>2115063.4082999988</v>
      </c>
      <c r="G99">
        <f t="shared" si="4"/>
        <v>0.73501621083710245</v>
      </c>
      <c r="H99">
        <v>160955549.39219999</v>
      </c>
      <c r="I99">
        <f t="shared" si="5"/>
        <v>0.57030934346900231</v>
      </c>
    </row>
    <row r="100" spans="1:10" x14ac:dyDescent="0.55000000000000004">
      <c r="A100" s="1">
        <v>44212</v>
      </c>
      <c r="B100">
        <v>695329.34009999898</v>
      </c>
      <c r="C100" s="3">
        <v>153220.8792</v>
      </c>
      <c r="D100">
        <v>1253345.9083</v>
      </c>
      <c r="E100" s="2">
        <v>38889.177600000003</v>
      </c>
      <c r="F100">
        <f t="shared" si="3"/>
        <v>2140785.3051999989</v>
      </c>
      <c r="G100">
        <f t="shared" si="4"/>
        <v>0.74395495523634325</v>
      </c>
      <c r="H100">
        <v>168070147.63390002</v>
      </c>
      <c r="I100">
        <f t="shared" si="5"/>
        <v>0.59551830251136939</v>
      </c>
    </row>
    <row r="101" spans="1:10" x14ac:dyDescent="0.55000000000000004">
      <c r="A101" s="1">
        <v>44219</v>
      </c>
      <c r="B101">
        <v>706751.22039999999</v>
      </c>
      <c r="C101" s="3">
        <v>162902.86439999999</v>
      </c>
      <c r="D101">
        <v>1201638.7866</v>
      </c>
      <c r="E101">
        <v>35939.748500000002</v>
      </c>
      <c r="F101">
        <f t="shared" si="3"/>
        <v>2107232.6199000003</v>
      </c>
      <c r="G101">
        <f t="shared" si="4"/>
        <v>0.73229489458953889</v>
      </c>
      <c r="H101">
        <v>157130980.36769989</v>
      </c>
      <c r="I101">
        <f t="shared" si="5"/>
        <v>0.55675785389532106</v>
      </c>
    </row>
    <row r="102" spans="1:10" x14ac:dyDescent="0.55000000000000004">
      <c r="A102" s="1">
        <v>44226</v>
      </c>
      <c r="B102">
        <v>679331.73609999998</v>
      </c>
      <c r="C102" s="3">
        <v>305400.5661</v>
      </c>
      <c r="D102">
        <v>1129636.7286</v>
      </c>
      <c r="E102" s="2">
        <v>31953.1306999999</v>
      </c>
      <c r="F102">
        <f t="shared" si="3"/>
        <v>2146322.1614999999</v>
      </c>
      <c r="G102">
        <f t="shared" si="4"/>
        <v>0.74587909572386046</v>
      </c>
      <c r="H102">
        <v>154868881.10799989</v>
      </c>
      <c r="I102">
        <f t="shared" si="5"/>
        <v>0.54874262019550213</v>
      </c>
    </row>
    <row r="103" spans="1:10" x14ac:dyDescent="0.55000000000000004">
      <c r="A103" s="1">
        <v>44233</v>
      </c>
      <c r="B103">
        <v>677524.95789999899</v>
      </c>
      <c r="C103" s="3">
        <v>332668.15740000003</v>
      </c>
      <c r="D103" s="2">
        <v>1313399.33949999</v>
      </c>
      <c r="E103" s="2">
        <v>28775.216299999898</v>
      </c>
      <c r="F103">
        <f t="shared" si="3"/>
        <v>2352367.6710999892</v>
      </c>
      <c r="G103">
        <f t="shared" si="4"/>
        <v>0.81748299617047193</v>
      </c>
      <c r="H103">
        <v>165269464.82249999</v>
      </c>
      <c r="I103">
        <f t="shared" si="5"/>
        <v>0.58559472061893991</v>
      </c>
    </row>
    <row r="104" spans="1:10" x14ac:dyDescent="0.55000000000000004">
      <c r="A104" s="1">
        <v>44240</v>
      </c>
      <c r="B104">
        <v>681668.81339999905</v>
      </c>
      <c r="C104" s="2">
        <v>310739.6716</v>
      </c>
      <c r="D104">
        <v>1139121.3143</v>
      </c>
      <c r="E104">
        <v>35607.995600000002</v>
      </c>
      <c r="F104">
        <f t="shared" si="3"/>
        <v>2167137.7948999992</v>
      </c>
      <c r="G104">
        <f t="shared" si="4"/>
        <v>0.75311284007771839</v>
      </c>
      <c r="H104">
        <v>163847944.51049978</v>
      </c>
      <c r="I104">
        <f t="shared" si="5"/>
        <v>0.58055788704019051</v>
      </c>
    </row>
    <row r="105" spans="1:10" x14ac:dyDescent="0.55000000000000004">
      <c r="A105" s="1">
        <v>44247</v>
      </c>
      <c r="B105">
        <v>716804.97179999901</v>
      </c>
      <c r="C105" s="3">
        <v>305795.95760000002</v>
      </c>
      <c r="D105">
        <v>1220091.6388000001</v>
      </c>
      <c r="E105" s="2">
        <v>30456.427599999999</v>
      </c>
      <c r="F105">
        <f t="shared" si="3"/>
        <v>2273148.9957999992</v>
      </c>
      <c r="G105">
        <f t="shared" si="4"/>
        <v>0.78995332007752972</v>
      </c>
      <c r="H105">
        <v>190592060.57829878</v>
      </c>
      <c r="I105">
        <f t="shared" si="5"/>
        <v>0.67531957331867798</v>
      </c>
    </row>
    <row r="106" spans="1:10" x14ac:dyDescent="0.55000000000000004">
      <c r="A106" s="1">
        <v>44254</v>
      </c>
      <c r="B106">
        <v>766536.31709999999</v>
      </c>
      <c r="C106" s="3">
        <v>280855.09240000002</v>
      </c>
      <c r="D106">
        <v>1246401.1052000001</v>
      </c>
      <c r="E106">
        <v>50743.036200000002</v>
      </c>
      <c r="F106">
        <f t="shared" si="3"/>
        <v>2344535.5509000001</v>
      </c>
      <c r="G106">
        <f t="shared" si="4"/>
        <v>0.81476121710246585</v>
      </c>
      <c r="H106">
        <v>169130047.05379999</v>
      </c>
      <c r="I106">
        <f t="shared" si="5"/>
        <v>0.59927381479155439</v>
      </c>
    </row>
    <row r="107" spans="1:10" x14ac:dyDescent="0.55000000000000004">
      <c r="A107" s="1">
        <v>44261</v>
      </c>
      <c r="B107">
        <v>730514.73849999998</v>
      </c>
      <c r="C107" s="3">
        <v>263693.63740000001</v>
      </c>
      <c r="D107" s="2">
        <v>1289724.70419999</v>
      </c>
      <c r="E107" s="2">
        <v>28488.936199999898</v>
      </c>
      <c r="F107">
        <f t="shared" si="3"/>
        <v>2312422.01629999</v>
      </c>
      <c r="G107">
        <f t="shared" si="4"/>
        <v>0.80360128287748789</v>
      </c>
      <c r="H107">
        <v>171412579.53609991</v>
      </c>
      <c r="I107">
        <f t="shared" si="5"/>
        <v>0.60736144896349065</v>
      </c>
    </row>
    <row r="108" spans="1:10" x14ac:dyDescent="0.55000000000000004">
      <c r="A108" s="1">
        <v>44268</v>
      </c>
      <c r="B108">
        <v>701071.85620000004</v>
      </c>
      <c r="C108" s="3">
        <v>266331.11719999998</v>
      </c>
      <c r="D108">
        <v>1443679.1277000001</v>
      </c>
      <c r="E108">
        <v>32933.013500000001</v>
      </c>
      <c r="F108">
        <f t="shared" si="3"/>
        <v>2444015.1146</v>
      </c>
      <c r="G108">
        <f t="shared" si="4"/>
        <v>0.84933185535357725</v>
      </c>
      <c r="H108">
        <v>177512290.77789998</v>
      </c>
      <c r="I108">
        <f t="shared" si="5"/>
        <v>0.62897438698767083</v>
      </c>
    </row>
    <row r="109" spans="1:10" x14ac:dyDescent="0.55000000000000004">
      <c r="A109" s="1">
        <v>44275</v>
      </c>
      <c r="B109">
        <v>724083.12479999999</v>
      </c>
      <c r="C109" s="2">
        <v>274413.69949999999</v>
      </c>
      <c r="D109" s="2">
        <v>1407473.0131999999</v>
      </c>
      <c r="E109" s="2">
        <v>26584.0399</v>
      </c>
      <c r="F109">
        <f t="shared" si="3"/>
        <v>2432553.8774000001</v>
      </c>
      <c r="G109">
        <f t="shared" si="4"/>
        <v>0.84534890377624361</v>
      </c>
      <c r="H109">
        <v>181057818.18879989</v>
      </c>
      <c r="I109">
        <f t="shared" si="5"/>
        <v>0.64153715613478834</v>
      </c>
    </row>
    <row r="110" spans="1:10" x14ac:dyDescent="0.55000000000000004">
      <c r="A110" s="1">
        <v>44282</v>
      </c>
      <c r="B110">
        <v>737286.17489999998</v>
      </c>
      <c r="C110" s="2">
        <v>337978.87189999898</v>
      </c>
      <c r="D110" s="2">
        <v>1396728.9402999999</v>
      </c>
      <c r="E110">
        <v>40957.226499999997</v>
      </c>
      <c r="F110">
        <f t="shared" si="3"/>
        <v>2512951.2135999985</v>
      </c>
      <c r="G110">
        <f t="shared" si="4"/>
        <v>0.8732881821842684</v>
      </c>
      <c r="H110">
        <v>186838887.32169989</v>
      </c>
      <c r="I110">
        <f t="shared" si="5"/>
        <v>0.66202105839341341</v>
      </c>
    </row>
    <row r="111" spans="1:10" x14ac:dyDescent="0.55000000000000004">
      <c r="A111" s="1">
        <v>44289</v>
      </c>
      <c r="B111">
        <v>768183.97820000001</v>
      </c>
      <c r="C111" s="2">
        <v>435621.27600000001</v>
      </c>
      <c r="D111">
        <v>1191069.1927</v>
      </c>
      <c r="E111" s="2">
        <v>37632.7363999999</v>
      </c>
      <c r="F111">
        <f t="shared" si="3"/>
        <v>2432507.1832999997</v>
      </c>
      <c r="G111">
        <f t="shared" si="4"/>
        <v>0.84533267687717473</v>
      </c>
      <c r="H111">
        <v>187418115.13379997</v>
      </c>
      <c r="I111">
        <f t="shared" si="5"/>
        <v>0.66407342026900706</v>
      </c>
    </row>
    <row r="112" spans="1:10" x14ac:dyDescent="0.55000000000000004">
      <c r="A112" s="1">
        <v>44296</v>
      </c>
      <c r="B112">
        <v>787837.15369999898</v>
      </c>
      <c r="C112" s="2">
        <v>443359.07269999897</v>
      </c>
      <c r="D112">
        <v>1211151.4687000001</v>
      </c>
      <c r="E112" s="2">
        <v>42707.558100000002</v>
      </c>
      <c r="F112">
        <f t="shared" si="3"/>
        <v>2485055.2531999983</v>
      </c>
      <c r="G112">
        <f t="shared" si="4"/>
        <v>0.86359391815870412</v>
      </c>
      <c r="H112">
        <v>186043034.50740001</v>
      </c>
      <c r="I112">
        <f t="shared" si="5"/>
        <v>0.65920113514295531</v>
      </c>
      <c r="J112">
        <v>3.3</v>
      </c>
    </row>
    <row r="113" spans="1:10" x14ac:dyDescent="0.55000000000000004">
      <c r="A113" s="1">
        <v>44303</v>
      </c>
      <c r="B113">
        <v>800521.46669999999</v>
      </c>
      <c r="C113" s="3">
        <v>446268.86839999998</v>
      </c>
      <c r="D113" s="2">
        <v>1190807.19609999</v>
      </c>
      <c r="E113">
        <v>48904.1371</v>
      </c>
      <c r="F113">
        <f t="shared" si="3"/>
        <v>2486501.6682999898</v>
      </c>
      <c r="G113">
        <f t="shared" si="4"/>
        <v>0.86409656906832755</v>
      </c>
      <c r="H113">
        <v>191542022.61050001</v>
      </c>
      <c r="I113">
        <f t="shared" si="5"/>
        <v>0.6786855474957163</v>
      </c>
      <c r="J113">
        <v>3.3</v>
      </c>
    </row>
    <row r="114" spans="1:10" x14ac:dyDescent="0.55000000000000004">
      <c r="A114" s="1">
        <v>44310</v>
      </c>
      <c r="B114">
        <v>784906.18689999997</v>
      </c>
      <c r="C114" s="3">
        <v>430555.98930000002</v>
      </c>
      <c r="D114">
        <v>1198615.3617</v>
      </c>
      <c r="E114" s="2">
        <v>41062.8590999999</v>
      </c>
      <c r="F114">
        <f t="shared" si="3"/>
        <v>2455140.3969999999</v>
      </c>
      <c r="G114">
        <f t="shared" si="4"/>
        <v>0.85319805760645118</v>
      </c>
      <c r="H114">
        <v>182871192.86499989</v>
      </c>
      <c r="I114">
        <f t="shared" si="5"/>
        <v>0.64796243643703466</v>
      </c>
    </row>
    <row r="115" spans="1:10" x14ac:dyDescent="0.55000000000000004">
      <c r="A115" s="1">
        <v>44317</v>
      </c>
      <c r="B115">
        <v>846752.47349999996</v>
      </c>
      <c r="C115" s="2">
        <v>51161.2141999999</v>
      </c>
      <c r="D115" s="2">
        <v>1190846.6226999999</v>
      </c>
      <c r="E115">
        <v>35990.9208</v>
      </c>
      <c r="F115">
        <f t="shared" si="3"/>
        <v>2124751.2311999998</v>
      </c>
      <c r="G115">
        <f t="shared" si="4"/>
        <v>0.73838287438547479</v>
      </c>
      <c r="H115">
        <v>180084615.0831998</v>
      </c>
      <c r="I115">
        <f t="shared" si="5"/>
        <v>0.63808883250560833</v>
      </c>
    </row>
    <row r="116" spans="1:10" x14ac:dyDescent="0.55000000000000004">
      <c r="A116" s="1">
        <v>44324</v>
      </c>
      <c r="B116">
        <v>846950.78319999902</v>
      </c>
      <c r="C116" s="2">
        <v>50714.124100000001</v>
      </c>
      <c r="D116">
        <v>1172733.2634999999</v>
      </c>
      <c r="E116">
        <v>32851.406900000002</v>
      </c>
      <c r="F116">
        <f t="shared" si="3"/>
        <v>2103249.5776999989</v>
      </c>
      <c r="G116">
        <f t="shared" si="4"/>
        <v>0.73091072777261945</v>
      </c>
      <c r="H116">
        <v>174340410.9696998</v>
      </c>
      <c r="I116">
        <f t="shared" si="5"/>
        <v>0.61773555304992722</v>
      </c>
    </row>
    <row r="117" spans="1:10" x14ac:dyDescent="0.55000000000000004">
      <c r="A117" s="1">
        <v>44331</v>
      </c>
      <c r="B117">
        <v>873755.46100000001</v>
      </c>
      <c r="C117" s="2">
        <v>51336.369700000003</v>
      </c>
      <c r="D117">
        <v>1117842.6200000001</v>
      </c>
      <c r="E117">
        <v>49422.922700000003</v>
      </c>
      <c r="F117">
        <f t="shared" si="3"/>
        <v>2092357.3734000002</v>
      </c>
      <c r="G117">
        <f t="shared" si="4"/>
        <v>0.72712552365021277</v>
      </c>
      <c r="H117">
        <v>184361668.99449989</v>
      </c>
      <c r="I117">
        <f t="shared" si="5"/>
        <v>0.65324359925547282</v>
      </c>
    </row>
    <row r="118" spans="1:10" x14ac:dyDescent="0.55000000000000004">
      <c r="A118" s="1">
        <v>44338</v>
      </c>
      <c r="B118">
        <v>888725.99839999899</v>
      </c>
      <c r="C118" s="2">
        <v>50956.6974999999</v>
      </c>
      <c r="D118">
        <v>1315050.7549000001</v>
      </c>
      <c r="E118" s="2">
        <v>50158.357899999901</v>
      </c>
      <c r="F118">
        <f t="shared" si="3"/>
        <v>2304891.8086999985</v>
      </c>
      <c r="G118">
        <f t="shared" si="4"/>
        <v>0.80098442295960437</v>
      </c>
      <c r="H118">
        <v>195559387.18699998</v>
      </c>
      <c r="I118">
        <f t="shared" si="5"/>
        <v>0.69292016421288527</v>
      </c>
    </row>
    <row r="119" spans="1:10" x14ac:dyDescent="0.55000000000000004">
      <c r="A119" s="1">
        <v>44345</v>
      </c>
      <c r="B119">
        <v>851089.65379999997</v>
      </c>
      <c r="C119" s="3">
        <v>163151.73190000001</v>
      </c>
      <c r="D119">
        <v>1053963.1199</v>
      </c>
      <c r="E119">
        <v>51695.8681</v>
      </c>
      <c r="F119">
        <f t="shared" si="3"/>
        <v>2119900.3736999999</v>
      </c>
      <c r="G119">
        <f t="shared" si="4"/>
        <v>0.73669712875488558</v>
      </c>
      <c r="H119">
        <v>191422594.27719989</v>
      </c>
      <c r="I119">
        <f t="shared" si="5"/>
        <v>0.67826238038769682</v>
      </c>
    </row>
    <row r="120" spans="1:10" x14ac:dyDescent="0.55000000000000004">
      <c r="A120" s="1">
        <v>44352</v>
      </c>
      <c r="B120">
        <v>800490.84149999998</v>
      </c>
      <c r="C120" s="2">
        <v>215812.48799999899</v>
      </c>
      <c r="D120">
        <v>1039330.9985</v>
      </c>
      <c r="E120">
        <v>51659.1639</v>
      </c>
      <c r="F120">
        <f t="shared" si="3"/>
        <v>2107293.4918999989</v>
      </c>
      <c r="G120">
        <f t="shared" si="4"/>
        <v>0.73231604852119381</v>
      </c>
      <c r="H120">
        <v>188733931.44279981</v>
      </c>
      <c r="I120">
        <f t="shared" si="5"/>
        <v>0.66873571577944613</v>
      </c>
    </row>
    <row r="121" spans="1:10" x14ac:dyDescent="0.55000000000000004">
      <c r="A121" s="1">
        <v>44359</v>
      </c>
      <c r="B121">
        <v>832159.92919999897</v>
      </c>
      <c r="C121" s="3">
        <v>217178.837</v>
      </c>
      <c r="D121" s="2">
        <v>1057199.12579999</v>
      </c>
      <c r="E121">
        <v>56259.085700000003</v>
      </c>
      <c r="F121">
        <f t="shared" si="3"/>
        <v>2162796.977699989</v>
      </c>
      <c r="G121">
        <f t="shared" si="4"/>
        <v>0.75160434109004393</v>
      </c>
      <c r="H121">
        <v>198814932.35619992</v>
      </c>
      <c r="I121">
        <f t="shared" si="5"/>
        <v>0.70445544730869181</v>
      </c>
    </row>
    <row r="122" spans="1:10" x14ac:dyDescent="0.55000000000000004">
      <c r="A122" s="1">
        <v>44366</v>
      </c>
      <c r="B122">
        <v>843314.92079999996</v>
      </c>
      <c r="C122" s="3">
        <v>207801.13380000001</v>
      </c>
      <c r="D122" s="2">
        <v>1048268.1693</v>
      </c>
      <c r="E122">
        <v>49481.192499999997</v>
      </c>
      <c r="F122">
        <f t="shared" si="3"/>
        <v>2148865.4163999995</v>
      </c>
      <c r="G122">
        <f t="shared" si="4"/>
        <v>0.74676291489091473</v>
      </c>
      <c r="H122">
        <v>191862212.33909979</v>
      </c>
      <c r="I122">
        <f t="shared" si="5"/>
        <v>0.67982006689932073</v>
      </c>
    </row>
    <row r="123" spans="1:10" x14ac:dyDescent="0.55000000000000004">
      <c r="A123" s="1">
        <v>44373</v>
      </c>
      <c r="B123">
        <v>725358.79</v>
      </c>
      <c r="C123" s="2">
        <v>216420.90639999899</v>
      </c>
      <c r="D123">
        <v>1000854.5812</v>
      </c>
      <c r="E123" s="2">
        <v>50221.983299999898</v>
      </c>
      <c r="F123">
        <f t="shared" si="3"/>
        <v>1992856.2608999992</v>
      </c>
      <c r="G123">
        <f t="shared" si="4"/>
        <v>0.6925473968683733</v>
      </c>
      <c r="H123">
        <v>184775523.75809997</v>
      </c>
      <c r="I123">
        <f t="shared" si="5"/>
        <v>0.65470999938526986</v>
      </c>
    </row>
    <row r="124" spans="1:10" x14ac:dyDescent="0.55000000000000004">
      <c r="A124" s="1">
        <v>44380</v>
      </c>
      <c r="B124">
        <v>727497.73559999897</v>
      </c>
      <c r="C124" s="3">
        <v>202903.6888</v>
      </c>
      <c r="D124">
        <v>1002168.7450999999</v>
      </c>
      <c r="E124" s="2">
        <v>50082.321299999901</v>
      </c>
      <c r="F124">
        <f t="shared" si="3"/>
        <v>1982652.4907999989</v>
      </c>
      <c r="G124">
        <f t="shared" si="4"/>
        <v>0.68900143394086777</v>
      </c>
      <c r="H124">
        <v>180191449.41589999</v>
      </c>
      <c r="I124">
        <f t="shared" si="5"/>
        <v>0.63846737563986045</v>
      </c>
    </row>
    <row r="125" spans="1:10" x14ac:dyDescent="0.55000000000000004">
      <c r="A125" s="1">
        <v>44387</v>
      </c>
      <c r="B125">
        <v>745546.33979999996</v>
      </c>
      <c r="C125" s="3">
        <v>204707.5042</v>
      </c>
      <c r="D125">
        <v>1105807.0595</v>
      </c>
      <c r="E125" s="2">
        <v>55097.567299999901</v>
      </c>
      <c r="F125">
        <f t="shared" si="3"/>
        <v>2111158.4707999998</v>
      </c>
      <c r="G125">
        <f t="shared" si="4"/>
        <v>0.73365918657317652</v>
      </c>
      <c r="H125">
        <v>190481040.17279989</v>
      </c>
      <c r="I125">
        <f t="shared" si="5"/>
        <v>0.67492619778853424</v>
      </c>
    </row>
    <row r="126" spans="1:10" x14ac:dyDescent="0.55000000000000004">
      <c r="A126" s="1">
        <v>44394</v>
      </c>
      <c r="B126">
        <v>774220.21459999902</v>
      </c>
      <c r="C126" s="3">
        <v>195179.20910000001</v>
      </c>
      <c r="D126">
        <v>989675.91650000005</v>
      </c>
      <c r="E126" s="2">
        <v>74155.425299999901</v>
      </c>
      <c r="F126">
        <f t="shared" si="3"/>
        <v>2033230.765499999</v>
      </c>
      <c r="G126">
        <f t="shared" si="4"/>
        <v>0.70657814188956836</v>
      </c>
      <c r="H126">
        <v>190990271.77469981</v>
      </c>
      <c r="I126">
        <f t="shared" si="5"/>
        <v>0.67673054402977839</v>
      </c>
    </row>
    <row r="127" spans="1:10" x14ac:dyDescent="0.55000000000000004">
      <c r="A127" s="1">
        <v>44401</v>
      </c>
      <c r="B127">
        <v>777494.48939999996</v>
      </c>
      <c r="C127" s="2">
        <v>193387.19649999999</v>
      </c>
      <c r="D127">
        <v>986994.54669999995</v>
      </c>
      <c r="E127" s="2">
        <v>74330.997699999905</v>
      </c>
      <c r="F127">
        <f t="shared" si="3"/>
        <v>2032207.2302999997</v>
      </c>
      <c r="G127">
        <f t="shared" si="4"/>
        <v>0.7062224480784941</v>
      </c>
      <c r="H127">
        <v>182027989.7532998</v>
      </c>
      <c r="I127">
        <f t="shared" si="5"/>
        <v>0.64497473818829076</v>
      </c>
    </row>
    <row r="128" spans="1:10" x14ac:dyDescent="0.55000000000000004">
      <c r="A128" s="1">
        <v>44408</v>
      </c>
      <c r="B128">
        <v>813798.39009999996</v>
      </c>
      <c r="C128" s="2">
        <v>186643.29139999999</v>
      </c>
      <c r="D128">
        <v>690039.88260000001</v>
      </c>
      <c r="E128">
        <v>44022.146999999997</v>
      </c>
      <c r="F128">
        <f t="shared" si="3"/>
        <v>1734503.7111</v>
      </c>
      <c r="G128">
        <f t="shared" si="4"/>
        <v>0.60276601657078321</v>
      </c>
      <c r="H128">
        <v>193942751.96129969</v>
      </c>
      <c r="I128">
        <f t="shared" si="5"/>
        <v>0.68719198536052761</v>
      </c>
    </row>
    <row r="129" spans="1:9" x14ac:dyDescent="0.55000000000000004">
      <c r="A129" s="1">
        <v>44415</v>
      </c>
      <c r="B129">
        <v>709554.2206</v>
      </c>
      <c r="C129" s="2">
        <v>178062.51369999899</v>
      </c>
      <c r="D129" s="2">
        <v>627579.18070000003</v>
      </c>
      <c r="E129" s="2">
        <v>45443.168299999998</v>
      </c>
      <c r="F129">
        <f t="shared" si="3"/>
        <v>1560639.0832999991</v>
      </c>
      <c r="G129">
        <f t="shared" si="4"/>
        <v>0.54234545450977401</v>
      </c>
      <c r="H129">
        <v>188150168.23229977</v>
      </c>
      <c r="I129">
        <f t="shared" si="5"/>
        <v>0.66666728375222595</v>
      </c>
    </row>
    <row r="130" spans="1:9" x14ac:dyDescent="0.55000000000000004">
      <c r="A130" s="1">
        <v>44422</v>
      </c>
      <c r="B130">
        <v>738221.08189999999</v>
      </c>
      <c r="C130" s="2">
        <v>177156.41190000001</v>
      </c>
      <c r="D130">
        <v>656433.92240000004</v>
      </c>
      <c r="E130" s="2">
        <v>36220.641499999998</v>
      </c>
      <c r="F130">
        <f t="shared" si="3"/>
        <v>1608032.0577</v>
      </c>
      <c r="G130">
        <f t="shared" si="4"/>
        <v>0.558815222899265</v>
      </c>
      <c r="H130">
        <v>188102564.08569989</v>
      </c>
      <c r="I130">
        <f t="shared" si="5"/>
        <v>0.66649860929709659</v>
      </c>
    </row>
    <row r="131" spans="1:9" x14ac:dyDescent="0.55000000000000004">
      <c r="A131" s="1">
        <v>44429</v>
      </c>
      <c r="B131">
        <v>686899.25959999999</v>
      </c>
      <c r="C131" s="3">
        <v>174178.2389</v>
      </c>
      <c r="D131">
        <v>604426.23470000003</v>
      </c>
      <c r="E131" s="2">
        <v>41563.283599999901</v>
      </c>
      <c r="F131">
        <f t="shared" ref="F131:F194" si="6">SUM(B131:E131)</f>
        <v>1507067.0168000001</v>
      </c>
      <c r="G131">
        <f t="shared" ref="G131:G194" si="7">F131/$F$2</f>
        <v>0.5237283590737597</v>
      </c>
      <c r="H131">
        <v>181244779.47059989</v>
      </c>
      <c r="I131">
        <f t="shared" ref="I131:I194" si="8">H131/$H$2</f>
        <v>0.64219961087014932</v>
      </c>
    </row>
    <row r="132" spans="1:9" x14ac:dyDescent="0.55000000000000004">
      <c r="A132" s="1">
        <v>44436</v>
      </c>
      <c r="B132">
        <v>761388.96259999997</v>
      </c>
      <c r="C132" s="2">
        <v>387267.66549999901</v>
      </c>
      <c r="D132">
        <v>919120.60499999998</v>
      </c>
      <c r="E132" s="2">
        <v>33309.707499999997</v>
      </c>
      <c r="F132">
        <f t="shared" si="6"/>
        <v>2101086.9405999989</v>
      </c>
      <c r="G132">
        <f t="shared" si="7"/>
        <v>0.73015917899142457</v>
      </c>
      <c r="H132">
        <v>192959531.87079999</v>
      </c>
      <c r="I132">
        <f t="shared" si="8"/>
        <v>0.68370816882598828</v>
      </c>
    </row>
    <row r="133" spans="1:9" x14ac:dyDescent="0.55000000000000004">
      <c r="A133" s="1">
        <v>44443</v>
      </c>
      <c r="B133">
        <v>761325.02649999899</v>
      </c>
      <c r="C133" s="3">
        <v>635819.49739999999</v>
      </c>
      <c r="D133">
        <v>1134069.3953</v>
      </c>
      <c r="E133" s="2">
        <v>31271.949199999999</v>
      </c>
      <c r="F133">
        <f t="shared" si="6"/>
        <v>2562485.8683999991</v>
      </c>
      <c r="G133">
        <f t="shared" si="7"/>
        <v>0.89050221658784412</v>
      </c>
      <c r="H133">
        <v>195441028.8213</v>
      </c>
      <c r="I133">
        <f t="shared" si="8"/>
        <v>0.69250078829145034</v>
      </c>
    </row>
    <row r="134" spans="1:9" x14ac:dyDescent="0.55000000000000004">
      <c r="A134" s="1">
        <v>44450</v>
      </c>
      <c r="B134">
        <v>717803.11739999999</v>
      </c>
      <c r="C134" s="3">
        <v>605963.54180000001</v>
      </c>
      <c r="D134">
        <v>1155146.5943</v>
      </c>
      <c r="E134" s="2">
        <v>30063.9169</v>
      </c>
      <c r="F134">
        <f t="shared" si="6"/>
        <v>2508977.1704000002</v>
      </c>
      <c r="G134">
        <f t="shared" si="7"/>
        <v>0.87190714265462443</v>
      </c>
      <c r="H134">
        <v>186378303.94519991</v>
      </c>
      <c r="I134">
        <f t="shared" si="8"/>
        <v>0.66038908606281432</v>
      </c>
    </row>
    <row r="135" spans="1:9" x14ac:dyDescent="0.55000000000000004">
      <c r="A135" s="1">
        <v>44457</v>
      </c>
      <c r="B135">
        <v>827396.401699999</v>
      </c>
      <c r="C135" s="2">
        <v>599429.629699999</v>
      </c>
      <c r="D135">
        <v>1144412.7141</v>
      </c>
      <c r="E135" s="2">
        <v>28539.293300000001</v>
      </c>
      <c r="F135">
        <f t="shared" si="6"/>
        <v>2599778.0387999979</v>
      </c>
      <c r="G135">
        <f t="shared" si="7"/>
        <v>0.9034618043116609</v>
      </c>
      <c r="H135">
        <v>190798554.38589987</v>
      </c>
      <c r="I135">
        <f t="shared" si="8"/>
        <v>0.67605123711211723</v>
      </c>
    </row>
    <row r="136" spans="1:9" x14ac:dyDescent="0.55000000000000004">
      <c r="A136" s="1">
        <v>44464</v>
      </c>
      <c r="B136">
        <v>777138.47270000004</v>
      </c>
      <c r="C136" s="3">
        <v>525447.45790000004</v>
      </c>
      <c r="D136" s="2">
        <v>1483042.0595</v>
      </c>
      <c r="E136" s="2">
        <v>31799.9391</v>
      </c>
      <c r="F136">
        <f t="shared" si="6"/>
        <v>2817427.9292000001</v>
      </c>
      <c r="G136">
        <f t="shared" si="7"/>
        <v>0.97909840088041455</v>
      </c>
      <c r="H136">
        <v>200687605.51369989</v>
      </c>
      <c r="I136">
        <f t="shared" si="8"/>
        <v>0.71109083827855157</v>
      </c>
    </row>
    <row r="137" spans="1:9" x14ac:dyDescent="0.55000000000000004">
      <c r="A137" s="1">
        <v>44471</v>
      </c>
      <c r="B137">
        <v>772252.76340000005</v>
      </c>
      <c r="C137" s="2">
        <v>212778.13099999999</v>
      </c>
      <c r="D137">
        <v>2494849.3634000001</v>
      </c>
      <c r="E137">
        <v>34161.342100000002</v>
      </c>
      <c r="F137">
        <f t="shared" si="6"/>
        <v>3514041.5999000003</v>
      </c>
      <c r="G137">
        <f t="shared" si="7"/>
        <v>1.221182084351059</v>
      </c>
      <c r="H137">
        <v>216033467.89989901</v>
      </c>
      <c r="I137">
        <f t="shared" si="8"/>
        <v>0.7654654077512274</v>
      </c>
    </row>
    <row r="138" spans="1:9" x14ac:dyDescent="0.55000000000000004">
      <c r="A138" s="1">
        <v>44478</v>
      </c>
      <c r="B138">
        <v>828144.379699999</v>
      </c>
      <c r="C138" s="3">
        <v>202609.88389999999</v>
      </c>
      <c r="D138" s="2">
        <v>2487461.3484999998</v>
      </c>
      <c r="E138">
        <v>39517.661999999997</v>
      </c>
      <c r="F138">
        <f t="shared" si="6"/>
        <v>3557733.2740999986</v>
      </c>
      <c r="G138">
        <f t="shared" si="7"/>
        <v>1.2363655954881667</v>
      </c>
      <c r="H138">
        <v>224883059.2275998</v>
      </c>
      <c r="I138">
        <f t="shared" si="8"/>
        <v>0.79682191977661887</v>
      </c>
    </row>
    <row r="139" spans="1:9" x14ac:dyDescent="0.55000000000000004">
      <c r="A139" s="1">
        <v>44485</v>
      </c>
      <c r="B139">
        <v>828524.20030000003</v>
      </c>
      <c r="C139" s="3">
        <v>203838.6226</v>
      </c>
      <c r="D139">
        <v>2433066.0551999998</v>
      </c>
      <c r="E139">
        <v>37685.791100000002</v>
      </c>
      <c r="F139">
        <f t="shared" si="6"/>
        <v>3503114.6691999999</v>
      </c>
      <c r="G139">
        <f t="shared" si="7"/>
        <v>1.2173848122845685</v>
      </c>
      <c r="H139">
        <v>218034343.28509891</v>
      </c>
      <c r="I139">
        <f t="shared" si="8"/>
        <v>0.77255505412630254</v>
      </c>
    </row>
    <row r="140" spans="1:9" x14ac:dyDescent="0.55000000000000004">
      <c r="A140" s="1">
        <v>44492</v>
      </c>
      <c r="B140">
        <v>830651.44180000003</v>
      </c>
      <c r="C140" s="3">
        <v>205160.55910000001</v>
      </c>
      <c r="D140">
        <v>2576369.1298000002</v>
      </c>
      <c r="E140">
        <v>35823.9931</v>
      </c>
      <c r="F140">
        <f t="shared" si="6"/>
        <v>3648005.1238000006</v>
      </c>
      <c r="G140">
        <f t="shared" si="7"/>
        <v>1.2677364152240544</v>
      </c>
      <c r="H140">
        <v>215289338.07999989</v>
      </c>
      <c r="I140">
        <f t="shared" si="8"/>
        <v>0.76282875315531606</v>
      </c>
    </row>
    <row r="141" spans="1:9" x14ac:dyDescent="0.55000000000000004">
      <c r="A141" s="1">
        <v>44499</v>
      </c>
      <c r="B141">
        <v>788484.64269999997</v>
      </c>
      <c r="C141" s="3">
        <v>168822.6833</v>
      </c>
      <c r="D141" s="2">
        <v>2237102.8398999898</v>
      </c>
      <c r="E141" s="2">
        <v>36985.851999999999</v>
      </c>
      <c r="F141">
        <f t="shared" si="6"/>
        <v>3231396.0178999896</v>
      </c>
      <c r="G141">
        <f t="shared" si="7"/>
        <v>1.1229585115370053</v>
      </c>
      <c r="H141">
        <v>215308238.408299</v>
      </c>
      <c r="I141">
        <f t="shared" si="8"/>
        <v>0.76289572216548263</v>
      </c>
    </row>
    <row r="142" spans="1:9" x14ac:dyDescent="0.55000000000000004">
      <c r="A142" s="1">
        <v>44506</v>
      </c>
      <c r="B142">
        <v>806035.83539999998</v>
      </c>
      <c r="C142" s="2">
        <v>160085.55669999999</v>
      </c>
      <c r="D142">
        <v>2328097.7592000002</v>
      </c>
      <c r="E142">
        <v>36533.193700000003</v>
      </c>
      <c r="F142">
        <f t="shared" si="6"/>
        <v>3330752.3450000002</v>
      </c>
      <c r="G142">
        <f t="shared" si="7"/>
        <v>1.1574863232239556</v>
      </c>
      <c r="H142">
        <v>224703590.48379987</v>
      </c>
      <c r="I142">
        <f t="shared" si="8"/>
        <v>0.79618601314378612</v>
      </c>
    </row>
    <row r="143" spans="1:9" x14ac:dyDescent="0.55000000000000004">
      <c r="A143" s="1">
        <v>44513</v>
      </c>
      <c r="B143">
        <v>810146.71399999899</v>
      </c>
      <c r="C143" s="2">
        <v>163992.88979999899</v>
      </c>
      <c r="D143" s="2">
        <v>2456812.8477999899</v>
      </c>
      <c r="E143" s="2">
        <v>39290.857199999999</v>
      </c>
      <c r="F143">
        <f t="shared" si="6"/>
        <v>3470243.3087999877</v>
      </c>
      <c r="G143">
        <f t="shared" si="7"/>
        <v>1.205961522244438</v>
      </c>
      <c r="H143">
        <v>227628788.9070988</v>
      </c>
      <c r="I143">
        <f t="shared" si="8"/>
        <v>0.80655078775769584</v>
      </c>
    </row>
    <row r="144" spans="1:9" x14ac:dyDescent="0.55000000000000004">
      <c r="A144" s="1">
        <v>44520</v>
      </c>
      <c r="B144">
        <v>693350.10820000002</v>
      </c>
      <c r="C144" s="2">
        <v>201326.198999999</v>
      </c>
      <c r="D144" s="2">
        <v>2324495.3146999902</v>
      </c>
      <c r="E144">
        <v>36106.017599999999</v>
      </c>
      <c r="F144">
        <f t="shared" si="6"/>
        <v>3255277.6394999893</v>
      </c>
      <c r="G144">
        <f t="shared" si="7"/>
        <v>1.1312577327084339</v>
      </c>
      <c r="H144">
        <v>227957413.48459998</v>
      </c>
      <c r="I144">
        <f t="shared" si="8"/>
        <v>0.80771519412796522</v>
      </c>
    </row>
    <row r="145" spans="1:9" x14ac:dyDescent="0.55000000000000004">
      <c r="A145" s="1">
        <v>44527</v>
      </c>
      <c r="B145">
        <v>741711.7095</v>
      </c>
      <c r="C145" s="2">
        <v>183072.09829999899</v>
      </c>
      <c r="D145">
        <v>2362014.2869000002</v>
      </c>
      <c r="E145" s="2">
        <v>54723.312899999997</v>
      </c>
      <c r="F145">
        <f t="shared" si="6"/>
        <v>3341521.4075999991</v>
      </c>
      <c r="G145">
        <f t="shared" si="7"/>
        <v>1.1612287337613687</v>
      </c>
      <c r="H145">
        <v>219206204.60019982</v>
      </c>
      <c r="I145">
        <f t="shared" si="8"/>
        <v>0.77670727789103544</v>
      </c>
    </row>
    <row r="146" spans="1:9" x14ac:dyDescent="0.55000000000000004">
      <c r="A146" s="1">
        <v>44534</v>
      </c>
      <c r="B146">
        <v>931311.25909999898</v>
      </c>
      <c r="C146" s="3">
        <v>231071.4921</v>
      </c>
      <c r="D146" s="2">
        <v>2546571.3256999901</v>
      </c>
      <c r="E146" s="2">
        <v>48984.336699999898</v>
      </c>
      <c r="F146">
        <f t="shared" si="6"/>
        <v>3757938.4135999889</v>
      </c>
      <c r="G146">
        <f t="shared" si="7"/>
        <v>1.3059398798561577</v>
      </c>
      <c r="H146">
        <v>215041004.49019998</v>
      </c>
      <c r="I146">
        <f t="shared" si="8"/>
        <v>0.76194883961959214</v>
      </c>
    </row>
    <row r="147" spans="1:9" x14ac:dyDescent="0.55000000000000004">
      <c r="A147" s="1">
        <v>44541</v>
      </c>
      <c r="B147">
        <v>893635.07779999997</v>
      </c>
      <c r="C147" s="2">
        <v>244206.41219999999</v>
      </c>
      <c r="D147" s="2">
        <v>2941021.5828</v>
      </c>
      <c r="E147" s="2">
        <v>52054.200599999996</v>
      </c>
      <c r="F147">
        <f t="shared" si="6"/>
        <v>4130917.2734000003</v>
      </c>
      <c r="G147">
        <f t="shared" si="7"/>
        <v>1.4355556195908326</v>
      </c>
      <c r="H147">
        <v>223542723.12819889</v>
      </c>
      <c r="I147">
        <f t="shared" si="8"/>
        <v>0.79207274397147465</v>
      </c>
    </row>
    <row r="148" spans="1:9" x14ac:dyDescent="0.55000000000000004">
      <c r="A148" s="1">
        <v>44548</v>
      </c>
      <c r="B148">
        <v>752694.4192</v>
      </c>
      <c r="C148" s="2">
        <v>333732.64669999998</v>
      </c>
      <c r="D148">
        <v>8081044.8836000003</v>
      </c>
      <c r="E148">
        <v>45415.9378</v>
      </c>
      <c r="F148">
        <f t="shared" si="6"/>
        <v>9212887.8872999996</v>
      </c>
      <c r="G148">
        <f t="shared" si="7"/>
        <v>3.2016165185482719</v>
      </c>
      <c r="H148">
        <v>415567187.98239994</v>
      </c>
      <c r="I148">
        <f t="shared" si="8"/>
        <v>1.4724677157169657</v>
      </c>
    </row>
    <row r="149" spans="1:9" x14ac:dyDescent="0.55000000000000004">
      <c r="A149" s="1">
        <v>44555</v>
      </c>
      <c r="B149">
        <v>585357.15670000005</v>
      </c>
      <c r="C149" s="2">
        <v>215057.99709999899</v>
      </c>
      <c r="D149" s="2">
        <v>4435876.1354999999</v>
      </c>
      <c r="E149">
        <v>39316.205399999999</v>
      </c>
      <c r="F149">
        <f t="shared" si="6"/>
        <v>5275607.4946999988</v>
      </c>
      <c r="G149">
        <f t="shared" si="7"/>
        <v>1.8333526150570181</v>
      </c>
      <c r="H149">
        <v>198231127.51219991</v>
      </c>
      <c r="I149">
        <f t="shared" si="8"/>
        <v>0.70238686776264347</v>
      </c>
    </row>
    <row r="150" spans="1:9" x14ac:dyDescent="0.55000000000000004">
      <c r="A150" s="1">
        <v>44562</v>
      </c>
      <c r="B150">
        <v>460967.78629999998</v>
      </c>
      <c r="C150" s="2">
        <v>162382.55419999899</v>
      </c>
      <c r="D150">
        <v>2277537.5358000002</v>
      </c>
      <c r="E150" s="2">
        <v>31010.2634</v>
      </c>
      <c r="F150">
        <f t="shared" si="6"/>
        <v>2931898.1396999992</v>
      </c>
      <c r="G150">
        <f t="shared" si="7"/>
        <v>1.0188785134034055</v>
      </c>
      <c r="H150">
        <v>160944130.1078999</v>
      </c>
      <c r="I150">
        <f t="shared" si="8"/>
        <v>0.57026888183498803</v>
      </c>
    </row>
    <row r="151" spans="1:9" x14ac:dyDescent="0.55000000000000004">
      <c r="A151" s="1">
        <v>44569</v>
      </c>
      <c r="B151">
        <v>546263.60949999897</v>
      </c>
      <c r="C151" s="2">
        <v>196241.25159999999</v>
      </c>
      <c r="D151">
        <v>1303348.1602</v>
      </c>
      <c r="E151">
        <v>29365.525099999999</v>
      </c>
      <c r="F151">
        <f t="shared" si="6"/>
        <v>2075218.5463999989</v>
      </c>
      <c r="G151">
        <f t="shared" si="7"/>
        <v>0.72116952458640282</v>
      </c>
      <c r="H151">
        <v>152934384.39129999</v>
      </c>
      <c r="I151">
        <f t="shared" si="8"/>
        <v>0.54188817151939128</v>
      </c>
    </row>
    <row r="152" spans="1:9" x14ac:dyDescent="0.55000000000000004">
      <c r="A152" s="1">
        <v>44576</v>
      </c>
      <c r="B152">
        <v>583711.5</v>
      </c>
      <c r="C152" s="2">
        <v>174374.30389999901</v>
      </c>
      <c r="D152" s="2">
        <v>1035383.36859999</v>
      </c>
      <c r="E152">
        <v>29656.566900000002</v>
      </c>
      <c r="F152">
        <f t="shared" si="6"/>
        <v>1823125.7393999891</v>
      </c>
      <c r="G152">
        <f t="shared" si="7"/>
        <v>0.63356349866145589</v>
      </c>
      <c r="H152">
        <v>145254229.3488</v>
      </c>
      <c r="I152">
        <f t="shared" si="8"/>
        <v>0.51467529071740403</v>
      </c>
    </row>
    <row r="153" spans="1:9" x14ac:dyDescent="0.55000000000000004">
      <c r="A153" s="1">
        <v>44583</v>
      </c>
      <c r="B153">
        <v>582477.7513</v>
      </c>
      <c r="C153" s="3">
        <v>185768.30110000001</v>
      </c>
      <c r="D153">
        <v>1319523.9328000001</v>
      </c>
      <c r="E153">
        <v>34581.105100000001</v>
      </c>
      <c r="F153">
        <f t="shared" si="6"/>
        <v>2122351.0902999998</v>
      </c>
      <c r="G153">
        <f t="shared" si="7"/>
        <v>0.73754878947678115</v>
      </c>
      <c r="H153">
        <v>155874065.43309999</v>
      </c>
      <c r="I153">
        <f t="shared" si="8"/>
        <v>0.55230426199460714</v>
      </c>
    </row>
    <row r="154" spans="1:9" x14ac:dyDescent="0.55000000000000004">
      <c r="A154" s="1">
        <v>44590</v>
      </c>
      <c r="B154">
        <v>645685.33769999899</v>
      </c>
      <c r="C154" s="2">
        <v>207726.63759999999</v>
      </c>
      <c r="D154">
        <v>3754613.7928999998</v>
      </c>
      <c r="E154" s="2">
        <v>46207.875899999999</v>
      </c>
      <c r="F154">
        <f t="shared" si="6"/>
        <v>4654233.6440999992</v>
      </c>
      <c r="G154">
        <f t="shared" si="7"/>
        <v>1.6174158959076077</v>
      </c>
      <c r="H154">
        <v>197275081.26329985</v>
      </c>
      <c r="I154">
        <f t="shared" si="8"/>
        <v>0.69899933554896632</v>
      </c>
    </row>
    <row r="155" spans="1:9" x14ac:dyDescent="0.55000000000000004">
      <c r="A155" s="1">
        <v>44597</v>
      </c>
      <c r="B155">
        <v>822499.7611</v>
      </c>
      <c r="C155" s="2">
        <v>212732.01180000001</v>
      </c>
      <c r="D155">
        <v>1710201.2246999999</v>
      </c>
      <c r="E155" s="2">
        <v>44015.916599999997</v>
      </c>
      <c r="F155">
        <f t="shared" si="6"/>
        <v>2789448.9142</v>
      </c>
      <c r="G155">
        <f t="shared" si="7"/>
        <v>0.96937527413747504</v>
      </c>
      <c r="H155">
        <v>183501269.6810998</v>
      </c>
      <c r="I155">
        <f t="shared" si="8"/>
        <v>0.65019497018117656</v>
      </c>
    </row>
    <row r="156" spans="1:9" x14ac:dyDescent="0.55000000000000004">
      <c r="A156" s="1">
        <v>44604</v>
      </c>
      <c r="B156">
        <v>846878.73340000003</v>
      </c>
      <c r="C156" s="2">
        <v>217020.76489999899</v>
      </c>
      <c r="D156">
        <v>1527284.716</v>
      </c>
      <c r="E156">
        <v>51044.9761</v>
      </c>
      <c r="F156">
        <f t="shared" si="6"/>
        <v>2642229.1903999993</v>
      </c>
      <c r="G156">
        <f t="shared" si="7"/>
        <v>0.91821421526646219</v>
      </c>
      <c r="H156">
        <v>178586565.2676</v>
      </c>
      <c r="I156">
        <f t="shared" si="8"/>
        <v>0.63278083405482621</v>
      </c>
    </row>
    <row r="157" spans="1:9" x14ac:dyDescent="0.55000000000000004">
      <c r="A157" s="1">
        <v>44611</v>
      </c>
      <c r="B157">
        <v>824994.4497</v>
      </c>
      <c r="C157" s="3">
        <v>199614.66949999999</v>
      </c>
      <c r="D157" s="2">
        <v>1555084.3255999901</v>
      </c>
      <c r="E157">
        <v>58877.857100000001</v>
      </c>
      <c r="F157">
        <f t="shared" si="6"/>
        <v>2638571.3018999901</v>
      </c>
      <c r="G157">
        <f t="shared" si="7"/>
        <v>0.91694304422998618</v>
      </c>
      <c r="H157">
        <v>179300164.96719989</v>
      </c>
      <c r="I157">
        <f t="shared" si="8"/>
        <v>0.63530931212044928</v>
      </c>
    </row>
    <row r="158" spans="1:9" x14ac:dyDescent="0.55000000000000004">
      <c r="A158" s="1">
        <v>44618</v>
      </c>
      <c r="B158">
        <v>855659.01979999896</v>
      </c>
      <c r="C158" s="2">
        <v>224537.26769999901</v>
      </c>
      <c r="D158" s="2">
        <v>1427170.1502</v>
      </c>
      <c r="E158" s="2">
        <v>48951.326599999898</v>
      </c>
      <c r="F158">
        <f t="shared" si="6"/>
        <v>2556317.7642999976</v>
      </c>
      <c r="G158">
        <f t="shared" si="7"/>
        <v>0.88835870803588257</v>
      </c>
      <c r="H158">
        <v>190455495.15560001</v>
      </c>
      <c r="I158">
        <f t="shared" si="8"/>
        <v>0.67483568483608747</v>
      </c>
    </row>
    <row r="159" spans="1:9" x14ac:dyDescent="0.55000000000000004">
      <c r="A159" s="1">
        <v>44625</v>
      </c>
      <c r="B159">
        <v>852673.8898</v>
      </c>
      <c r="C159" s="3">
        <v>256608.00750000001</v>
      </c>
      <c r="D159" s="2">
        <v>1366395.0100999901</v>
      </c>
      <c r="E159" s="2">
        <v>50815.300600000002</v>
      </c>
      <c r="F159">
        <f t="shared" si="6"/>
        <v>2526492.2079999903</v>
      </c>
      <c r="G159">
        <f t="shared" si="7"/>
        <v>0.87799388053628524</v>
      </c>
      <c r="H159">
        <v>201214192.33969989</v>
      </c>
      <c r="I159">
        <f t="shared" si="8"/>
        <v>0.71295667880501712</v>
      </c>
    </row>
    <row r="160" spans="1:9" x14ac:dyDescent="0.55000000000000004">
      <c r="A160" s="1">
        <v>44632</v>
      </c>
      <c r="B160">
        <v>771530.86210000003</v>
      </c>
      <c r="C160" s="3">
        <v>251660.15900000001</v>
      </c>
      <c r="D160">
        <v>1109391.7468999999</v>
      </c>
      <c r="E160">
        <v>50636.858899999999</v>
      </c>
      <c r="F160">
        <f t="shared" si="6"/>
        <v>2183219.6269</v>
      </c>
      <c r="G160">
        <f t="shared" si="7"/>
        <v>0.75870151754883985</v>
      </c>
      <c r="H160">
        <v>186970707.65309998</v>
      </c>
      <c r="I160">
        <f t="shared" si="8"/>
        <v>0.66248813372533288</v>
      </c>
    </row>
    <row r="161" spans="1:9" x14ac:dyDescent="0.55000000000000004">
      <c r="A161" s="1">
        <v>44639</v>
      </c>
      <c r="B161">
        <v>831528.01870000002</v>
      </c>
      <c r="C161" s="2">
        <v>251812.3769</v>
      </c>
      <c r="D161">
        <v>1446981.2655</v>
      </c>
      <c r="E161">
        <v>51363.370600000002</v>
      </c>
      <c r="F161">
        <f t="shared" si="6"/>
        <v>2581685.0317000002</v>
      </c>
      <c r="G161">
        <f t="shared" si="7"/>
        <v>0.89717421337273107</v>
      </c>
      <c r="H161">
        <v>215934489.76199889</v>
      </c>
      <c r="I161">
        <f t="shared" si="8"/>
        <v>0.76511470125457814</v>
      </c>
    </row>
    <row r="162" spans="1:9" x14ac:dyDescent="0.55000000000000004">
      <c r="A162" s="1">
        <v>44646</v>
      </c>
      <c r="B162">
        <v>829825.50890000002</v>
      </c>
      <c r="C162" s="2">
        <v>242416.2488</v>
      </c>
      <c r="D162" s="2">
        <v>1393766.0447</v>
      </c>
      <c r="E162">
        <v>65620.074699999997</v>
      </c>
      <c r="F162">
        <f t="shared" si="6"/>
        <v>2531627.8771000002</v>
      </c>
      <c r="G162">
        <f t="shared" si="7"/>
        <v>0.87977860246338646</v>
      </c>
      <c r="H162">
        <v>202785753.7608999</v>
      </c>
      <c r="I162">
        <f t="shared" si="8"/>
        <v>0.71852514889337571</v>
      </c>
    </row>
    <row r="163" spans="1:9" x14ac:dyDescent="0.55000000000000004">
      <c r="A163" s="1">
        <v>44653</v>
      </c>
      <c r="B163">
        <v>843221.46380000003</v>
      </c>
      <c r="C163" s="3">
        <v>164312.05600000001</v>
      </c>
      <c r="D163">
        <v>1719811.7350000001</v>
      </c>
      <c r="E163">
        <v>117358.42539999999</v>
      </c>
      <c r="F163">
        <f t="shared" si="6"/>
        <v>2844703.6802000003</v>
      </c>
      <c r="G163">
        <f t="shared" si="7"/>
        <v>0.98857713285085247</v>
      </c>
      <c r="H163">
        <v>206842842.32499981</v>
      </c>
      <c r="I163">
        <f t="shared" si="8"/>
        <v>0.73290051851638505</v>
      </c>
    </row>
    <row r="164" spans="1:9" x14ac:dyDescent="0.55000000000000004">
      <c r="A164" s="1">
        <v>44660</v>
      </c>
      <c r="B164">
        <v>971800.25819999899</v>
      </c>
      <c r="C164" s="3">
        <v>173696.04180000001</v>
      </c>
      <c r="D164">
        <v>1994752.0695</v>
      </c>
      <c r="E164">
        <v>142809.3088</v>
      </c>
      <c r="F164">
        <f t="shared" si="6"/>
        <v>3283057.6782999989</v>
      </c>
      <c r="G164">
        <f t="shared" si="7"/>
        <v>1.1409117122418904</v>
      </c>
      <c r="H164">
        <v>217732925.58449981</v>
      </c>
      <c r="I164">
        <f t="shared" si="8"/>
        <v>0.77148704912996824</v>
      </c>
    </row>
    <row r="165" spans="1:9" x14ac:dyDescent="0.55000000000000004">
      <c r="A165" s="1">
        <v>44667</v>
      </c>
      <c r="B165">
        <v>785867.48710000003</v>
      </c>
      <c r="C165" s="2">
        <v>159688.42979999899</v>
      </c>
      <c r="D165" s="2">
        <v>1650527.4809999999</v>
      </c>
      <c r="E165" s="2">
        <v>114090.667899999</v>
      </c>
      <c r="F165">
        <f t="shared" si="6"/>
        <v>2710174.0657999977</v>
      </c>
      <c r="G165">
        <f t="shared" si="7"/>
        <v>0.94182607705099664</v>
      </c>
      <c r="H165">
        <v>187204572.81899992</v>
      </c>
      <c r="I165">
        <f t="shared" si="8"/>
        <v>0.66331678169508801</v>
      </c>
    </row>
    <row r="166" spans="1:9" x14ac:dyDescent="0.55000000000000004">
      <c r="A166" s="1">
        <v>44674</v>
      </c>
      <c r="B166">
        <v>843546.98159999901</v>
      </c>
      <c r="C166" s="3">
        <v>162323.83809999999</v>
      </c>
      <c r="D166" s="2">
        <v>1747239.75519999</v>
      </c>
      <c r="E166" s="2">
        <v>104777.1998</v>
      </c>
      <c r="F166">
        <f t="shared" si="6"/>
        <v>2857887.7746999892</v>
      </c>
      <c r="G166">
        <f t="shared" si="7"/>
        <v>0.99315880314247218</v>
      </c>
      <c r="H166">
        <v>201339040.10349989</v>
      </c>
      <c r="I166">
        <f t="shared" si="8"/>
        <v>0.71339904843113577</v>
      </c>
    </row>
    <row r="167" spans="1:9" x14ac:dyDescent="0.55000000000000004">
      <c r="A167" s="1">
        <v>44681</v>
      </c>
      <c r="B167">
        <v>972765.60739999905</v>
      </c>
      <c r="C167" s="3">
        <v>154596.10860000001</v>
      </c>
      <c r="D167" s="2">
        <v>1705479.2305999999</v>
      </c>
      <c r="E167">
        <v>131671.5264</v>
      </c>
      <c r="F167">
        <f t="shared" si="6"/>
        <v>2964512.4729999988</v>
      </c>
      <c r="G167">
        <f t="shared" si="7"/>
        <v>1.0302124826768904</v>
      </c>
      <c r="H167">
        <v>214739032.4330999</v>
      </c>
      <c r="I167">
        <f t="shared" si="8"/>
        <v>0.76087887038721047</v>
      </c>
    </row>
    <row r="168" spans="1:9" x14ac:dyDescent="0.55000000000000004">
      <c r="A168" s="1">
        <v>44688</v>
      </c>
      <c r="B168">
        <v>912329.77859999996</v>
      </c>
      <c r="C168" s="3">
        <v>143001.32769999999</v>
      </c>
      <c r="D168">
        <v>1685974.4456</v>
      </c>
      <c r="E168" s="2">
        <v>113471.9314</v>
      </c>
      <c r="F168">
        <f t="shared" si="6"/>
        <v>2854777.4833</v>
      </c>
      <c r="G168">
        <f t="shared" si="7"/>
        <v>0.99207793029939428</v>
      </c>
      <c r="H168">
        <v>203748166.6129998</v>
      </c>
      <c r="I168">
        <f t="shared" si="8"/>
        <v>0.7219352397159654</v>
      </c>
    </row>
    <row r="169" spans="1:9" x14ac:dyDescent="0.55000000000000004">
      <c r="A169" s="1">
        <v>44695</v>
      </c>
      <c r="B169">
        <v>881856.66029999999</v>
      </c>
      <c r="C169" s="3">
        <v>134145.66690000001</v>
      </c>
      <c r="D169">
        <v>1651476.8772</v>
      </c>
      <c r="E169" s="2">
        <v>128198.965799999</v>
      </c>
      <c r="F169">
        <f t="shared" si="6"/>
        <v>2795678.1701999991</v>
      </c>
      <c r="G169">
        <f t="shared" si="7"/>
        <v>0.97154003389053312</v>
      </c>
      <c r="H169">
        <v>198729563.24299988</v>
      </c>
      <c r="I169">
        <f t="shared" si="8"/>
        <v>0.70415296129261162</v>
      </c>
    </row>
    <row r="170" spans="1:9" x14ac:dyDescent="0.55000000000000004">
      <c r="A170" s="1">
        <v>44702</v>
      </c>
      <c r="B170">
        <v>826948.77599999995</v>
      </c>
      <c r="C170" s="3">
        <v>136924.41870000001</v>
      </c>
      <c r="D170" s="2">
        <v>1743134.6126999999</v>
      </c>
      <c r="E170" s="2">
        <v>125703.2925</v>
      </c>
      <c r="F170">
        <f t="shared" si="6"/>
        <v>2832711.0998999998</v>
      </c>
      <c r="G170">
        <f t="shared" si="7"/>
        <v>0.98440953158855693</v>
      </c>
      <c r="H170">
        <v>205921614.91299993</v>
      </c>
      <c r="I170">
        <f t="shared" si="8"/>
        <v>0.72963635892383139</v>
      </c>
    </row>
    <row r="171" spans="1:9" x14ac:dyDescent="0.55000000000000004">
      <c r="A171" s="1">
        <v>44709</v>
      </c>
      <c r="B171">
        <v>786852.78850000002</v>
      </c>
      <c r="C171" s="3">
        <v>158898.9425</v>
      </c>
      <c r="D171" s="2">
        <v>1643609.5595</v>
      </c>
      <c r="E171">
        <v>140075.8676</v>
      </c>
      <c r="F171">
        <f t="shared" si="6"/>
        <v>2729437.1581000001</v>
      </c>
      <c r="G171">
        <f t="shared" si="7"/>
        <v>0.94852029012082295</v>
      </c>
      <c r="H171">
        <v>192090862.08009988</v>
      </c>
      <c r="I171">
        <f t="shared" si="8"/>
        <v>0.68063023519837307</v>
      </c>
    </row>
    <row r="172" spans="1:9" x14ac:dyDescent="0.55000000000000004">
      <c r="A172" s="1">
        <v>44716</v>
      </c>
      <c r="B172">
        <v>841068.79779999994</v>
      </c>
      <c r="C172" s="3">
        <v>189112.9448</v>
      </c>
      <c r="D172" s="2">
        <v>1717141.7927999999</v>
      </c>
      <c r="E172">
        <v>146021.78969999999</v>
      </c>
      <c r="F172">
        <f t="shared" si="6"/>
        <v>2893345.3251</v>
      </c>
      <c r="G172">
        <f t="shared" si="7"/>
        <v>1.0054808329399283</v>
      </c>
      <c r="H172">
        <v>180572898.82000002</v>
      </c>
      <c r="I172">
        <f t="shared" si="8"/>
        <v>0.6398189547562092</v>
      </c>
    </row>
    <row r="173" spans="1:9" x14ac:dyDescent="0.55000000000000004">
      <c r="A173" s="1">
        <v>44723</v>
      </c>
      <c r="B173">
        <v>831776.83239999996</v>
      </c>
      <c r="C173" s="2">
        <v>195646.785</v>
      </c>
      <c r="D173" s="2">
        <v>1787234.3722999999</v>
      </c>
      <c r="E173" s="2">
        <v>158395.97429999901</v>
      </c>
      <c r="F173">
        <f t="shared" si="6"/>
        <v>2973053.9639999988</v>
      </c>
      <c r="G173">
        <f t="shared" si="7"/>
        <v>1.033180778721861</v>
      </c>
      <c r="H173">
        <v>187319785.68479988</v>
      </c>
      <c r="I173">
        <f t="shared" si="8"/>
        <v>0.66372501225378377</v>
      </c>
    </row>
    <row r="174" spans="1:9" x14ac:dyDescent="0.55000000000000004">
      <c r="A174" s="1">
        <v>44730</v>
      </c>
      <c r="B174">
        <v>939961.1348</v>
      </c>
      <c r="C174" s="3">
        <v>188668.29329999999</v>
      </c>
      <c r="D174" s="2">
        <v>1568713.2589999901</v>
      </c>
      <c r="E174">
        <v>147006.905</v>
      </c>
      <c r="F174">
        <f t="shared" si="6"/>
        <v>2844349.5920999898</v>
      </c>
      <c r="G174">
        <f t="shared" si="7"/>
        <v>0.98845408193306394</v>
      </c>
      <c r="H174">
        <v>191570312.5233998</v>
      </c>
      <c r="I174">
        <f t="shared" si="8"/>
        <v>0.6787857863611273</v>
      </c>
    </row>
    <row r="175" spans="1:9" x14ac:dyDescent="0.55000000000000004">
      <c r="A175" s="1">
        <v>44737</v>
      </c>
      <c r="B175">
        <v>986501.62269999995</v>
      </c>
      <c r="C175" s="2">
        <v>181760.32579999999</v>
      </c>
      <c r="D175">
        <v>1665173.3055</v>
      </c>
      <c r="E175">
        <v>137490.66399999999</v>
      </c>
      <c r="F175">
        <f t="shared" si="6"/>
        <v>2970925.9179999996</v>
      </c>
      <c r="G175">
        <f t="shared" si="7"/>
        <v>1.0324412508659735</v>
      </c>
      <c r="H175">
        <v>183316946.96469989</v>
      </c>
      <c r="I175">
        <f t="shared" si="8"/>
        <v>0.64954186460157148</v>
      </c>
    </row>
    <row r="176" spans="1:9" x14ac:dyDescent="0.55000000000000004">
      <c r="A176" s="1">
        <v>44744</v>
      </c>
      <c r="B176">
        <v>798994.00410000002</v>
      </c>
      <c r="C176" s="2">
        <v>130900.859499999</v>
      </c>
      <c r="D176" s="2">
        <v>2520681.4335999899</v>
      </c>
      <c r="E176" s="2">
        <v>55273.758899999899</v>
      </c>
      <c r="F176">
        <f t="shared" si="6"/>
        <v>3505850.0560999885</v>
      </c>
      <c r="G176">
        <f t="shared" si="7"/>
        <v>1.2183354001991025</v>
      </c>
      <c r="H176">
        <v>187684498.78509998</v>
      </c>
      <c r="I176">
        <f t="shared" si="8"/>
        <v>0.66501729008808108</v>
      </c>
    </row>
    <row r="177" spans="1:9" x14ac:dyDescent="0.55000000000000004">
      <c r="A177" s="1">
        <v>44751</v>
      </c>
      <c r="B177">
        <v>834178.17249999999</v>
      </c>
      <c r="C177" s="2">
        <v>117749.192399999</v>
      </c>
      <c r="D177" s="2">
        <v>2164517.6355999899</v>
      </c>
      <c r="E177" s="2">
        <v>64686.290099999896</v>
      </c>
      <c r="F177">
        <f t="shared" si="6"/>
        <v>3181131.2905999888</v>
      </c>
      <c r="G177">
        <f t="shared" si="7"/>
        <v>1.1054907660056776</v>
      </c>
      <c r="H177">
        <v>170737673.70199981</v>
      </c>
      <c r="I177">
        <f t="shared" si="8"/>
        <v>0.60497007380058077</v>
      </c>
    </row>
    <row r="178" spans="1:9" x14ac:dyDescent="0.55000000000000004">
      <c r="A178" s="1">
        <v>44758</v>
      </c>
      <c r="B178">
        <v>886076.58050000004</v>
      </c>
      <c r="C178" s="2">
        <v>125502.34769999899</v>
      </c>
      <c r="D178">
        <v>2268964.1047</v>
      </c>
      <c r="E178" s="2">
        <v>61981.870199999998</v>
      </c>
      <c r="F178">
        <f t="shared" si="6"/>
        <v>3342524.9030999988</v>
      </c>
      <c r="G178">
        <f t="shared" si="7"/>
        <v>1.1615774634765665</v>
      </c>
      <c r="H178">
        <v>176079269.62389988</v>
      </c>
      <c r="I178">
        <f t="shared" si="8"/>
        <v>0.62389680279376669</v>
      </c>
    </row>
    <row r="179" spans="1:9" x14ac:dyDescent="0.55000000000000004">
      <c r="A179" s="1">
        <v>44765</v>
      </c>
      <c r="B179">
        <v>807524.73730000004</v>
      </c>
      <c r="C179" s="2">
        <v>121014.605199999</v>
      </c>
      <c r="D179" s="2">
        <v>2263001.1867999998</v>
      </c>
      <c r="E179">
        <v>65980.304499999998</v>
      </c>
      <c r="F179">
        <f t="shared" si="6"/>
        <v>3257520.8337999987</v>
      </c>
      <c r="G179">
        <f t="shared" si="7"/>
        <v>1.1320372763231048</v>
      </c>
      <c r="H179">
        <v>168328589.05140001</v>
      </c>
      <c r="I179">
        <f t="shared" si="8"/>
        <v>0.59643403083323332</v>
      </c>
    </row>
    <row r="180" spans="1:9" x14ac:dyDescent="0.55000000000000004">
      <c r="A180" s="1">
        <v>44772</v>
      </c>
      <c r="B180">
        <v>865459.91819999996</v>
      </c>
      <c r="C180" s="2">
        <v>123771.0996</v>
      </c>
      <c r="D180" s="2">
        <v>3552676.733</v>
      </c>
      <c r="E180" s="2">
        <v>70377.501699999993</v>
      </c>
      <c r="F180">
        <f t="shared" si="6"/>
        <v>4612285.2524999995</v>
      </c>
      <c r="G180">
        <f t="shared" si="7"/>
        <v>1.6028382015824409</v>
      </c>
      <c r="H180">
        <v>206465511.14509991</v>
      </c>
      <c r="I180">
        <f t="shared" si="8"/>
        <v>0.73156353138986652</v>
      </c>
    </row>
    <row r="181" spans="1:9" x14ac:dyDescent="0.55000000000000004">
      <c r="A181" s="1">
        <v>44779</v>
      </c>
      <c r="B181">
        <v>831314.755999999</v>
      </c>
      <c r="C181" s="3">
        <v>116209.79300000001</v>
      </c>
      <c r="D181">
        <v>3627722.344</v>
      </c>
      <c r="E181">
        <v>60575.8966</v>
      </c>
      <c r="F181">
        <f t="shared" si="6"/>
        <v>4635822.7895999989</v>
      </c>
      <c r="G181">
        <f t="shared" si="7"/>
        <v>1.6110178482369044</v>
      </c>
      <c r="H181">
        <v>201971500.2291998</v>
      </c>
      <c r="I181">
        <f t="shared" si="8"/>
        <v>0.71564002689022155</v>
      </c>
    </row>
    <row r="182" spans="1:9" x14ac:dyDescent="0.55000000000000004">
      <c r="A182" s="1">
        <v>44786</v>
      </c>
      <c r="B182">
        <v>844034.25289999996</v>
      </c>
      <c r="C182" s="3">
        <v>114879.46610000001</v>
      </c>
      <c r="D182" s="2">
        <v>4032758.12129999</v>
      </c>
      <c r="E182" s="2">
        <v>61960.234199999999</v>
      </c>
      <c r="F182">
        <f t="shared" si="6"/>
        <v>5053632.0744999899</v>
      </c>
      <c r="G182">
        <f t="shared" si="7"/>
        <v>1.7562128321010442</v>
      </c>
      <c r="H182">
        <v>209878380.70369989</v>
      </c>
      <c r="I182">
        <f t="shared" si="8"/>
        <v>0.74365625764043974</v>
      </c>
    </row>
    <row r="183" spans="1:9" x14ac:dyDescent="0.55000000000000004">
      <c r="A183" s="1">
        <v>44793</v>
      </c>
      <c r="B183">
        <v>827497.21269999899</v>
      </c>
      <c r="C183" s="3">
        <v>118788.4782</v>
      </c>
      <c r="D183" s="2">
        <v>4121305.86879999</v>
      </c>
      <c r="E183" s="2">
        <v>62059.555899999898</v>
      </c>
      <c r="F183">
        <f t="shared" si="6"/>
        <v>5129651.115599989</v>
      </c>
      <c r="G183">
        <f t="shared" si="7"/>
        <v>1.7826305873898567</v>
      </c>
      <c r="H183">
        <v>213145015.52250001</v>
      </c>
      <c r="I183">
        <f t="shared" si="8"/>
        <v>0.75523083438475147</v>
      </c>
    </row>
    <row r="184" spans="1:9" x14ac:dyDescent="0.55000000000000004">
      <c r="A184" s="1">
        <v>44800</v>
      </c>
      <c r="B184">
        <v>862864.9669</v>
      </c>
      <c r="C184" s="2">
        <v>123959.581299999</v>
      </c>
      <c r="D184">
        <v>3840769.5219999999</v>
      </c>
      <c r="E184" s="2">
        <v>59594.525699999998</v>
      </c>
      <c r="F184">
        <f t="shared" si="6"/>
        <v>4887188.5958999991</v>
      </c>
      <c r="G184">
        <f t="shared" si="7"/>
        <v>1.6983712305306014</v>
      </c>
      <c r="H184">
        <v>213131942.50579992</v>
      </c>
      <c r="I184">
        <f t="shared" si="8"/>
        <v>0.75518451312649393</v>
      </c>
    </row>
    <row r="185" spans="1:9" x14ac:dyDescent="0.55000000000000004">
      <c r="A185" s="1">
        <v>44807</v>
      </c>
      <c r="B185">
        <v>930995.80050000001</v>
      </c>
      <c r="C185" s="3">
        <v>120605.52499999999</v>
      </c>
      <c r="D185" s="2">
        <v>3053689.1203000001</v>
      </c>
      <c r="E185">
        <v>74546.947100000005</v>
      </c>
      <c r="F185">
        <f t="shared" si="6"/>
        <v>4179837.3928999999</v>
      </c>
      <c r="G185">
        <f t="shared" si="7"/>
        <v>1.4525560937740103</v>
      </c>
      <c r="H185">
        <v>212969719.48069987</v>
      </c>
      <c r="I185">
        <f t="shared" si="8"/>
        <v>0.75460971277142863</v>
      </c>
    </row>
    <row r="186" spans="1:9" x14ac:dyDescent="0.55000000000000004">
      <c r="A186" s="1">
        <v>44814</v>
      </c>
      <c r="B186">
        <v>922991.82429999998</v>
      </c>
      <c r="C186" s="3">
        <v>111120.2077</v>
      </c>
      <c r="D186">
        <v>3043383.5592999998</v>
      </c>
      <c r="E186" s="2">
        <v>69381.178599999999</v>
      </c>
      <c r="F186">
        <f t="shared" si="6"/>
        <v>4146876.7699000002</v>
      </c>
      <c r="G186">
        <f t="shared" si="7"/>
        <v>1.4411017836435343</v>
      </c>
      <c r="H186">
        <v>208415667.26989982</v>
      </c>
      <c r="I186">
        <f t="shared" si="8"/>
        <v>0.73847346561329996</v>
      </c>
    </row>
    <row r="187" spans="1:9" x14ac:dyDescent="0.55000000000000004">
      <c r="A187" s="1">
        <v>44821</v>
      </c>
      <c r="B187">
        <v>981140.57550000004</v>
      </c>
      <c r="C187" s="2">
        <v>115601.6136</v>
      </c>
      <c r="D187">
        <v>3100975.0591000002</v>
      </c>
      <c r="E187">
        <v>66006.655599999998</v>
      </c>
      <c r="F187">
        <f t="shared" si="6"/>
        <v>4263723.9038000004</v>
      </c>
      <c r="G187">
        <f t="shared" si="7"/>
        <v>1.48170791264625</v>
      </c>
      <c r="H187">
        <v>218437745.64669999</v>
      </c>
      <c r="I187">
        <f t="shared" si="8"/>
        <v>0.77398441854938294</v>
      </c>
    </row>
    <row r="188" spans="1:9" x14ac:dyDescent="0.55000000000000004">
      <c r="A188" s="1">
        <v>44828</v>
      </c>
      <c r="B188">
        <v>932794.17090000003</v>
      </c>
      <c r="C188" s="2">
        <v>120108.371099999</v>
      </c>
      <c r="D188" s="2">
        <v>3229219.9936000002</v>
      </c>
      <c r="E188">
        <v>67728.066900000005</v>
      </c>
      <c r="F188">
        <f t="shared" si="6"/>
        <v>4349850.6024999991</v>
      </c>
      <c r="G188">
        <f t="shared" si="7"/>
        <v>1.5116382303293796</v>
      </c>
      <c r="H188">
        <v>222484102.5311988</v>
      </c>
      <c r="I188">
        <f t="shared" si="8"/>
        <v>0.78832176290907741</v>
      </c>
    </row>
    <row r="189" spans="1:9" x14ac:dyDescent="0.55000000000000004">
      <c r="A189" s="1">
        <v>44835</v>
      </c>
      <c r="B189">
        <v>1032399.8204</v>
      </c>
      <c r="C189" s="2">
        <v>216070.43409999899</v>
      </c>
      <c r="D189" s="2">
        <v>3601247.9911999898</v>
      </c>
      <c r="E189" s="2">
        <v>55313.947299999898</v>
      </c>
      <c r="F189">
        <f t="shared" si="6"/>
        <v>4905032.1929999888</v>
      </c>
      <c r="G189">
        <f t="shared" si="7"/>
        <v>1.7045721477592151</v>
      </c>
      <c r="H189">
        <v>232111832.08979979</v>
      </c>
      <c r="I189">
        <f t="shared" si="8"/>
        <v>0.82243543059184532</v>
      </c>
    </row>
    <row r="190" spans="1:9" x14ac:dyDescent="0.55000000000000004">
      <c r="A190" s="1">
        <v>44842</v>
      </c>
      <c r="B190">
        <v>1039659.4797</v>
      </c>
      <c r="C190" s="2">
        <v>207923.19190000001</v>
      </c>
      <c r="D190" s="2">
        <v>3540085.9701999901</v>
      </c>
      <c r="E190" s="2">
        <v>55435.56</v>
      </c>
      <c r="F190">
        <f t="shared" si="6"/>
        <v>4843104.2017999897</v>
      </c>
      <c r="G190">
        <f t="shared" si="7"/>
        <v>1.683051243346632</v>
      </c>
      <c r="H190">
        <v>231675713.34849888</v>
      </c>
      <c r="I190">
        <f t="shared" si="8"/>
        <v>0.82089014312605069</v>
      </c>
    </row>
    <row r="191" spans="1:9" x14ac:dyDescent="0.55000000000000004">
      <c r="A191" s="1">
        <v>44849</v>
      </c>
      <c r="B191">
        <v>1026588.21029999</v>
      </c>
      <c r="C191" s="3">
        <v>213491.73929999999</v>
      </c>
      <c r="D191">
        <v>3722704.3898</v>
      </c>
      <c r="E191">
        <v>57856.972000000002</v>
      </c>
      <c r="F191">
        <f t="shared" si="6"/>
        <v>5020641.3113999898</v>
      </c>
      <c r="G191">
        <f t="shared" si="7"/>
        <v>1.7447480478344217</v>
      </c>
      <c r="H191">
        <v>240416354.4851999</v>
      </c>
      <c r="I191">
        <f t="shared" si="8"/>
        <v>0.85186061495503673</v>
      </c>
    </row>
    <row r="192" spans="1:9" x14ac:dyDescent="0.55000000000000004">
      <c r="A192" s="1">
        <v>44856</v>
      </c>
      <c r="B192">
        <v>964381.95459999901</v>
      </c>
      <c r="C192" s="2">
        <v>209131.885099999</v>
      </c>
      <c r="D192">
        <v>3528359.0372000001</v>
      </c>
      <c r="E192" s="2">
        <v>46820.0001999999</v>
      </c>
      <c r="F192">
        <f t="shared" si="6"/>
        <v>4748692.8770999983</v>
      </c>
      <c r="G192">
        <f t="shared" si="7"/>
        <v>1.6502418940529977</v>
      </c>
      <c r="H192">
        <v>236285179.41</v>
      </c>
      <c r="I192">
        <f t="shared" si="8"/>
        <v>0.83722273664770497</v>
      </c>
    </row>
    <row r="193" spans="1:9" x14ac:dyDescent="0.55000000000000004">
      <c r="A193" s="1">
        <v>44863</v>
      </c>
      <c r="B193">
        <v>1007619.1682</v>
      </c>
      <c r="C193" s="3">
        <v>170089.06940000001</v>
      </c>
      <c r="D193">
        <v>4233268.6619999995</v>
      </c>
      <c r="E193" s="2">
        <v>51567.423499999997</v>
      </c>
      <c r="F193">
        <f t="shared" si="6"/>
        <v>5462544.3230999988</v>
      </c>
      <c r="G193">
        <f t="shared" si="7"/>
        <v>1.8983159626036106</v>
      </c>
      <c r="H193">
        <v>221424298.86999977</v>
      </c>
      <c r="I193">
        <f t="shared" si="8"/>
        <v>0.78456658992804718</v>
      </c>
    </row>
    <row r="194" spans="1:9" x14ac:dyDescent="0.55000000000000004">
      <c r="A194" s="1">
        <v>44870</v>
      </c>
      <c r="B194">
        <v>1049822.4580999999</v>
      </c>
      <c r="C194" s="3">
        <v>128140.5143</v>
      </c>
      <c r="D194">
        <v>4347177.9149000002</v>
      </c>
      <c r="E194" s="2">
        <v>51223.044500000004</v>
      </c>
      <c r="F194">
        <f t="shared" si="6"/>
        <v>5576363.9317999994</v>
      </c>
      <c r="G194">
        <f t="shared" si="7"/>
        <v>1.937869981257301</v>
      </c>
      <c r="H194">
        <v>216287001.67759991</v>
      </c>
      <c r="I194">
        <f t="shared" si="8"/>
        <v>0.76636374696881771</v>
      </c>
    </row>
    <row r="195" spans="1:9" x14ac:dyDescent="0.55000000000000004">
      <c r="A195" s="1">
        <v>44877</v>
      </c>
      <c r="B195">
        <v>942613.7378</v>
      </c>
      <c r="C195" s="3">
        <v>129090.8777</v>
      </c>
      <c r="D195" s="2">
        <v>4896434.3103999998</v>
      </c>
      <c r="E195" s="2">
        <v>56328.498299999999</v>
      </c>
      <c r="F195">
        <f t="shared" ref="F195:F242" si="9">SUM(B195:E195)</f>
        <v>6024467.4242000002</v>
      </c>
      <c r="G195">
        <f t="shared" ref="G195:G242" si="10">F195/$F$2</f>
        <v>2.0935926559318392</v>
      </c>
      <c r="H195">
        <v>220430540.46039888</v>
      </c>
      <c r="I195">
        <f t="shared" ref="I195:I242" si="11">H195/$H$2</f>
        <v>0.78104543325910081</v>
      </c>
    </row>
    <row r="196" spans="1:9" x14ac:dyDescent="0.55000000000000004">
      <c r="A196" s="1">
        <v>44884</v>
      </c>
      <c r="B196">
        <v>822390.18449999997</v>
      </c>
      <c r="C196" s="2">
        <v>166892.59029999899</v>
      </c>
      <c r="D196">
        <v>4777952.5152000003</v>
      </c>
      <c r="E196">
        <v>49961.509299999998</v>
      </c>
      <c r="F196">
        <f t="shared" si="9"/>
        <v>5817196.7992999991</v>
      </c>
      <c r="G196">
        <f t="shared" si="10"/>
        <v>2.0215630095704151</v>
      </c>
      <c r="H196">
        <v>222202947.25850001</v>
      </c>
      <c r="I196">
        <f t="shared" si="11"/>
        <v>0.78732555321272835</v>
      </c>
    </row>
    <row r="197" spans="1:9" x14ac:dyDescent="0.55000000000000004">
      <c r="A197" s="1">
        <v>44891</v>
      </c>
      <c r="B197">
        <v>850538.70959999994</v>
      </c>
      <c r="C197" s="2">
        <v>120999.9751</v>
      </c>
      <c r="D197" s="2">
        <v>4808515.8838</v>
      </c>
      <c r="E197" s="2">
        <v>58360.939499999899</v>
      </c>
      <c r="F197">
        <f t="shared" si="9"/>
        <v>5838415.5080000004</v>
      </c>
      <c r="G197">
        <f t="shared" si="10"/>
        <v>2.0289368286277205</v>
      </c>
      <c r="H197">
        <v>210566237.09020001</v>
      </c>
      <c r="I197">
        <f t="shared" si="11"/>
        <v>0.74609352013724217</v>
      </c>
    </row>
    <row r="198" spans="1:9" x14ac:dyDescent="0.55000000000000004">
      <c r="A198" s="1">
        <v>44898</v>
      </c>
      <c r="B198">
        <v>862466.06550000003</v>
      </c>
      <c r="C198" s="3">
        <v>126531.1033</v>
      </c>
      <c r="D198" s="2">
        <v>4551792.7885999996</v>
      </c>
      <c r="E198" s="2">
        <v>84967.065900000001</v>
      </c>
      <c r="F198">
        <f t="shared" si="9"/>
        <v>5625757.0232999995</v>
      </c>
      <c r="G198">
        <f t="shared" si="10"/>
        <v>1.95503482029399</v>
      </c>
      <c r="H198">
        <v>203272563.76390001</v>
      </c>
      <c r="I198">
        <f t="shared" si="11"/>
        <v>0.72025004930379044</v>
      </c>
    </row>
    <row r="199" spans="1:9" x14ac:dyDescent="0.55000000000000004">
      <c r="A199" s="1">
        <v>44905</v>
      </c>
      <c r="B199">
        <v>909922.80969999905</v>
      </c>
      <c r="C199" s="3">
        <v>129941.58040000001</v>
      </c>
      <c r="D199">
        <v>5051751.7512999997</v>
      </c>
      <c r="E199" s="2">
        <v>74315.120399999898</v>
      </c>
      <c r="F199">
        <f t="shared" si="9"/>
        <v>6165931.2617999986</v>
      </c>
      <c r="G199">
        <f t="shared" si="10"/>
        <v>2.142753458144762</v>
      </c>
      <c r="H199">
        <v>208848933.83119997</v>
      </c>
      <c r="I199">
        <f t="shared" si="11"/>
        <v>0.74000864702863633</v>
      </c>
    </row>
    <row r="200" spans="1:9" x14ac:dyDescent="0.55000000000000004">
      <c r="A200" s="1">
        <v>44912</v>
      </c>
      <c r="B200">
        <v>844862.80809999898</v>
      </c>
      <c r="C200" s="2">
        <v>176140.68179999999</v>
      </c>
      <c r="D200">
        <v>6303580.2871000003</v>
      </c>
      <c r="E200" s="2">
        <v>88857.511400000003</v>
      </c>
      <c r="F200">
        <f t="shared" si="9"/>
        <v>7413441.288399999</v>
      </c>
      <c r="G200">
        <f t="shared" si="10"/>
        <v>2.5762818758435126</v>
      </c>
      <c r="H200">
        <v>245875591.949099</v>
      </c>
      <c r="I200">
        <f t="shared" si="11"/>
        <v>0.87120417996807731</v>
      </c>
    </row>
    <row r="201" spans="1:9" x14ac:dyDescent="0.55000000000000004">
      <c r="A201" s="1">
        <v>44919</v>
      </c>
      <c r="B201">
        <v>652860.01609999896</v>
      </c>
      <c r="C201" s="3">
        <v>114081.0674</v>
      </c>
      <c r="D201" s="2">
        <v>3982304.8980999901</v>
      </c>
      <c r="E201">
        <v>81175.913499999995</v>
      </c>
      <c r="F201">
        <f t="shared" si="9"/>
        <v>4830421.8950999891</v>
      </c>
      <c r="G201">
        <f t="shared" si="10"/>
        <v>1.678643951830582</v>
      </c>
      <c r="H201">
        <v>178355388.70529979</v>
      </c>
      <c r="I201">
        <f t="shared" si="11"/>
        <v>0.63196171253979483</v>
      </c>
    </row>
    <row r="202" spans="1:9" x14ac:dyDescent="0.55000000000000004">
      <c r="A202" s="1">
        <v>44926</v>
      </c>
      <c r="B202">
        <v>633825.05669999996</v>
      </c>
      <c r="C202" s="3">
        <v>151882.20120000001</v>
      </c>
      <c r="D202">
        <v>3544170.6645</v>
      </c>
      <c r="E202" s="2">
        <v>82617.601499999902</v>
      </c>
      <c r="F202">
        <f t="shared" si="9"/>
        <v>4412495.5238999994</v>
      </c>
      <c r="G202">
        <f t="shared" si="10"/>
        <v>1.5334082787236383</v>
      </c>
      <c r="H202">
        <v>172428532.56129983</v>
      </c>
      <c r="I202">
        <f t="shared" si="11"/>
        <v>0.61096124719961908</v>
      </c>
    </row>
    <row r="203" spans="1:9" x14ac:dyDescent="0.55000000000000004">
      <c r="A203" s="1">
        <v>44933</v>
      </c>
      <c r="B203">
        <v>632446.62609999999</v>
      </c>
      <c r="C203" s="2">
        <v>165167.58959999899</v>
      </c>
      <c r="D203" s="2">
        <v>3918817.7174999998</v>
      </c>
      <c r="E203" s="2">
        <v>82633.228399999905</v>
      </c>
      <c r="F203">
        <f t="shared" si="9"/>
        <v>4799065.1615999993</v>
      </c>
      <c r="G203">
        <f t="shared" si="10"/>
        <v>1.6677470173221662</v>
      </c>
      <c r="H203">
        <v>187873519.92109999</v>
      </c>
      <c r="I203">
        <f t="shared" si="11"/>
        <v>0.66568704344781926</v>
      </c>
    </row>
    <row r="204" spans="1:9" x14ac:dyDescent="0.55000000000000004">
      <c r="A204" s="1">
        <v>44940</v>
      </c>
      <c r="B204">
        <v>693476.56680000003</v>
      </c>
      <c r="C204" s="2">
        <v>166850.74909999999</v>
      </c>
      <c r="D204" s="2">
        <v>3868347.4317000001</v>
      </c>
      <c r="E204">
        <v>85702.068899999998</v>
      </c>
      <c r="F204">
        <f t="shared" si="9"/>
        <v>4814376.8165000007</v>
      </c>
      <c r="G204">
        <f t="shared" si="10"/>
        <v>1.6730680467164056</v>
      </c>
      <c r="H204">
        <v>188402329.20250002</v>
      </c>
      <c r="I204">
        <f t="shared" si="11"/>
        <v>0.66756075873899379</v>
      </c>
    </row>
    <row r="205" spans="1:9" x14ac:dyDescent="0.55000000000000004">
      <c r="A205" s="1">
        <v>44947</v>
      </c>
      <c r="B205">
        <v>665591.28989999997</v>
      </c>
      <c r="C205" s="2">
        <v>166348.20889999901</v>
      </c>
      <c r="D205" s="2">
        <v>3804785.2911</v>
      </c>
      <c r="E205">
        <v>83150.258300000001</v>
      </c>
      <c r="F205">
        <f t="shared" si="9"/>
        <v>4719875.0481999991</v>
      </c>
      <c r="G205">
        <f t="shared" si="10"/>
        <v>1.6402272669172306</v>
      </c>
      <c r="H205">
        <v>182553644.04209989</v>
      </c>
      <c r="I205">
        <f t="shared" si="11"/>
        <v>0.64683727448150519</v>
      </c>
    </row>
    <row r="206" spans="1:9" x14ac:dyDescent="0.55000000000000004">
      <c r="A206" s="1">
        <v>44954</v>
      </c>
      <c r="B206">
        <v>700478.64549999905</v>
      </c>
      <c r="C206" s="3">
        <v>193926.14360000001</v>
      </c>
      <c r="D206" s="2">
        <v>4577828.1548999902</v>
      </c>
      <c r="E206" s="2">
        <v>80079.796999999904</v>
      </c>
      <c r="F206">
        <f t="shared" si="9"/>
        <v>5552312.7409999892</v>
      </c>
      <c r="G206">
        <f t="shared" si="10"/>
        <v>1.9295118322492992</v>
      </c>
      <c r="H206">
        <v>204177799.27180001</v>
      </c>
      <c r="I206">
        <f t="shared" si="11"/>
        <v>0.7234575452251476</v>
      </c>
    </row>
    <row r="207" spans="1:9" x14ac:dyDescent="0.55000000000000004">
      <c r="A207" s="1">
        <v>44961</v>
      </c>
      <c r="B207">
        <v>707587.16709999996</v>
      </c>
      <c r="C207" s="3">
        <v>173719.4376</v>
      </c>
      <c r="D207" s="2">
        <v>4347704.4343999997</v>
      </c>
      <c r="E207">
        <v>90073.756899999993</v>
      </c>
      <c r="F207">
        <f t="shared" si="9"/>
        <v>5319084.7960000001</v>
      </c>
      <c r="G207">
        <f t="shared" si="10"/>
        <v>1.8484616284008002</v>
      </c>
      <c r="H207">
        <v>199331459.38619989</v>
      </c>
      <c r="I207">
        <f t="shared" si="11"/>
        <v>0.7062856432384107</v>
      </c>
    </row>
    <row r="208" spans="1:9" x14ac:dyDescent="0.55000000000000004">
      <c r="A208" s="1">
        <v>44968</v>
      </c>
      <c r="B208">
        <v>724891.39659999998</v>
      </c>
      <c r="C208" s="3">
        <v>181753.69930000001</v>
      </c>
      <c r="D208">
        <v>4412843.3131999997</v>
      </c>
      <c r="E208" s="2">
        <v>79365.494999999995</v>
      </c>
      <c r="F208">
        <f t="shared" si="9"/>
        <v>5398853.9040999999</v>
      </c>
      <c r="G208">
        <f t="shared" si="10"/>
        <v>1.8761825881353562</v>
      </c>
      <c r="H208">
        <v>201773803.1828998</v>
      </c>
      <c r="I208">
        <f t="shared" si="11"/>
        <v>0.71493953241763664</v>
      </c>
    </row>
    <row r="209" spans="1:9" x14ac:dyDescent="0.55000000000000004">
      <c r="A209" s="1">
        <v>44975</v>
      </c>
      <c r="B209">
        <v>716202.85149999999</v>
      </c>
      <c r="C209" s="2">
        <v>174062.262699999</v>
      </c>
      <c r="D209">
        <v>4451475.7279000003</v>
      </c>
      <c r="E209" s="2">
        <v>89613.908499999903</v>
      </c>
      <c r="F209">
        <f t="shared" si="9"/>
        <v>5431354.750599999</v>
      </c>
      <c r="G209">
        <f t="shared" si="10"/>
        <v>1.8874771190461945</v>
      </c>
      <c r="H209">
        <v>208215204.00619978</v>
      </c>
      <c r="I209">
        <f t="shared" si="11"/>
        <v>0.73776316967916067</v>
      </c>
    </row>
    <row r="210" spans="1:9" x14ac:dyDescent="0.55000000000000004">
      <c r="A210" s="1">
        <v>44982</v>
      </c>
      <c r="B210">
        <v>713011.75580000004</v>
      </c>
      <c r="C210" s="2">
        <v>169752.05459999901</v>
      </c>
      <c r="D210" s="2">
        <v>4718096.5555999996</v>
      </c>
      <c r="E210">
        <v>103642.78140000001</v>
      </c>
      <c r="F210">
        <f t="shared" si="9"/>
        <v>5704503.1473999983</v>
      </c>
      <c r="G210">
        <f t="shared" si="10"/>
        <v>1.9824002777677263</v>
      </c>
      <c r="H210">
        <v>217595562.22629899</v>
      </c>
      <c r="I210">
        <f t="shared" si="11"/>
        <v>0.7710003333445975</v>
      </c>
    </row>
    <row r="211" spans="1:9" x14ac:dyDescent="0.55000000000000004">
      <c r="A211" s="1">
        <v>44989</v>
      </c>
      <c r="B211">
        <v>747842.24979999999</v>
      </c>
      <c r="C211" s="3">
        <v>170638.3824</v>
      </c>
      <c r="D211">
        <v>4663851.1755999997</v>
      </c>
      <c r="E211">
        <v>88273.448300000004</v>
      </c>
      <c r="F211">
        <f t="shared" si="9"/>
        <v>5670605.2560999999</v>
      </c>
      <c r="G211">
        <f t="shared" si="10"/>
        <v>1.9706202528659109</v>
      </c>
      <c r="H211">
        <v>212331318.08159903</v>
      </c>
      <c r="I211">
        <f t="shared" si="11"/>
        <v>0.75234768276273523</v>
      </c>
    </row>
    <row r="212" spans="1:9" x14ac:dyDescent="0.55000000000000004">
      <c r="A212" s="1">
        <v>44996</v>
      </c>
      <c r="B212">
        <v>725119.22420000006</v>
      </c>
      <c r="C212" s="3">
        <v>166540.15789999999</v>
      </c>
      <c r="D212" s="2">
        <v>4560673.3544999901</v>
      </c>
      <c r="E212">
        <v>95169.160399999993</v>
      </c>
      <c r="F212">
        <f t="shared" si="9"/>
        <v>5547501.8969999906</v>
      </c>
      <c r="G212">
        <f t="shared" si="10"/>
        <v>1.9278399919092266</v>
      </c>
      <c r="H212">
        <v>203612652.26369986</v>
      </c>
      <c r="I212">
        <f t="shared" si="11"/>
        <v>0.72145507547265897</v>
      </c>
    </row>
    <row r="213" spans="1:9" x14ac:dyDescent="0.55000000000000004">
      <c r="A213" s="1">
        <v>45003</v>
      </c>
      <c r="B213">
        <v>757748.99410000001</v>
      </c>
      <c r="C213" s="2">
        <v>162601.53359999901</v>
      </c>
      <c r="D213">
        <v>4388251.1912000002</v>
      </c>
      <c r="E213">
        <v>94489.684800000003</v>
      </c>
      <c r="F213">
        <f t="shared" si="9"/>
        <v>5403091.4036999987</v>
      </c>
      <c r="G213">
        <f t="shared" si="10"/>
        <v>1.8776551827096806</v>
      </c>
      <c r="H213">
        <v>204635099.22089991</v>
      </c>
      <c r="I213">
        <f t="shared" si="11"/>
        <v>0.72507788347831381</v>
      </c>
    </row>
    <row r="214" spans="1:9" x14ac:dyDescent="0.55000000000000004">
      <c r="A214" s="1">
        <v>45010</v>
      </c>
      <c r="B214">
        <v>759435.29179999896</v>
      </c>
      <c r="C214" s="2">
        <v>163131.36679999999</v>
      </c>
      <c r="D214">
        <v>4713041.1661999999</v>
      </c>
      <c r="E214">
        <v>85098.994999999995</v>
      </c>
      <c r="F214">
        <f t="shared" si="9"/>
        <v>5720706.8197999988</v>
      </c>
      <c r="G214">
        <f t="shared" si="10"/>
        <v>1.9880312966026024</v>
      </c>
      <c r="H214">
        <v>205234748.54029983</v>
      </c>
      <c r="I214">
        <f t="shared" si="11"/>
        <v>0.72720260431552641</v>
      </c>
    </row>
    <row r="215" spans="1:9" x14ac:dyDescent="0.55000000000000004">
      <c r="A215" s="1">
        <v>45017</v>
      </c>
      <c r="B215">
        <v>805498.97169999999</v>
      </c>
      <c r="C215" s="2">
        <v>179705.67499999999</v>
      </c>
      <c r="D215">
        <v>5217944.7214000002</v>
      </c>
      <c r="E215">
        <v>104639.73209999999</v>
      </c>
      <c r="F215">
        <f t="shared" si="9"/>
        <v>6307789.1002000002</v>
      </c>
      <c r="G215">
        <f t="shared" si="10"/>
        <v>2.1920511815364767</v>
      </c>
      <c r="H215">
        <v>223073638.3346988</v>
      </c>
      <c r="I215">
        <f t="shared" si="11"/>
        <v>0.79041064880530887</v>
      </c>
    </row>
    <row r="216" spans="1:9" x14ac:dyDescent="0.55000000000000004">
      <c r="A216" s="1">
        <v>45024</v>
      </c>
      <c r="B216">
        <v>708387.24979999999</v>
      </c>
      <c r="C216" s="2">
        <v>161456.52009999999</v>
      </c>
      <c r="D216" s="2">
        <v>4615166.3695</v>
      </c>
      <c r="E216">
        <v>82198.301999999996</v>
      </c>
      <c r="F216">
        <f t="shared" si="9"/>
        <v>5567208.4413999999</v>
      </c>
      <c r="G216">
        <f t="shared" si="10"/>
        <v>1.9346883112252087</v>
      </c>
      <c r="H216">
        <v>201856490.78449991</v>
      </c>
      <c r="I216">
        <f t="shared" si="11"/>
        <v>0.71523251710787972</v>
      </c>
    </row>
    <row r="217" spans="1:9" x14ac:dyDescent="0.55000000000000004">
      <c r="A217" s="1">
        <v>45031</v>
      </c>
      <c r="B217">
        <v>786414.63439999998</v>
      </c>
      <c r="C217" s="3">
        <v>167472.7671</v>
      </c>
      <c r="D217">
        <v>4695764.5116999997</v>
      </c>
      <c r="E217" s="2">
        <v>89783.098199999993</v>
      </c>
      <c r="F217">
        <f t="shared" si="9"/>
        <v>5739435.0113999993</v>
      </c>
      <c r="G217">
        <f t="shared" si="10"/>
        <v>1.9945396236681856</v>
      </c>
      <c r="H217">
        <v>215179751.88049901</v>
      </c>
      <c r="I217">
        <f t="shared" si="11"/>
        <v>0.7624404594075912</v>
      </c>
    </row>
    <row r="218" spans="1:9" x14ac:dyDescent="0.55000000000000004">
      <c r="A218" s="1">
        <v>45038</v>
      </c>
      <c r="B218">
        <v>739063.54550000001</v>
      </c>
      <c r="C218" s="3">
        <v>162866.2714</v>
      </c>
      <c r="D218">
        <v>4601031.6184999999</v>
      </c>
      <c r="E218" s="2">
        <v>87642.940900000001</v>
      </c>
      <c r="F218">
        <f t="shared" si="9"/>
        <v>5590604.3762999997</v>
      </c>
      <c r="G218">
        <f t="shared" si="10"/>
        <v>1.9428187489944533</v>
      </c>
      <c r="H218">
        <v>204049034.31939983</v>
      </c>
      <c r="I218">
        <f t="shared" si="11"/>
        <v>0.72300129593307616</v>
      </c>
    </row>
    <row r="219" spans="1:9" x14ac:dyDescent="0.55000000000000004">
      <c r="A219" s="1">
        <v>45045</v>
      </c>
      <c r="B219">
        <v>764954.31559999997</v>
      </c>
      <c r="C219" s="3">
        <v>176463.20879999999</v>
      </c>
      <c r="D219" s="2">
        <v>4939035.5419999901</v>
      </c>
      <c r="E219">
        <v>101757.16800000001</v>
      </c>
      <c r="F219">
        <f t="shared" si="9"/>
        <v>5982210.2343999892</v>
      </c>
      <c r="G219">
        <f t="shared" si="10"/>
        <v>2.0789076496074226</v>
      </c>
      <c r="H219">
        <v>231447761.73539892</v>
      </c>
      <c r="I219">
        <f t="shared" si="11"/>
        <v>0.82008244848426504</v>
      </c>
    </row>
    <row r="220" spans="1:9" x14ac:dyDescent="0.55000000000000004">
      <c r="A220" s="1">
        <v>45052</v>
      </c>
      <c r="B220">
        <v>787674.7524</v>
      </c>
      <c r="C220" s="2">
        <v>164595.3855</v>
      </c>
      <c r="D220">
        <v>5013780.0927999998</v>
      </c>
      <c r="E220" s="2">
        <v>138603.09539999999</v>
      </c>
      <c r="F220">
        <f t="shared" si="9"/>
        <v>6104653.3260999992</v>
      </c>
      <c r="G220">
        <f t="shared" si="10"/>
        <v>2.1214584577540481</v>
      </c>
      <c r="H220">
        <v>224164684.1666989</v>
      </c>
      <c r="I220">
        <f t="shared" si="11"/>
        <v>0.79427652130546345</v>
      </c>
    </row>
    <row r="221" spans="1:9" x14ac:dyDescent="0.55000000000000004">
      <c r="A221" s="1">
        <v>45059</v>
      </c>
      <c r="B221">
        <v>797683.75909999898</v>
      </c>
      <c r="C221" s="2">
        <v>170619.47510000001</v>
      </c>
      <c r="D221">
        <v>4686980.6925999997</v>
      </c>
      <c r="E221" s="2">
        <v>86726.788999999902</v>
      </c>
      <c r="F221">
        <f t="shared" si="9"/>
        <v>5742010.7157999985</v>
      </c>
      <c r="G221">
        <f t="shared" si="10"/>
        <v>1.9954347195224726</v>
      </c>
      <c r="H221">
        <v>213735372.6214999</v>
      </c>
      <c r="I221">
        <f t="shared" si="11"/>
        <v>0.75732263035459713</v>
      </c>
    </row>
    <row r="222" spans="1:9" x14ac:dyDescent="0.55000000000000004">
      <c r="A222" s="1">
        <v>45066</v>
      </c>
      <c r="B222">
        <v>751683.07779999997</v>
      </c>
      <c r="C222" s="3">
        <v>163120.9743</v>
      </c>
      <c r="D222">
        <v>5021438.0390999997</v>
      </c>
      <c r="E222" s="2">
        <v>90657.002099999998</v>
      </c>
      <c r="F222">
        <f t="shared" si="9"/>
        <v>6026899.0932999998</v>
      </c>
      <c r="G222">
        <f t="shared" si="10"/>
        <v>2.0944376973622179</v>
      </c>
      <c r="H222">
        <v>230564867.51579991</v>
      </c>
      <c r="I222">
        <f t="shared" si="11"/>
        <v>0.81695411383141536</v>
      </c>
    </row>
    <row r="223" spans="1:9" x14ac:dyDescent="0.55000000000000004">
      <c r="A223" s="1">
        <v>45073</v>
      </c>
      <c r="B223">
        <v>760822.54229999997</v>
      </c>
      <c r="C223" s="2">
        <v>161471.41279999999</v>
      </c>
      <c r="D223" s="2">
        <v>4604223.1866999902</v>
      </c>
      <c r="E223" s="2">
        <v>121053.55049999899</v>
      </c>
      <c r="F223">
        <f t="shared" si="9"/>
        <v>5647570.6922999891</v>
      </c>
      <c r="G223">
        <f t="shared" si="10"/>
        <v>1.9626153969660218</v>
      </c>
      <c r="H223">
        <v>217592421.7610999</v>
      </c>
      <c r="I223">
        <f t="shared" si="11"/>
        <v>0.77098920582117469</v>
      </c>
    </row>
    <row r="224" spans="1:9" x14ac:dyDescent="0.55000000000000004">
      <c r="A224" s="1">
        <v>45080</v>
      </c>
      <c r="B224">
        <v>723889.71869999904</v>
      </c>
      <c r="C224" s="3">
        <v>163098.81529999999</v>
      </c>
      <c r="D224">
        <v>4708832.1281000003</v>
      </c>
      <c r="E224" s="2">
        <v>94447.050199999998</v>
      </c>
      <c r="F224">
        <f t="shared" si="9"/>
        <v>5690267.7122999998</v>
      </c>
      <c r="G224">
        <f t="shared" si="10"/>
        <v>1.9774532508720986</v>
      </c>
      <c r="H224">
        <v>207179340.05939981</v>
      </c>
      <c r="I224">
        <f t="shared" si="11"/>
        <v>0.73409282162559231</v>
      </c>
    </row>
    <row r="225" spans="1:9" x14ac:dyDescent="0.55000000000000004">
      <c r="A225" s="1">
        <v>45087</v>
      </c>
      <c r="B225">
        <v>741349.25430000003</v>
      </c>
      <c r="C225" s="2">
        <v>159900.88149999999</v>
      </c>
      <c r="D225" s="2">
        <v>4681305.86169999</v>
      </c>
      <c r="E225" s="2">
        <v>98852.735299999898</v>
      </c>
      <c r="F225">
        <f t="shared" si="9"/>
        <v>5681408.7327999901</v>
      </c>
      <c r="G225">
        <f t="shared" si="10"/>
        <v>1.9743746228184771</v>
      </c>
      <c r="H225">
        <v>204168847.46419978</v>
      </c>
      <c r="I225">
        <f t="shared" si="11"/>
        <v>0.72342582653303278</v>
      </c>
    </row>
    <row r="226" spans="1:9" x14ac:dyDescent="0.55000000000000004">
      <c r="A226" s="1">
        <v>45094</v>
      </c>
      <c r="B226">
        <v>772503.17709999997</v>
      </c>
      <c r="C226" s="3">
        <v>155689.7219</v>
      </c>
      <c r="D226">
        <v>4705762.8509</v>
      </c>
      <c r="E226" s="2">
        <v>94445.204899999997</v>
      </c>
      <c r="F226">
        <f t="shared" si="9"/>
        <v>5728400.9548000004</v>
      </c>
      <c r="G226">
        <f t="shared" si="10"/>
        <v>1.9907051237470641</v>
      </c>
      <c r="H226">
        <v>202716316.28359988</v>
      </c>
      <c r="I226">
        <f t="shared" si="11"/>
        <v>0.71827911300184755</v>
      </c>
    </row>
    <row r="227" spans="1:9" x14ac:dyDescent="0.55000000000000004">
      <c r="A227" s="1">
        <v>45101</v>
      </c>
      <c r="B227">
        <v>701227.87390000001</v>
      </c>
      <c r="C227" s="2">
        <v>154038.057999999</v>
      </c>
      <c r="D227">
        <v>4510438.5040999996</v>
      </c>
      <c r="E227" s="2">
        <v>95028.980799999903</v>
      </c>
      <c r="F227">
        <f t="shared" si="9"/>
        <v>5460733.4167999988</v>
      </c>
      <c r="G227">
        <f t="shared" si="10"/>
        <v>1.8976866455431463</v>
      </c>
      <c r="H227">
        <v>196242701.63899982</v>
      </c>
      <c r="I227">
        <f t="shared" si="11"/>
        <v>0.69534133339887783</v>
      </c>
    </row>
    <row r="228" spans="1:9" x14ac:dyDescent="0.55000000000000004">
      <c r="A228" s="1">
        <v>45108</v>
      </c>
      <c r="B228">
        <v>693568.66669999994</v>
      </c>
      <c r="C228" s="3">
        <v>160318.35159999999</v>
      </c>
      <c r="D228">
        <v>4384265.6113999998</v>
      </c>
      <c r="E228">
        <v>95973.653900000005</v>
      </c>
      <c r="F228">
        <f t="shared" si="9"/>
        <v>5334126.2835999997</v>
      </c>
      <c r="G228">
        <f t="shared" si="10"/>
        <v>1.8536887706121019</v>
      </c>
      <c r="H228">
        <v>190941346.78619999</v>
      </c>
      <c r="I228">
        <f t="shared" si="11"/>
        <v>0.67655718947210131</v>
      </c>
    </row>
    <row r="229" spans="1:9" x14ac:dyDescent="0.55000000000000004">
      <c r="A229" s="1">
        <v>45115</v>
      </c>
      <c r="B229">
        <v>695429.42700000003</v>
      </c>
      <c r="C229" s="3">
        <v>146279.76939999999</v>
      </c>
      <c r="D229">
        <v>4341668.4358999999</v>
      </c>
      <c r="E229">
        <v>98156.247600000002</v>
      </c>
      <c r="F229">
        <f t="shared" si="9"/>
        <v>5281533.8799000001</v>
      </c>
      <c r="G229">
        <f t="shared" si="10"/>
        <v>1.8354121226711029</v>
      </c>
      <c r="H229">
        <v>194691536.96360001</v>
      </c>
      <c r="I229">
        <f t="shared" si="11"/>
        <v>0.68984513453540186</v>
      </c>
    </row>
    <row r="230" spans="1:9" x14ac:dyDescent="0.55000000000000004">
      <c r="A230" s="1">
        <v>45122</v>
      </c>
      <c r="B230">
        <v>686084.29939999897</v>
      </c>
      <c r="C230" s="2">
        <v>150934.21649999899</v>
      </c>
      <c r="D230">
        <v>4586977.9596999995</v>
      </c>
      <c r="E230">
        <v>97503.983399999997</v>
      </c>
      <c r="F230">
        <f t="shared" si="9"/>
        <v>5521500.4589999979</v>
      </c>
      <c r="G230">
        <f t="shared" si="10"/>
        <v>1.918804102791164</v>
      </c>
      <c r="H230">
        <v>192205957.72769958</v>
      </c>
      <c r="I230">
        <f t="shared" si="11"/>
        <v>0.68103805042106402</v>
      </c>
    </row>
    <row r="231" spans="1:9" x14ac:dyDescent="0.55000000000000004">
      <c r="A231" s="1">
        <v>45129</v>
      </c>
      <c r="B231">
        <v>715492.42460000003</v>
      </c>
      <c r="C231" s="2">
        <v>150453.745</v>
      </c>
      <c r="D231" s="2">
        <v>4491503.39899999</v>
      </c>
      <c r="E231" s="2">
        <v>96136.803899999897</v>
      </c>
      <c r="F231">
        <f t="shared" si="9"/>
        <v>5453586.3724999893</v>
      </c>
      <c r="G231">
        <f t="shared" si="10"/>
        <v>1.8952029406104889</v>
      </c>
      <c r="H231">
        <v>205880917.36559987</v>
      </c>
      <c r="I231">
        <f t="shared" si="11"/>
        <v>0.72949215643049592</v>
      </c>
    </row>
    <row r="232" spans="1:9" x14ac:dyDescent="0.55000000000000004">
      <c r="A232" s="1">
        <v>45136</v>
      </c>
      <c r="B232">
        <v>771080.64540000004</v>
      </c>
      <c r="C232" s="2">
        <v>158152.28829999999</v>
      </c>
      <c r="D232">
        <v>4673808.2746000001</v>
      </c>
      <c r="E232" s="2">
        <v>108714.284699999</v>
      </c>
      <c r="F232">
        <f t="shared" si="9"/>
        <v>5711755.4929999989</v>
      </c>
      <c r="G232">
        <f t="shared" si="10"/>
        <v>1.9849205764791857</v>
      </c>
      <c r="H232">
        <v>203673582.34479991</v>
      </c>
      <c r="I232">
        <f t="shared" si="11"/>
        <v>0.7216709673426871</v>
      </c>
    </row>
    <row r="233" spans="1:9" x14ac:dyDescent="0.55000000000000004">
      <c r="A233" s="1">
        <v>45143</v>
      </c>
      <c r="B233">
        <v>705038.14890000003</v>
      </c>
      <c r="C233" s="2">
        <v>150798.60799999899</v>
      </c>
      <c r="D233">
        <v>4401878.0477999998</v>
      </c>
      <c r="E233">
        <v>105067.3382</v>
      </c>
      <c r="F233">
        <f t="shared" si="9"/>
        <v>5362782.1428999985</v>
      </c>
      <c r="G233">
        <f t="shared" si="10"/>
        <v>1.8636471108861155</v>
      </c>
      <c r="H233">
        <v>197217549.01009968</v>
      </c>
      <c r="I233">
        <f t="shared" si="11"/>
        <v>0.69879548310849571</v>
      </c>
    </row>
    <row r="234" spans="1:9" x14ac:dyDescent="0.55000000000000004">
      <c r="A234" s="1">
        <v>45150</v>
      </c>
      <c r="B234">
        <v>731658.64430000004</v>
      </c>
      <c r="C234" s="2">
        <v>148150.60359999901</v>
      </c>
      <c r="D234" s="2">
        <v>4341854.4245999996</v>
      </c>
      <c r="E234" s="2">
        <v>92114.197599999898</v>
      </c>
      <c r="F234">
        <f t="shared" si="9"/>
        <v>5313777.8700999981</v>
      </c>
      <c r="G234">
        <f t="shared" si="10"/>
        <v>1.8466173921708575</v>
      </c>
      <c r="H234">
        <v>195348616.9975999</v>
      </c>
      <c r="I234">
        <f t="shared" si="11"/>
        <v>0.69217334803417307</v>
      </c>
    </row>
    <row r="235" spans="1:9" x14ac:dyDescent="0.55000000000000004">
      <c r="A235" s="1">
        <v>45157</v>
      </c>
      <c r="B235">
        <v>739869.94389999995</v>
      </c>
      <c r="C235" s="2">
        <v>161881.57449999999</v>
      </c>
      <c r="D235" s="2">
        <v>4586639.3816</v>
      </c>
      <c r="E235">
        <v>94733.4087</v>
      </c>
      <c r="F235">
        <f t="shared" si="9"/>
        <v>5583124.3086999999</v>
      </c>
      <c r="G235">
        <f t="shared" si="10"/>
        <v>1.9402193134774934</v>
      </c>
      <c r="H235">
        <v>201883283.12019983</v>
      </c>
      <c r="I235">
        <f t="shared" si="11"/>
        <v>0.71532744964944617</v>
      </c>
    </row>
    <row r="236" spans="1:9" x14ac:dyDescent="0.55000000000000004">
      <c r="A236" s="1">
        <v>45164</v>
      </c>
      <c r="B236">
        <v>711770.87060000002</v>
      </c>
      <c r="C236" s="2">
        <v>163752.17939999999</v>
      </c>
      <c r="D236">
        <v>4629886.0257000001</v>
      </c>
      <c r="E236">
        <v>89563.387199999997</v>
      </c>
      <c r="F236">
        <f t="shared" si="9"/>
        <v>5594972.4628999997</v>
      </c>
      <c r="G236">
        <f t="shared" si="10"/>
        <v>1.9443367245070271</v>
      </c>
      <c r="H236">
        <v>196538491.82309991</v>
      </c>
      <c r="I236">
        <f t="shared" si="11"/>
        <v>0.69638939857175142</v>
      </c>
    </row>
    <row r="237" spans="1:9" x14ac:dyDescent="0.55000000000000004">
      <c r="A237" s="1">
        <v>45171</v>
      </c>
      <c r="B237">
        <v>709017.99540000001</v>
      </c>
      <c r="C237" s="3">
        <v>153792.8542</v>
      </c>
      <c r="D237" s="2">
        <v>4179333.3112999899</v>
      </c>
      <c r="E237">
        <v>124022.005</v>
      </c>
      <c r="F237">
        <f t="shared" si="9"/>
        <v>5166166.1658999901</v>
      </c>
      <c r="G237">
        <f t="shared" si="10"/>
        <v>1.7953201142403095</v>
      </c>
      <c r="H237">
        <v>197465242.15469992</v>
      </c>
      <c r="I237">
        <f t="shared" si="11"/>
        <v>0.69967312737246901</v>
      </c>
    </row>
    <row r="238" spans="1:9" x14ac:dyDescent="0.55000000000000004">
      <c r="A238" s="1">
        <v>45178</v>
      </c>
      <c r="B238">
        <v>693084.09340000001</v>
      </c>
      <c r="C238" s="2">
        <v>155734.63439999899</v>
      </c>
      <c r="D238" s="2">
        <v>4422894.7491999902</v>
      </c>
      <c r="E238" s="2">
        <v>85214.163799999893</v>
      </c>
      <c r="F238">
        <f t="shared" si="9"/>
        <v>5356927.640799989</v>
      </c>
      <c r="G238">
        <f t="shared" si="10"/>
        <v>1.8616125837258422</v>
      </c>
      <c r="H238">
        <v>188205543.38879991</v>
      </c>
      <c r="I238">
        <f t="shared" si="11"/>
        <v>0.66686349301166026</v>
      </c>
    </row>
    <row r="239" spans="1:9" x14ac:dyDescent="0.55000000000000004">
      <c r="A239" s="1">
        <v>45185</v>
      </c>
      <c r="B239">
        <v>772087.36689999897</v>
      </c>
      <c r="C239" s="3">
        <v>159876.9711</v>
      </c>
      <c r="D239">
        <v>4494908.3913000003</v>
      </c>
      <c r="E239">
        <v>94723.106100000005</v>
      </c>
      <c r="F239">
        <f t="shared" si="9"/>
        <v>5521595.8353999993</v>
      </c>
      <c r="G239">
        <f t="shared" si="10"/>
        <v>1.9188372475185784</v>
      </c>
      <c r="H239">
        <v>196496312.92139992</v>
      </c>
      <c r="I239">
        <f t="shared" si="11"/>
        <v>0.69623994723672389</v>
      </c>
    </row>
    <row r="240" spans="1:9" x14ac:dyDescent="0.55000000000000004">
      <c r="A240" s="1">
        <v>45192</v>
      </c>
      <c r="B240">
        <v>685637.55309999897</v>
      </c>
      <c r="C240" s="2">
        <v>150678.29569999999</v>
      </c>
      <c r="D240">
        <v>4512882.3064000001</v>
      </c>
      <c r="E240">
        <v>95340.3128</v>
      </c>
      <c r="F240">
        <f t="shared" si="9"/>
        <v>5444538.4679999994</v>
      </c>
      <c r="G240">
        <f t="shared" si="10"/>
        <v>1.8920586582899206</v>
      </c>
      <c r="H240">
        <v>191475816.73969972</v>
      </c>
      <c r="I240">
        <f t="shared" si="11"/>
        <v>0.67845096206605893</v>
      </c>
    </row>
    <row r="241" spans="1:9" x14ac:dyDescent="0.55000000000000004">
      <c r="A241" s="1">
        <v>45199</v>
      </c>
      <c r="B241">
        <v>708500.54639999999</v>
      </c>
      <c r="C241" s="2">
        <v>160952.70419999899</v>
      </c>
      <c r="D241" s="2">
        <v>4495510.9145999998</v>
      </c>
      <c r="E241" s="2">
        <v>99427.843499999901</v>
      </c>
      <c r="F241">
        <f t="shared" si="9"/>
        <v>5464392.0086999983</v>
      </c>
      <c r="G241">
        <f t="shared" si="10"/>
        <v>1.8989580610216537</v>
      </c>
      <c r="H241">
        <v>205377061.92339981</v>
      </c>
      <c r="I241">
        <f t="shared" si="11"/>
        <v>0.72770685938712276</v>
      </c>
    </row>
    <row r="242" spans="1:9" x14ac:dyDescent="0.55000000000000004">
      <c r="A242" s="1">
        <v>45206</v>
      </c>
      <c r="B242">
        <v>711068.60069999995</v>
      </c>
      <c r="C242" s="2">
        <v>151160.74419999999</v>
      </c>
      <c r="D242">
        <v>4772682.5280999998</v>
      </c>
      <c r="E242">
        <v>103913.38499999999</v>
      </c>
      <c r="F242">
        <f t="shared" si="9"/>
        <v>5738825.2579999994</v>
      </c>
      <c r="G242">
        <f t="shared" si="10"/>
        <v>1.9943277252296545</v>
      </c>
      <c r="H242">
        <v>199105341.75119978</v>
      </c>
      <c r="I242">
        <f t="shared" si="11"/>
        <v>0.70548444688046819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1231-EE32-4B27-A96C-7AC6611BB580}">
  <dimension ref="A1:F242"/>
  <sheetViews>
    <sheetView topLeftCell="A221" workbookViewId="0">
      <selection activeCell="F2" sqref="F2:F242"/>
    </sheetView>
  </sheetViews>
  <sheetFormatPr defaultRowHeight="14.4" x14ac:dyDescent="0.55000000000000004"/>
  <cols>
    <col min="6" max="6" width="10.68359375" bestFit="1" customWidth="1"/>
  </cols>
  <sheetData>
    <row r="1" spans="1:6" x14ac:dyDescent="0.55000000000000004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>
        <v>43526</v>
      </c>
      <c r="B2" s="2">
        <v>76598234.659999907</v>
      </c>
      <c r="C2">
        <v>51859676.698600002</v>
      </c>
      <c r="D2" s="2">
        <v>142062250.58579999</v>
      </c>
      <c r="E2">
        <v>11704829.1686</v>
      </c>
      <c r="F2">
        <f>SUM(B2:E2)</f>
        <v>282224991.11299992</v>
      </c>
    </row>
    <row r="3" spans="1:6" x14ac:dyDescent="0.55000000000000004">
      <c r="A3" s="1">
        <v>43533</v>
      </c>
      <c r="B3">
        <v>77195975.314999998</v>
      </c>
      <c r="C3" s="2">
        <v>49675532.870799899</v>
      </c>
      <c r="D3" s="2">
        <v>127548596.8238</v>
      </c>
      <c r="E3" s="2">
        <v>10927787.711999901</v>
      </c>
      <c r="F3">
        <f t="shared" ref="F3:F66" si="0">SUM(B3:E3)</f>
        <v>265347892.72159979</v>
      </c>
    </row>
    <row r="4" spans="1:6" x14ac:dyDescent="0.55000000000000004">
      <c r="A4" s="1">
        <v>43540</v>
      </c>
      <c r="B4" s="2">
        <v>75310151.261899993</v>
      </c>
      <c r="C4" s="2">
        <v>48311452.2689</v>
      </c>
      <c r="D4" s="2">
        <v>121399489.322699</v>
      </c>
      <c r="E4">
        <v>10582405.3682</v>
      </c>
      <c r="F4">
        <f t="shared" si="0"/>
        <v>255603498.221699</v>
      </c>
    </row>
    <row r="5" spans="1:6" x14ac:dyDescent="0.55000000000000004">
      <c r="A5" s="1">
        <v>43547</v>
      </c>
      <c r="B5" s="2">
        <v>78328072.228999898</v>
      </c>
      <c r="C5" s="2">
        <v>49415591.489899904</v>
      </c>
      <c r="D5">
        <v>134427231.92500001</v>
      </c>
      <c r="E5" s="2">
        <v>11672386.3698</v>
      </c>
      <c r="F5">
        <f t="shared" si="0"/>
        <v>273843282.01369977</v>
      </c>
    </row>
    <row r="6" spans="1:6" x14ac:dyDescent="0.55000000000000004">
      <c r="A6" s="1">
        <v>43554</v>
      </c>
      <c r="B6">
        <v>76424167.721699998</v>
      </c>
      <c r="C6" s="2">
        <v>53276266.934199996</v>
      </c>
      <c r="D6" s="2">
        <v>138744422.52000001</v>
      </c>
      <c r="E6">
        <v>10934009.750299999</v>
      </c>
      <c r="F6">
        <f t="shared" si="0"/>
        <v>279378866.92619997</v>
      </c>
    </row>
    <row r="7" spans="1:6" x14ac:dyDescent="0.55000000000000004">
      <c r="A7" s="1">
        <v>43561</v>
      </c>
      <c r="B7">
        <v>71944985.8301</v>
      </c>
      <c r="C7">
        <v>49501689.373800002</v>
      </c>
      <c r="D7" s="2">
        <v>133316697.68689901</v>
      </c>
      <c r="E7" s="2">
        <v>10013031.916999901</v>
      </c>
      <c r="F7">
        <f t="shared" si="0"/>
        <v>264776404.80779892</v>
      </c>
    </row>
    <row r="8" spans="1:6" x14ac:dyDescent="0.55000000000000004">
      <c r="A8" s="1">
        <v>43568</v>
      </c>
      <c r="B8">
        <v>78648099.432600006</v>
      </c>
      <c r="C8" s="2">
        <v>53157557.544099897</v>
      </c>
      <c r="D8" s="2">
        <v>135645107.90720001</v>
      </c>
      <c r="E8">
        <v>11101768.33</v>
      </c>
      <c r="F8">
        <f t="shared" si="0"/>
        <v>278552533.21389991</v>
      </c>
    </row>
    <row r="9" spans="1:6" x14ac:dyDescent="0.55000000000000004">
      <c r="A9" s="1">
        <v>43575</v>
      </c>
      <c r="B9" s="2">
        <v>71562721.789700001</v>
      </c>
      <c r="C9" s="2">
        <v>50295164.656599998</v>
      </c>
      <c r="D9" s="2">
        <v>141258864.458399</v>
      </c>
      <c r="E9">
        <v>11280815.922900001</v>
      </c>
      <c r="F9">
        <f t="shared" si="0"/>
        <v>274397566.82759899</v>
      </c>
    </row>
    <row r="10" spans="1:6" x14ac:dyDescent="0.55000000000000004">
      <c r="A10" s="1">
        <v>43582</v>
      </c>
      <c r="B10" s="2">
        <v>77352058.744799897</v>
      </c>
      <c r="C10" s="2">
        <v>50868226.833300002</v>
      </c>
      <c r="D10" s="2">
        <v>139306025.98949999</v>
      </c>
      <c r="E10" s="2">
        <v>12083699.4365</v>
      </c>
      <c r="F10">
        <f t="shared" si="0"/>
        <v>279610011.00409991</v>
      </c>
    </row>
    <row r="11" spans="1:6" x14ac:dyDescent="0.55000000000000004">
      <c r="A11" s="1">
        <v>43589</v>
      </c>
      <c r="B11" s="2">
        <v>73591016.177899897</v>
      </c>
      <c r="C11" s="2">
        <v>53077905.059799999</v>
      </c>
      <c r="D11">
        <v>126254548.83140001</v>
      </c>
      <c r="E11">
        <v>10946140.478800001</v>
      </c>
      <c r="F11">
        <f t="shared" si="0"/>
        <v>263869610.5478999</v>
      </c>
    </row>
    <row r="12" spans="1:6" x14ac:dyDescent="0.55000000000000004">
      <c r="A12" s="1">
        <v>43596</v>
      </c>
      <c r="B12">
        <v>76575846.436399996</v>
      </c>
      <c r="C12" s="2">
        <v>52138442.75</v>
      </c>
      <c r="D12" s="2">
        <v>131637576.74509899</v>
      </c>
      <c r="E12" s="2">
        <v>9162830.0539999995</v>
      </c>
      <c r="F12">
        <f t="shared" si="0"/>
        <v>269514695.98549902</v>
      </c>
    </row>
    <row r="13" spans="1:6" x14ac:dyDescent="0.55000000000000004">
      <c r="A13" s="1">
        <v>43603</v>
      </c>
      <c r="B13" s="2">
        <v>75989169.488999993</v>
      </c>
      <c r="C13" s="2">
        <v>52419010.494199999</v>
      </c>
      <c r="D13" s="2">
        <v>131980628.540399</v>
      </c>
      <c r="E13" s="2">
        <v>9951762.2260999996</v>
      </c>
      <c r="F13">
        <f t="shared" si="0"/>
        <v>270340570.749699</v>
      </c>
    </row>
    <row r="14" spans="1:6" x14ac:dyDescent="0.55000000000000004">
      <c r="A14" s="1">
        <v>43610</v>
      </c>
      <c r="B14">
        <v>71882138.691100001</v>
      </c>
      <c r="C14">
        <v>51996742.230599999</v>
      </c>
      <c r="D14" s="2">
        <v>119498085.334699</v>
      </c>
      <c r="E14" s="2">
        <v>11504530.941</v>
      </c>
      <c r="F14">
        <f t="shared" si="0"/>
        <v>254881497.19739902</v>
      </c>
    </row>
    <row r="15" spans="1:6" x14ac:dyDescent="0.55000000000000004">
      <c r="A15" s="1">
        <v>43617</v>
      </c>
      <c r="B15">
        <v>76972294.752800003</v>
      </c>
      <c r="C15" s="2">
        <v>51396179.777199902</v>
      </c>
      <c r="D15">
        <v>125009929.1926</v>
      </c>
      <c r="E15">
        <v>10654076.422</v>
      </c>
      <c r="F15">
        <f t="shared" si="0"/>
        <v>264032480.14459991</v>
      </c>
    </row>
    <row r="16" spans="1:6" x14ac:dyDescent="0.55000000000000004">
      <c r="A16" s="1">
        <v>43624</v>
      </c>
      <c r="B16" s="2">
        <v>81293512.080799997</v>
      </c>
      <c r="C16" s="2">
        <v>50124115.586299904</v>
      </c>
      <c r="D16" s="2">
        <v>125211958.22229899</v>
      </c>
      <c r="E16" s="2">
        <v>9664180.3503999896</v>
      </c>
      <c r="F16">
        <f t="shared" si="0"/>
        <v>266293766.23979887</v>
      </c>
    </row>
    <row r="17" spans="1:6" x14ac:dyDescent="0.55000000000000004">
      <c r="A17" s="1">
        <v>43631</v>
      </c>
      <c r="B17" s="2">
        <v>80058965.459599897</v>
      </c>
      <c r="C17" s="2">
        <v>50038640.227499902</v>
      </c>
      <c r="D17" s="2">
        <v>127667962.15799899</v>
      </c>
      <c r="E17">
        <v>10612234.672499999</v>
      </c>
      <c r="F17">
        <f t="shared" si="0"/>
        <v>268377802.51759881</v>
      </c>
    </row>
    <row r="18" spans="1:6" x14ac:dyDescent="0.55000000000000004">
      <c r="A18" s="1">
        <v>43638</v>
      </c>
      <c r="B18" s="2">
        <v>80604984.416899994</v>
      </c>
      <c r="C18" s="2">
        <v>48538606.433399998</v>
      </c>
      <c r="D18" s="2">
        <v>112138499.05859999</v>
      </c>
      <c r="E18" s="2">
        <v>12483429.828199999</v>
      </c>
      <c r="F18">
        <f t="shared" si="0"/>
        <v>253765519.73709998</v>
      </c>
    </row>
    <row r="19" spans="1:6" x14ac:dyDescent="0.55000000000000004">
      <c r="A19" s="1">
        <v>43645</v>
      </c>
      <c r="B19" s="2">
        <v>73799347.622399896</v>
      </c>
      <c r="C19" s="2">
        <v>57342121.337199897</v>
      </c>
      <c r="D19" s="2">
        <v>128438443.8792</v>
      </c>
      <c r="E19" s="2">
        <v>13157221.3766999</v>
      </c>
      <c r="F19">
        <f t="shared" si="0"/>
        <v>272737134.2154997</v>
      </c>
    </row>
    <row r="20" spans="1:6" x14ac:dyDescent="0.55000000000000004">
      <c r="A20" s="1">
        <v>43652</v>
      </c>
      <c r="B20">
        <v>70479644.694999993</v>
      </c>
      <c r="C20" s="2">
        <v>47409175.648199998</v>
      </c>
      <c r="D20" s="2">
        <v>129614702.03019901</v>
      </c>
      <c r="E20" s="2">
        <v>11714999.0353</v>
      </c>
      <c r="F20">
        <f t="shared" si="0"/>
        <v>259218521.40869901</v>
      </c>
    </row>
    <row r="21" spans="1:6" x14ac:dyDescent="0.55000000000000004">
      <c r="A21" s="1">
        <v>43659</v>
      </c>
      <c r="B21" s="2">
        <v>73787539.466399893</v>
      </c>
      <c r="C21" s="2">
        <v>50577203.157599904</v>
      </c>
      <c r="D21">
        <v>120130414.1649</v>
      </c>
      <c r="E21" s="2">
        <v>12097831.7586999</v>
      </c>
      <c r="F21">
        <f t="shared" si="0"/>
        <v>256592988.5475997</v>
      </c>
    </row>
    <row r="22" spans="1:6" x14ac:dyDescent="0.55000000000000004">
      <c r="A22" s="1">
        <v>43666</v>
      </c>
      <c r="B22">
        <v>75158733.981199995</v>
      </c>
      <c r="C22" s="2">
        <v>48695339.144299999</v>
      </c>
      <c r="D22" s="2">
        <v>124119036.7832</v>
      </c>
      <c r="E22" s="2">
        <v>11985533.710999999</v>
      </c>
      <c r="F22">
        <f t="shared" si="0"/>
        <v>259958643.61969998</v>
      </c>
    </row>
    <row r="23" spans="1:6" x14ac:dyDescent="0.55000000000000004">
      <c r="A23" s="1">
        <v>43673</v>
      </c>
      <c r="B23">
        <v>75515606.540600002</v>
      </c>
      <c r="C23" s="2">
        <v>50317260.818099998</v>
      </c>
      <c r="D23">
        <v>121533286.33670001</v>
      </c>
      <c r="E23" s="2">
        <v>11212969.7632</v>
      </c>
      <c r="F23">
        <f t="shared" si="0"/>
        <v>258579123.45859998</v>
      </c>
    </row>
    <row r="24" spans="1:6" x14ac:dyDescent="0.55000000000000004">
      <c r="A24" s="1">
        <v>43680</v>
      </c>
      <c r="B24" s="2">
        <v>68375889.815599993</v>
      </c>
      <c r="C24" s="2">
        <v>48029063.7088999</v>
      </c>
      <c r="D24">
        <v>119694160.2885</v>
      </c>
      <c r="E24" s="2">
        <v>9798260.3539000005</v>
      </c>
      <c r="F24">
        <f t="shared" si="0"/>
        <v>245897374.16689992</v>
      </c>
    </row>
    <row r="25" spans="1:6" x14ac:dyDescent="0.55000000000000004">
      <c r="A25" s="1">
        <v>43687</v>
      </c>
      <c r="B25" s="2">
        <v>66812123.506300002</v>
      </c>
      <c r="C25" s="2">
        <v>46156127.252800003</v>
      </c>
      <c r="D25">
        <v>113965783.639</v>
      </c>
      <c r="E25" s="2">
        <v>9194082.6782000009</v>
      </c>
      <c r="F25">
        <f t="shared" si="0"/>
        <v>236128117.07630002</v>
      </c>
    </row>
    <row r="26" spans="1:6" x14ac:dyDescent="0.55000000000000004">
      <c r="A26" s="1">
        <v>43694</v>
      </c>
      <c r="B26">
        <v>65101850.674500003</v>
      </c>
      <c r="C26">
        <v>47548936.5942</v>
      </c>
      <c r="D26" s="2">
        <v>112499283.534299</v>
      </c>
      <c r="E26" s="2">
        <v>9508772.5804999992</v>
      </c>
      <c r="F26">
        <f t="shared" si="0"/>
        <v>234658843.38349903</v>
      </c>
    </row>
    <row r="27" spans="1:6" x14ac:dyDescent="0.55000000000000004">
      <c r="A27" s="1">
        <v>43701</v>
      </c>
      <c r="B27">
        <v>68492570.388300002</v>
      </c>
      <c r="C27" s="2">
        <v>49040091.147699997</v>
      </c>
      <c r="D27" s="2">
        <v>129700664.78989901</v>
      </c>
      <c r="E27">
        <v>9278535.2178000007</v>
      </c>
      <c r="F27">
        <f t="shared" si="0"/>
        <v>256511861.543699</v>
      </c>
    </row>
    <row r="28" spans="1:6" x14ac:dyDescent="0.55000000000000004">
      <c r="A28" s="1">
        <v>43708</v>
      </c>
      <c r="B28">
        <v>67756825.684100002</v>
      </c>
      <c r="C28" s="2">
        <v>56309110.130599901</v>
      </c>
      <c r="D28">
        <v>124788311.3224</v>
      </c>
      <c r="E28">
        <v>9752296.7245000005</v>
      </c>
      <c r="F28">
        <f t="shared" si="0"/>
        <v>258606543.86159992</v>
      </c>
    </row>
    <row r="29" spans="1:6" x14ac:dyDescent="0.55000000000000004">
      <c r="A29" s="1">
        <v>43715</v>
      </c>
      <c r="B29">
        <v>68615983.824200004</v>
      </c>
      <c r="C29" s="2">
        <v>52167089.426699899</v>
      </c>
      <c r="D29" s="2">
        <v>130175614.9259</v>
      </c>
      <c r="E29" s="2">
        <v>7687616.2818</v>
      </c>
      <c r="F29">
        <f t="shared" si="0"/>
        <v>258646304.4585999</v>
      </c>
    </row>
    <row r="30" spans="1:6" x14ac:dyDescent="0.55000000000000004">
      <c r="A30" s="1">
        <v>43722</v>
      </c>
      <c r="B30" s="2">
        <v>73572876.421099901</v>
      </c>
      <c r="C30" s="2">
        <v>52767968.588799998</v>
      </c>
      <c r="D30" s="2">
        <v>119981754.7367</v>
      </c>
      <c r="E30" s="2">
        <v>9050071.5409999993</v>
      </c>
      <c r="F30">
        <f t="shared" si="0"/>
        <v>255372671.28759992</v>
      </c>
    </row>
    <row r="31" spans="1:6" x14ac:dyDescent="0.55000000000000004">
      <c r="A31" s="1">
        <v>43729</v>
      </c>
      <c r="B31" s="2">
        <v>68751606.168899998</v>
      </c>
      <c r="C31" s="2">
        <v>53700355.919599898</v>
      </c>
      <c r="D31">
        <v>126119399.2886</v>
      </c>
      <c r="E31" s="2">
        <v>8272000.7403999995</v>
      </c>
      <c r="F31">
        <f t="shared" si="0"/>
        <v>256843362.11749989</v>
      </c>
    </row>
    <row r="32" spans="1:6" x14ac:dyDescent="0.55000000000000004">
      <c r="A32" s="1">
        <v>43736</v>
      </c>
      <c r="B32" s="2">
        <v>71646030.998899996</v>
      </c>
      <c r="C32" s="2">
        <v>52091908.556999899</v>
      </c>
      <c r="D32" s="2">
        <v>137315560.147699</v>
      </c>
      <c r="E32">
        <v>10227437.492699999</v>
      </c>
      <c r="F32">
        <f t="shared" si="0"/>
        <v>271280937.1962989</v>
      </c>
    </row>
    <row r="33" spans="1:6" x14ac:dyDescent="0.55000000000000004">
      <c r="A33" s="1">
        <v>43743</v>
      </c>
      <c r="B33" s="2">
        <v>68504202.284400001</v>
      </c>
      <c r="C33" s="2">
        <v>48405157.685000002</v>
      </c>
      <c r="D33">
        <v>133649497.4971</v>
      </c>
      <c r="E33">
        <v>10891258.7862</v>
      </c>
      <c r="F33">
        <f t="shared" si="0"/>
        <v>261450116.25269997</v>
      </c>
    </row>
    <row r="34" spans="1:6" x14ac:dyDescent="0.55000000000000004">
      <c r="A34" s="1">
        <v>43750</v>
      </c>
      <c r="B34">
        <v>68375457.7808</v>
      </c>
      <c r="C34">
        <v>47579534.3891</v>
      </c>
      <c r="D34">
        <v>129056294.2731</v>
      </c>
      <c r="E34">
        <v>11211495.109999999</v>
      </c>
      <c r="F34">
        <f t="shared" si="0"/>
        <v>256222781.55300003</v>
      </c>
    </row>
    <row r="35" spans="1:6" x14ac:dyDescent="0.55000000000000004">
      <c r="A35" s="1">
        <v>43757</v>
      </c>
      <c r="B35" s="2">
        <v>68134157.149399906</v>
      </c>
      <c r="C35" s="2">
        <v>47583131.149099998</v>
      </c>
      <c r="D35" s="2">
        <v>131170010.648899</v>
      </c>
      <c r="E35" s="2">
        <v>10130784.403699899</v>
      </c>
      <c r="F35">
        <f t="shared" si="0"/>
        <v>257018083.35109881</v>
      </c>
    </row>
    <row r="36" spans="1:6" x14ac:dyDescent="0.55000000000000004">
      <c r="A36" s="1">
        <v>43764</v>
      </c>
      <c r="B36">
        <v>67455898.410999998</v>
      </c>
      <c r="C36" s="2">
        <v>47641933.702399999</v>
      </c>
      <c r="D36" s="2">
        <v>125551744.81649899</v>
      </c>
      <c r="E36">
        <v>9445390.7547999993</v>
      </c>
      <c r="F36">
        <f t="shared" si="0"/>
        <v>250094967.68469897</v>
      </c>
    </row>
    <row r="37" spans="1:6" x14ac:dyDescent="0.55000000000000004">
      <c r="A37" s="1">
        <v>43771</v>
      </c>
      <c r="B37" s="2">
        <v>62917739.354499899</v>
      </c>
      <c r="C37">
        <v>42412141.846500002</v>
      </c>
      <c r="D37" s="2">
        <v>102630804.441799</v>
      </c>
      <c r="E37" s="2">
        <v>8816804.5457000006</v>
      </c>
      <c r="F37">
        <f t="shared" si="0"/>
        <v>216777490.18849891</v>
      </c>
    </row>
    <row r="38" spans="1:6" x14ac:dyDescent="0.55000000000000004">
      <c r="A38" s="1">
        <v>43778</v>
      </c>
      <c r="B38" s="2">
        <v>60506844.292199999</v>
      </c>
      <c r="C38" s="2">
        <v>41814553.0524</v>
      </c>
      <c r="D38">
        <v>106411824.35349999</v>
      </c>
      <c r="E38">
        <v>7897572.4549000002</v>
      </c>
      <c r="F38">
        <f t="shared" si="0"/>
        <v>216630794.15299997</v>
      </c>
    </row>
    <row r="39" spans="1:6" x14ac:dyDescent="0.55000000000000004">
      <c r="A39" s="1">
        <v>43785</v>
      </c>
      <c r="B39" s="2">
        <v>62163641.979800001</v>
      </c>
      <c r="C39" s="2">
        <v>43980458.494699903</v>
      </c>
      <c r="D39" s="2">
        <v>106261929.3756</v>
      </c>
      <c r="E39" s="2">
        <v>8226274.9213999901</v>
      </c>
      <c r="F39">
        <f t="shared" si="0"/>
        <v>220632304.7714999</v>
      </c>
    </row>
    <row r="40" spans="1:6" x14ac:dyDescent="0.55000000000000004">
      <c r="A40" s="1">
        <v>43792</v>
      </c>
      <c r="B40" s="2">
        <v>55434429.578899898</v>
      </c>
      <c r="C40">
        <v>54414560.953500003</v>
      </c>
      <c r="D40" s="2">
        <v>114565508.46169899</v>
      </c>
      <c r="E40" s="2">
        <v>8909898.7920999993</v>
      </c>
      <c r="F40">
        <f t="shared" si="0"/>
        <v>233324397.78619891</v>
      </c>
    </row>
    <row r="41" spans="1:6" x14ac:dyDescent="0.55000000000000004">
      <c r="A41" s="1">
        <v>43799</v>
      </c>
      <c r="B41">
        <v>55919773.408200003</v>
      </c>
      <c r="C41">
        <v>40840373.598099999</v>
      </c>
      <c r="D41" s="2">
        <v>116264549.4385</v>
      </c>
      <c r="E41">
        <v>8922194.0694999993</v>
      </c>
      <c r="F41">
        <f t="shared" si="0"/>
        <v>221946890.51430002</v>
      </c>
    </row>
    <row r="42" spans="1:6" x14ac:dyDescent="0.55000000000000004">
      <c r="A42" s="1">
        <v>43806</v>
      </c>
      <c r="B42" s="2">
        <v>62014860.837599903</v>
      </c>
      <c r="C42">
        <v>42632478.951499999</v>
      </c>
      <c r="D42" s="2">
        <v>112521808.80929901</v>
      </c>
      <c r="E42" s="2">
        <v>6798019.4963999996</v>
      </c>
      <c r="F42">
        <f t="shared" si="0"/>
        <v>223967168.09479892</v>
      </c>
    </row>
    <row r="43" spans="1:6" x14ac:dyDescent="0.55000000000000004">
      <c r="A43" s="1">
        <v>43813</v>
      </c>
      <c r="B43" s="2">
        <v>65904256.606599897</v>
      </c>
      <c r="C43" s="2">
        <v>47046641.698799901</v>
      </c>
      <c r="D43" s="2">
        <v>141564273.39199901</v>
      </c>
      <c r="E43">
        <v>7913444.3062000005</v>
      </c>
      <c r="F43">
        <f t="shared" si="0"/>
        <v>262428616.00359881</v>
      </c>
    </row>
    <row r="44" spans="1:6" x14ac:dyDescent="0.55000000000000004">
      <c r="A44" s="1">
        <v>43820</v>
      </c>
      <c r="B44">
        <v>52582295.306100003</v>
      </c>
      <c r="C44">
        <v>49610365.910099998</v>
      </c>
      <c r="D44">
        <v>129378982.8013</v>
      </c>
      <c r="E44" s="2">
        <v>8085916.7838000003</v>
      </c>
      <c r="F44">
        <f t="shared" si="0"/>
        <v>239657560.80129999</v>
      </c>
    </row>
    <row r="45" spans="1:6" x14ac:dyDescent="0.55000000000000004">
      <c r="A45" s="1">
        <v>43827</v>
      </c>
      <c r="B45" s="2">
        <v>57384957.553299896</v>
      </c>
      <c r="C45" s="2">
        <v>44869409.231099904</v>
      </c>
      <c r="D45">
        <v>96868303.234999999</v>
      </c>
      <c r="E45">
        <v>8951145.0831000004</v>
      </c>
      <c r="F45">
        <f t="shared" si="0"/>
        <v>208073815.10249981</v>
      </c>
    </row>
    <row r="46" spans="1:6" x14ac:dyDescent="0.55000000000000004">
      <c r="A46" s="1">
        <v>43834</v>
      </c>
      <c r="B46" s="2">
        <v>54736529.582900003</v>
      </c>
      <c r="C46" s="2">
        <v>44963399.454599999</v>
      </c>
      <c r="D46">
        <v>106436598.13770001</v>
      </c>
      <c r="E46" s="2">
        <v>7059690.00479999</v>
      </c>
      <c r="F46">
        <f t="shared" si="0"/>
        <v>213196217.17999998</v>
      </c>
    </row>
    <row r="47" spans="1:6" x14ac:dyDescent="0.55000000000000004">
      <c r="A47" s="1">
        <v>43841</v>
      </c>
      <c r="B47" s="2">
        <v>62360248.625399999</v>
      </c>
      <c r="C47" s="2">
        <v>47283288.351399899</v>
      </c>
      <c r="D47" s="2">
        <v>112752180.48379999</v>
      </c>
      <c r="E47" s="2">
        <v>7749178.1119999997</v>
      </c>
      <c r="F47">
        <f t="shared" si="0"/>
        <v>230144895.57259989</v>
      </c>
    </row>
    <row r="48" spans="1:6" x14ac:dyDescent="0.55000000000000004">
      <c r="A48" s="1">
        <v>43848</v>
      </c>
      <c r="B48">
        <v>62511081.104099996</v>
      </c>
      <c r="C48">
        <v>45873262.779700004</v>
      </c>
      <c r="D48">
        <v>111963923.2088</v>
      </c>
      <c r="E48">
        <v>8625011.7622999996</v>
      </c>
      <c r="F48">
        <f t="shared" si="0"/>
        <v>228973278.8549</v>
      </c>
    </row>
    <row r="49" spans="1:6" x14ac:dyDescent="0.55000000000000004">
      <c r="A49" s="1">
        <v>43855</v>
      </c>
      <c r="B49" s="2">
        <v>64724613.722799897</v>
      </c>
      <c r="C49" s="2">
        <v>46617469.179299898</v>
      </c>
      <c r="D49" s="2">
        <v>111251960.9764</v>
      </c>
      <c r="E49" s="2">
        <v>7327699.1358000003</v>
      </c>
      <c r="F49">
        <f t="shared" si="0"/>
        <v>229921743.01429981</v>
      </c>
    </row>
    <row r="50" spans="1:6" x14ac:dyDescent="0.55000000000000004">
      <c r="A50" s="1">
        <v>43862</v>
      </c>
      <c r="B50">
        <v>68852203.918599993</v>
      </c>
      <c r="C50" s="2">
        <v>51168519.514899999</v>
      </c>
      <c r="D50" s="2">
        <v>112827146.90089899</v>
      </c>
      <c r="E50" s="2">
        <v>7976017.5949999997</v>
      </c>
      <c r="F50">
        <f t="shared" si="0"/>
        <v>240823887.92939898</v>
      </c>
    </row>
    <row r="51" spans="1:6" x14ac:dyDescent="0.55000000000000004">
      <c r="A51" s="1">
        <v>43869</v>
      </c>
      <c r="B51">
        <v>67734757.822600007</v>
      </c>
      <c r="C51">
        <v>52495559.7412</v>
      </c>
      <c r="D51" s="2">
        <v>118654048.709599</v>
      </c>
      <c r="E51">
        <v>9580105.5833000001</v>
      </c>
      <c r="F51">
        <f t="shared" si="0"/>
        <v>248464471.85669899</v>
      </c>
    </row>
    <row r="52" spans="1:6" x14ac:dyDescent="0.55000000000000004">
      <c r="A52" s="1">
        <v>43876</v>
      </c>
      <c r="B52">
        <v>69143003.059</v>
      </c>
      <c r="C52" s="2">
        <v>48174810.662900001</v>
      </c>
      <c r="D52" s="2">
        <v>111736722.51019999</v>
      </c>
      <c r="E52" s="2">
        <v>10252904.9899</v>
      </c>
      <c r="F52">
        <f t="shared" si="0"/>
        <v>239307441.222</v>
      </c>
    </row>
    <row r="53" spans="1:6" x14ac:dyDescent="0.55000000000000004">
      <c r="A53" s="1">
        <v>43883</v>
      </c>
      <c r="B53" s="2">
        <v>66705002.258999899</v>
      </c>
      <c r="C53" s="2">
        <v>51272927.9302999</v>
      </c>
      <c r="D53" s="2">
        <v>110832989.17479999</v>
      </c>
      <c r="E53" s="2">
        <v>9800935.0987999998</v>
      </c>
      <c r="F53">
        <f t="shared" si="0"/>
        <v>238611854.4628998</v>
      </c>
    </row>
    <row r="54" spans="1:6" x14ac:dyDescent="0.55000000000000004">
      <c r="A54" s="1">
        <v>43890</v>
      </c>
      <c r="B54" s="2">
        <v>66940396.066399999</v>
      </c>
      <c r="C54">
        <v>50128810.571400002</v>
      </c>
      <c r="D54" s="2">
        <v>122674978.38599899</v>
      </c>
      <c r="E54">
        <v>9104921.5997000001</v>
      </c>
      <c r="F54">
        <f t="shared" si="0"/>
        <v>248849106.62349901</v>
      </c>
    </row>
    <row r="55" spans="1:6" x14ac:dyDescent="0.55000000000000004">
      <c r="A55" s="1">
        <v>43897</v>
      </c>
      <c r="B55" s="2">
        <v>57755044.0167</v>
      </c>
      <c r="C55">
        <v>61763228.299599998</v>
      </c>
      <c r="D55" s="2">
        <v>128611624.65989999</v>
      </c>
      <c r="E55" s="2">
        <v>5913617.7319999998</v>
      </c>
      <c r="F55">
        <f t="shared" si="0"/>
        <v>254043514.70819998</v>
      </c>
    </row>
    <row r="56" spans="1:6" x14ac:dyDescent="0.55000000000000004">
      <c r="A56" s="1">
        <v>43904</v>
      </c>
      <c r="B56" s="2">
        <v>31223847.836599998</v>
      </c>
      <c r="C56" s="2">
        <v>58871711.352099903</v>
      </c>
      <c r="D56">
        <v>109035239.77</v>
      </c>
      <c r="E56">
        <v>4200635.0958000002</v>
      </c>
      <c r="F56">
        <f t="shared" si="0"/>
        <v>203331434.05449989</v>
      </c>
    </row>
    <row r="57" spans="1:6" x14ac:dyDescent="0.55000000000000004">
      <c r="A57" s="1">
        <v>43911</v>
      </c>
      <c r="B57" s="2">
        <v>20845372.9098</v>
      </c>
      <c r="C57">
        <v>45640454.678099997</v>
      </c>
      <c r="D57" s="2">
        <v>77675135.709600002</v>
      </c>
      <c r="E57">
        <v>1810036.5271999999</v>
      </c>
      <c r="F57">
        <f t="shared" si="0"/>
        <v>145970999.82470003</v>
      </c>
    </row>
    <row r="58" spans="1:6" x14ac:dyDescent="0.55000000000000004">
      <c r="A58" s="1">
        <v>43918</v>
      </c>
      <c r="B58">
        <v>19061449.642200001</v>
      </c>
      <c r="C58">
        <v>45261235.856899999</v>
      </c>
      <c r="D58" s="2">
        <v>63789199.182699896</v>
      </c>
      <c r="E58">
        <v>2136996.7999999998</v>
      </c>
      <c r="F58">
        <f t="shared" si="0"/>
        <v>130248881.48179989</v>
      </c>
    </row>
    <row r="59" spans="1:6" x14ac:dyDescent="0.55000000000000004">
      <c r="A59" s="1">
        <v>43925</v>
      </c>
      <c r="B59" s="2">
        <v>16049024.713099999</v>
      </c>
      <c r="C59" s="2">
        <v>43067557.2654</v>
      </c>
      <c r="D59">
        <v>66583630.295999996</v>
      </c>
      <c r="E59" s="2">
        <v>1568295.2386</v>
      </c>
      <c r="F59">
        <f t="shared" si="0"/>
        <v>127268507.5131</v>
      </c>
    </row>
    <row r="60" spans="1:6" x14ac:dyDescent="0.55000000000000004">
      <c r="A60" s="1">
        <v>43932</v>
      </c>
      <c r="B60">
        <v>19428363.2478</v>
      </c>
      <c r="C60">
        <v>43291071.457000002</v>
      </c>
      <c r="D60">
        <v>71100636.645099998</v>
      </c>
      <c r="E60" s="2">
        <v>2036031.4646999901</v>
      </c>
      <c r="F60">
        <f t="shared" si="0"/>
        <v>135856102.81459999</v>
      </c>
    </row>
    <row r="61" spans="1:6" x14ac:dyDescent="0.55000000000000004">
      <c r="A61" s="1">
        <v>43939</v>
      </c>
      <c r="B61">
        <v>21810832.373100001</v>
      </c>
      <c r="C61">
        <v>44776445.040100001</v>
      </c>
      <c r="D61">
        <v>75312499.026999995</v>
      </c>
      <c r="E61" s="2">
        <v>2060963.7053999901</v>
      </c>
      <c r="F61">
        <f t="shared" si="0"/>
        <v>143960740.14559999</v>
      </c>
    </row>
    <row r="62" spans="1:6" x14ac:dyDescent="0.55000000000000004">
      <c r="A62" s="1">
        <v>43946</v>
      </c>
      <c r="B62">
        <v>23806669.3182</v>
      </c>
      <c r="C62">
        <v>47046319.740199998</v>
      </c>
      <c r="D62" s="2">
        <v>107728190.9656</v>
      </c>
      <c r="E62" s="2">
        <v>2402819.5921999998</v>
      </c>
      <c r="F62">
        <f t="shared" si="0"/>
        <v>180983999.6162</v>
      </c>
    </row>
    <row r="63" spans="1:6" x14ac:dyDescent="0.55000000000000004">
      <c r="A63" s="1">
        <v>43953</v>
      </c>
      <c r="B63">
        <v>24173179.724199999</v>
      </c>
      <c r="C63" s="2">
        <v>45087265.499599896</v>
      </c>
      <c r="D63">
        <v>82447610.802599996</v>
      </c>
      <c r="E63" s="2">
        <v>2785581.33209999</v>
      </c>
      <c r="F63">
        <f t="shared" si="0"/>
        <v>154493637.35849991</v>
      </c>
    </row>
    <row r="64" spans="1:6" x14ac:dyDescent="0.55000000000000004">
      <c r="A64" s="1">
        <v>43960</v>
      </c>
      <c r="B64" s="2">
        <v>23889382.181199901</v>
      </c>
      <c r="C64">
        <v>43020814.067599997</v>
      </c>
      <c r="D64" s="2">
        <v>90430129.399799898</v>
      </c>
      <c r="E64" s="2">
        <v>2616129.9972999902</v>
      </c>
      <c r="F64">
        <f t="shared" si="0"/>
        <v>159956455.6458998</v>
      </c>
    </row>
    <row r="65" spans="1:6" x14ac:dyDescent="0.55000000000000004">
      <c r="A65" s="1">
        <v>43967</v>
      </c>
      <c r="B65">
        <v>23716407.852299999</v>
      </c>
      <c r="C65" s="2">
        <v>41316755.493799902</v>
      </c>
      <c r="D65">
        <v>86881411.163900003</v>
      </c>
      <c r="E65">
        <v>2296378.6833000001</v>
      </c>
      <c r="F65">
        <f t="shared" si="0"/>
        <v>154210953.19329989</v>
      </c>
    </row>
    <row r="66" spans="1:6" x14ac:dyDescent="0.55000000000000004">
      <c r="A66" s="1">
        <v>43974</v>
      </c>
      <c r="B66">
        <v>23484613.519200001</v>
      </c>
      <c r="C66" s="2">
        <v>41683410.222899899</v>
      </c>
      <c r="D66">
        <v>92313665.031900004</v>
      </c>
      <c r="E66" s="2">
        <v>2615315.2261999901</v>
      </c>
      <c r="F66">
        <f t="shared" si="0"/>
        <v>160097004.00019988</v>
      </c>
    </row>
    <row r="67" spans="1:6" x14ac:dyDescent="0.55000000000000004">
      <c r="A67" s="1">
        <v>43981</v>
      </c>
      <c r="B67" s="2">
        <v>28080436.5345999</v>
      </c>
      <c r="C67">
        <v>41299417.2839</v>
      </c>
      <c r="D67" s="2">
        <v>89999105.475199997</v>
      </c>
      <c r="E67">
        <v>3617127.301</v>
      </c>
      <c r="F67">
        <f t="shared" ref="F67:F130" si="1">SUM(B67:E67)</f>
        <v>162996086.59469989</v>
      </c>
    </row>
    <row r="68" spans="1:6" x14ac:dyDescent="0.55000000000000004">
      <c r="A68" s="1">
        <v>43988</v>
      </c>
      <c r="B68" s="2">
        <v>29746466.621699899</v>
      </c>
      <c r="C68" s="2">
        <v>41801600.754500002</v>
      </c>
      <c r="D68" s="2">
        <v>100285020.29349899</v>
      </c>
      <c r="E68" s="2">
        <v>3272494.24709999</v>
      </c>
      <c r="F68">
        <f t="shared" si="1"/>
        <v>175105581.91679889</v>
      </c>
    </row>
    <row r="69" spans="1:6" x14ac:dyDescent="0.55000000000000004">
      <c r="A69" s="1">
        <v>43995</v>
      </c>
      <c r="B69" s="2">
        <v>38624511.473399997</v>
      </c>
      <c r="C69">
        <v>41962138.060999997</v>
      </c>
      <c r="D69" s="2">
        <v>91213918.174099907</v>
      </c>
      <c r="E69" s="2">
        <v>3910801.3031000001</v>
      </c>
      <c r="F69">
        <f t="shared" si="1"/>
        <v>175711369.0115999</v>
      </c>
    </row>
    <row r="70" spans="1:6" x14ac:dyDescent="0.55000000000000004">
      <c r="A70" s="1">
        <v>44002</v>
      </c>
      <c r="B70" s="2">
        <v>31681021.284399901</v>
      </c>
      <c r="C70" s="2">
        <v>40372467.824499898</v>
      </c>
      <c r="D70" s="2">
        <v>95493415.232799903</v>
      </c>
      <c r="E70">
        <v>3359452.0279000001</v>
      </c>
      <c r="F70">
        <f t="shared" si="1"/>
        <v>170906356.36959973</v>
      </c>
    </row>
    <row r="71" spans="1:6" x14ac:dyDescent="0.55000000000000004">
      <c r="A71" s="1">
        <v>44009</v>
      </c>
      <c r="B71" s="2">
        <v>36471501.5163</v>
      </c>
      <c r="C71" s="2">
        <v>45803952.237899996</v>
      </c>
      <c r="D71" s="2">
        <v>96836085.288899899</v>
      </c>
      <c r="E71" s="2">
        <v>5955433.6350999996</v>
      </c>
      <c r="F71">
        <f t="shared" si="1"/>
        <v>185066972.67819989</v>
      </c>
    </row>
    <row r="72" spans="1:6" x14ac:dyDescent="0.55000000000000004">
      <c r="A72" s="1">
        <v>44016</v>
      </c>
      <c r="B72">
        <v>32796900.577300001</v>
      </c>
      <c r="C72" s="2">
        <v>39763075.262899898</v>
      </c>
      <c r="D72" s="2">
        <v>84477523.342099905</v>
      </c>
      <c r="E72" s="2">
        <v>4199232.0458000004</v>
      </c>
      <c r="F72">
        <f t="shared" si="1"/>
        <v>161236731.22809979</v>
      </c>
    </row>
    <row r="73" spans="1:6" x14ac:dyDescent="0.55000000000000004">
      <c r="A73" s="1">
        <v>44023</v>
      </c>
      <c r="B73" s="2">
        <v>35069415.728699997</v>
      </c>
      <c r="C73" s="2">
        <v>40806273.615900002</v>
      </c>
      <c r="D73" s="2">
        <v>94573868.253499895</v>
      </c>
      <c r="E73">
        <v>4397610.1698000003</v>
      </c>
      <c r="F73">
        <f t="shared" si="1"/>
        <v>174847167.7678999</v>
      </c>
    </row>
    <row r="74" spans="1:6" x14ac:dyDescent="0.55000000000000004">
      <c r="A74" s="1">
        <v>44030</v>
      </c>
      <c r="B74" s="2">
        <v>33530145.372499999</v>
      </c>
      <c r="C74">
        <v>40811198.961099997</v>
      </c>
      <c r="D74">
        <v>97612709.334299996</v>
      </c>
      <c r="E74" s="2">
        <v>4602134.8789999997</v>
      </c>
      <c r="F74">
        <f t="shared" si="1"/>
        <v>176556188.5469</v>
      </c>
    </row>
    <row r="75" spans="1:6" x14ac:dyDescent="0.55000000000000004">
      <c r="A75" s="1">
        <v>44037</v>
      </c>
      <c r="B75" s="2">
        <v>34531666.054799996</v>
      </c>
      <c r="C75" s="2">
        <v>41608466.195</v>
      </c>
      <c r="D75" s="2">
        <v>92421379.640399903</v>
      </c>
      <c r="E75" s="2">
        <v>6468596.6604000004</v>
      </c>
      <c r="F75">
        <f t="shared" si="1"/>
        <v>175030108.5505999</v>
      </c>
    </row>
    <row r="76" spans="1:6" x14ac:dyDescent="0.55000000000000004">
      <c r="A76" s="1">
        <v>44044</v>
      </c>
      <c r="B76">
        <v>37321405.423299998</v>
      </c>
      <c r="C76" s="2">
        <v>42459256.004000001</v>
      </c>
      <c r="D76" s="2">
        <v>85490579.1181999</v>
      </c>
      <c r="E76">
        <v>6058641.3235999998</v>
      </c>
      <c r="F76">
        <f t="shared" si="1"/>
        <v>171329881.86909992</v>
      </c>
    </row>
    <row r="77" spans="1:6" x14ac:dyDescent="0.55000000000000004">
      <c r="A77" s="1">
        <v>44051</v>
      </c>
      <c r="B77">
        <v>34615896.704800002</v>
      </c>
      <c r="C77" s="2">
        <v>41736307.695999898</v>
      </c>
      <c r="D77" s="2">
        <v>100863579.480399</v>
      </c>
      <c r="E77" s="2">
        <v>4293356.3165999996</v>
      </c>
      <c r="F77">
        <f t="shared" si="1"/>
        <v>181509140.19779888</v>
      </c>
    </row>
    <row r="78" spans="1:6" x14ac:dyDescent="0.55000000000000004">
      <c r="A78" s="1">
        <v>44058</v>
      </c>
      <c r="B78">
        <v>37630249.644199997</v>
      </c>
      <c r="C78">
        <v>39843645.1866</v>
      </c>
      <c r="D78" s="2">
        <v>87188337.390099898</v>
      </c>
      <c r="E78">
        <v>4689265.9579999996</v>
      </c>
      <c r="F78">
        <f t="shared" si="1"/>
        <v>169351498.17889988</v>
      </c>
    </row>
    <row r="79" spans="1:6" x14ac:dyDescent="0.55000000000000004">
      <c r="A79" s="1">
        <v>44065</v>
      </c>
      <c r="B79" s="2">
        <v>37548675.5858</v>
      </c>
      <c r="C79">
        <v>39308228.153200001</v>
      </c>
      <c r="D79" s="2">
        <v>85511553.292699993</v>
      </c>
      <c r="E79">
        <v>4178793.0166000002</v>
      </c>
      <c r="F79">
        <f t="shared" si="1"/>
        <v>166547250.0483</v>
      </c>
    </row>
    <row r="80" spans="1:6" x14ac:dyDescent="0.55000000000000004">
      <c r="A80" s="1">
        <v>44072</v>
      </c>
      <c r="B80">
        <v>38287701.261399999</v>
      </c>
      <c r="C80" s="2">
        <v>45349740.846899897</v>
      </c>
      <c r="D80" s="2">
        <v>96028077.744299993</v>
      </c>
      <c r="E80">
        <v>5772890.4227999998</v>
      </c>
      <c r="F80">
        <f t="shared" si="1"/>
        <v>185438410.27539989</v>
      </c>
    </row>
    <row r="81" spans="1:6" x14ac:dyDescent="0.55000000000000004">
      <c r="A81" s="1">
        <v>44079</v>
      </c>
      <c r="B81" s="2">
        <v>37309596.107299998</v>
      </c>
      <c r="C81">
        <v>45989407.8389</v>
      </c>
      <c r="D81" s="2">
        <v>90458364.968799904</v>
      </c>
      <c r="E81" s="2">
        <v>4966346.4384999899</v>
      </c>
      <c r="F81">
        <f t="shared" si="1"/>
        <v>178723715.35349989</v>
      </c>
    </row>
    <row r="82" spans="1:6" x14ac:dyDescent="0.55000000000000004">
      <c r="A82" s="1">
        <v>44086</v>
      </c>
      <c r="B82" s="2">
        <v>41911134.316099897</v>
      </c>
      <c r="C82" s="2">
        <v>45550129.199499898</v>
      </c>
      <c r="D82" s="2">
        <v>94328158.5757</v>
      </c>
      <c r="E82" s="2">
        <v>5778619.37209999</v>
      </c>
      <c r="F82">
        <f t="shared" si="1"/>
        <v>187568041.46339977</v>
      </c>
    </row>
    <row r="83" spans="1:6" x14ac:dyDescent="0.55000000000000004">
      <c r="A83" s="1">
        <v>44093</v>
      </c>
      <c r="B83">
        <v>40574248.970600002</v>
      </c>
      <c r="C83" s="2">
        <v>43943748.638299897</v>
      </c>
      <c r="D83">
        <v>93787343.436199993</v>
      </c>
      <c r="E83" s="2">
        <v>4805930.2982000001</v>
      </c>
      <c r="F83">
        <f t="shared" si="1"/>
        <v>183111271.3432999</v>
      </c>
    </row>
    <row r="84" spans="1:6" x14ac:dyDescent="0.55000000000000004">
      <c r="A84" s="1">
        <v>44100</v>
      </c>
      <c r="B84" s="2">
        <v>40715652.525499903</v>
      </c>
      <c r="C84">
        <v>44431502.901299998</v>
      </c>
      <c r="D84">
        <v>105256386.561</v>
      </c>
      <c r="E84">
        <v>5405784.6007000003</v>
      </c>
      <c r="F84">
        <f t="shared" si="1"/>
        <v>195809326.58849987</v>
      </c>
    </row>
    <row r="85" spans="1:6" x14ac:dyDescent="0.55000000000000004">
      <c r="A85" s="1">
        <v>44107</v>
      </c>
      <c r="B85">
        <v>38518984.0788</v>
      </c>
      <c r="C85" s="2">
        <v>42411120.4652</v>
      </c>
      <c r="D85">
        <v>84863581.238999993</v>
      </c>
      <c r="E85" s="2">
        <v>5100985.13089999</v>
      </c>
      <c r="F85">
        <f t="shared" si="1"/>
        <v>170894670.91389999</v>
      </c>
    </row>
    <row r="86" spans="1:6" x14ac:dyDescent="0.55000000000000004">
      <c r="A86" s="1">
        <v>44114</v>
      </c>
      <c r="B86">
        <v>37129385.403499998</v>
      </c>
      <c r="C86" s="2">
        <v>40760867.044499896</v>
      </c>
      <c r="D86" s="2">
        <v>88606274.417999998</v>
      </c>
      <c r="E86" s="2">
        <v>4687509.3330999902</v>
      </c>
      <c r="F86">
        <f t="shared" si="1"/>
        <v>171184036.19909987</v>
      </c>
    </row>
    <row r="87" spans="1:6" x14ac:dyDescent="0.55000000000000004">
      <c r="A87" s="1">
        <v>44121</v>
      </c>
      <c r="B87">
        <v>39037416.846000001</v>
      </c>
      <c r="C87" s="2">
        <v>40246207.990099899</v>
      </c>
      <c r="D87" s="2">
        <v>91199326.070599899</v>
      </c>
      <c r="E87" s="2">
        <v>4196172.0034999996</v>
      </c>
      <c r="F87">
        <f t="shared" si="1"/>
        <v>174679122.91019976</v>
      </c>
    </row>
    <row r="88" spans="1:6" x14ac:dyDescent="0.55000000000000004">
      <c r="A88" s="1">
        <v>44128</v>
      </c>
      <c r="B88" s="2">
        <v>37563844.716299899</v>
      </c>
      <c r="C88">
        <v>41344012.139600001</v>
      </c>
      <c r="D88">
        <v>88393433.112399995</v>
      </c>
      <c r="E88">
        <v>4292446.9448999995</v>
      </c>
      <c r="F88">
        <f t="shared" si="1"/>
        <v>171593736.9131999</v>
      </c>
    </row>
    <row r="89" spans="1:6" x14ac:dyDescent="0.55000000000000004">
      <c r="A89" s="1">
        <v>44135</v>
      </c>
      <c r="B89">
        <v>38446418.309699997</v>
      </c>
      <c r="C89" s="2">
        <v>40385075.900399998</v>
      </c>
      <c r="D89" s="2">
        <v>85047878.458199993</v>
      </c>
      <c r="E89" s="2">
        <v>5028893.8077999996</v>
      </c>
      <c r="F89">
        <f t="shared" si="1"/>
        <v>168908266.47609997</v>
      </c>
    </row>
    <row r="90" spans="1:6" x14ac:dyDescent="0.55000000000000004">
      <c r="A90" s="1">
        <v>44142</v>
      </c>
      <c r="B90" s="2">
        <v>35484177.9143999</v>
      </c>
      <c r="C90" s="2">
        <v>35236882.792299896</v>
      </c>
      <c r="D90">
        <v>73876858.164499998</v>
      </c>
      <c r="E90" s="2">
        <v>4708227.83099999</v>
      </c>
      <c r="F90">
        <f t="shared" si="1"/>
        <v>149306146.70219979</v>
      </c>
    </row>
    <row r="91" spans="1:6" x14ac:dyDescent="0.55000000000000004">
      <c r="A91" s="1">
        <v>44149</v>
      </c>
      <c r="B91">
        <v>31916997.671700001</v>
      </c>
      <c r="C91" s="2">
        <v>41117100.240499899</v>
      </c>
      <c r="D91" s="2">
        <v>85524816.406599894</v>
      </c>
      <c r="E91" s="2">
        <v>5251688.4836999997</v>
      </c>
      <c r="F91">
        <f t="shared" si="1"/>
        <v>163810602.8024998</v>
      </c>
    </row>
    <row r="92" spans="1:6" x14ac:dyDescent="0.55000000000000004">
      <c r="A92" s="1">
        <v>44156</v>
      </c>
      <c r="B92" s="2">
        <v>29016040.241199899</v>
      </c>
      <c r="C92" s="2">
        <v>41075793.108000003</v>
      </c>
      <c r="D92" s="2">
        <v>81643188.543899998</v>
      </c>
      <c r="E92" s="2">
        <v>4720611.2198999999</v>
      </c>
      <c r="F92">
        <f t="shared" si="1"/>
        <v>156455633.11299992</v>
      </c>
    </row>
    <row r="93" spans="1:6" x14ac:dyDescent="0.55000000000000004">
      <c r="A93" s="1">
        <v>44163</v>
      </c>
      <c r="B93" s="2">
        <v>30924457.663399901</v>
      </c>
      <c r="C93">
        <v>35061015.479699999</v>
      </c>
      <c r="D93" s="2">
        <v>85531211.409199998</v>
      </c>
      <c r="E93">
        <v>4988748.5389999999</v>
      </c>
      <c r="F93">
        <f t="shared" si="1"/>
        <v>156505433.09129992</v>
      </c>
    </row>
    <row r="94" spans="1:6" x14ac:dyDescent="0.55000000000000004">
      <c r="A94" s="1">
        <v>44170</v>
      </c>
      <c r="B94">
        <v>29820064.7258</v>
      </c>
      <c r="C94" s="2">
        <v>37493563.608199999</v>
      </c>
      <c r="D94" s="2">
        <v>91539603.686699897</v>
      </c>
      <c r="E94" s="2">
        <v>5322187.2994999904</v>
      </c>
      <c r="F94">
        <f t="shared" si="1"/>
        <v>164175419.32019988</v>
      </c>
    </row>
    <row r="95" spans="1:6" x14ac:dyDescent="0.55000000000000004">
      <c r="A95" s="1">
        <v>44177</v>
      </c>
      <c r="B95" s="2">
        <v>31480407.469499901</v>
      </c>
      <c r="C95" s="2">
        <v>40201820.888800003</v>
      </c>
      <c r="D95" s="2">
        <v>94936115.5257999</v>
      </c>
      <c r="E95">
        <v>5182119.0924000004</v>
      </c>
      <c r="F95">
        <f t="shared" si="1"/>
        <v>171800462.97649983</v>
      </c>
    </row>
    <row r="96" spans="1:6" x14ac:dyDescent="0.55000000000000004">
      <c r="A96" s="1">
        <v>44184</v>
      </c>
      <c r="B96" s="2">
        <v>35570555.376399897</v>
      </c>
      <c r="C96" s="2">
        <v>45805884.526499897</v>
      </c>
      <c r="D96">
        <v>93003658.338</v>
      </c>
      <c r="E96" s="2">
        <v>4924791.1047</v>
      </c>
      <c r="F96">
        <f t="shared" si="1"/>
        <v>179304889.3455998</v>
      </c>
    </row>
    <row r="97" spans="1:6" x14ac:dyDescent="0.55000000000000004">
      <c r="A97" s="1">
        <v>44191</v>
      </c>
      <c r="B97" s="2">
        <v>28340203.120700002</v>
      </c>
      <c r="C97">
        <v>36501732.200999998</v>
      </c>
      <c r="D97">
        <v>78333745.408600003</v>
      </c>
      <c r="E97">
        <v>4358521.8936000001</v>
      </c>
      <c r="F97">
        <f t="shared" si="1"/>
        <v>147534202.6239</v>
      </c>
    </row>
    <row r="98" spans="1:6" x14ac:dyDescent="0.55000000000000004">
      <c r="A98" s="1">
        <v>44198</v>
      </c>
      <c r="B98" s="2">
        <v>29091057.9058</v>
      </c>
      <c r="C98">
        <v>39761655.963399999</v>
      </c>
      <c r="D98" s="2">
        <v>77572049.212099895</v>
      </c>
      <c r="E98">
        <v>4438530.7094000001</v>
      </c>
      <c r="F98">
        <f t="shared" si="1"/>
        <v>150863293.7906999</v>
      </c>
    </row>
    <row r="99" spans="1:6" x14ac:dyDescent="0.55000000000000004">
      <c r="A99" s="1">
        <v>44205</v>
      </c>
      <c r="B99" s="2">
        <v>29387818.600299999</v>
      </c>
      <c r="C99" s="2">
        <v>39636029.589599997</v>
      </c>
      <c r="D99" s="2">
        <v>87463911.042400002</v>
      </c>
      <c r="E99">
        <v>4467790.1599000003</v>
      </c>
      <c r="F99">
        <f t="shared" si="1"/>
        <v>160955549.39219999</v>
      </c>
    </row>
    <row r="100" spans="1:6" x14ac:dyDescent="0.55000000000000004">
      <c r="A100" s="1">
        <v>44212</v>
      </c>
      <c r="B100" s="2">
        <v>33586503.099100001</v>
      </c>
      <c r="C100">
        <v>40097651.760499999</v>
      </c>
      <c r="D100">
        <v>89477556.511700004</v>
      </c>
      <c r="E100">
        <v>4908436.2626</v>
      </c>
      <c r="F100">
        <f t="shared" si="1"/>
        <v>168070147.63390002</v>
      </c>
    </row>
    <row r="101" spans="1:6" x14ac:dyDescent="0.55000000000000004">
      <c r="A101" s="1">
        <v>44219</v>
      </c>
      <c r="B101" s="2">
        <v>34355309.923399903</v>
      </c>
      <c r="C101">
        <v>41453647.375799999</v>
      </c>
      <c r="D101">
        <v>76159242.800699994</v>
      </c>
      <c r="E101">
        <v>5162780.2677999996</v>
      </c>
      <c r="F101">
        <f t="shared" si="1"/>
        <v>157130980.36769989</v>
      </c>
    </row>
    <row r="102" spans="1:6" x14ac:dyDescent="0.55000000000000004">
      <c r="A102" s="1">
        <v>44226</v>
      </c>
      <c r="B102">
        <v>33511269.380100001</v>
      </c>
      <c r="C102">
        <v>40335677.568499997</v>
      </c>
      <c r="D102" s="2">
        <v>76203420.242899895</v>
      </c>
      <c r="E102" s="2">
        <v>4818513.91649999</v>
      </c>
      <c r="F102">
        <f t="shared" si="1"/>
        <v>154868881.10799989</v>
      </c>
    </row>
    <row r="103" spans="1:6" x14ac:dyDescent="0.55000000000000004">
      <c r="A103" s="1">
        <v>44233</v>
      </c>
      <c r="B103">
        <v>34908712.678199999</v>
      </c>
      <c r="C103">
        <v>43659883.855700001</v>
      </c>
      <c r="D103">
        <v>82530381.988900006</v>
      </c>
      <c r="E103" s="2">
        <v>4170486.2996999999</v>
      </c>
      <c r="F103">
        <f t="shared" si="1"/>
        <v>165269464.82249999</v>
      </c>
    </row>
    <row r="104" spans="1:6" x14ac:dyDescent="0.55000000000000004">
      <c r="A104" s="1">
        <v>44240</v>
      </c>
      <c r="B104">
        <v>35783555.452799998</v>
      </c>
      <c r="C104" s="2">
        <v>40909196.811599903</v>
      </c>
      <c r="D104" s="2">
        <v>82181617.160999894</v>
      </c>
      <c r="E104" s="2">
        <v>4973575.0850999895</v>
      </c>
      <c r="F104">
        <f t="shared" si="1"/>
        <v>163847944.51049978</v>
      </c>
    </row>
    <row r="105" spans="1:6" x14ac:dyDescent="0.55000000000000004">
      <c r="A105" s="1">
        <v>44247</v>
      </c>
      <c r="B105" s="2">
        <v>38321708.889499903</v>
      </c>
      <c r="C105" s="2">
        <v>41283789.8166999</v>
      </c>
      <c r="D105" s="2">
        <v>105885187.525699</v>
      </c>
      <c r="E105">
        <v>5101374.3464000002</v>
      </c>
      <c r="F105">
        <f t="shared" si="1"/>
        <v>190592060.57829878</v>
      </c>
    </row>
    <row r="106" spans="1:6" x14ac:dyDescent="0.55000000000000004">
      <c r="A106" s="1">
        <v>44254</v>
      </c>
      <c r="B106" s="2">
        <v>43293268.546899997</v>
      </c>
      <c r="C106" s="2">
        <v>41351549.000299998</v>
      </c>
      <c r="D106" s="2">
        <v>76720680.101500005</v>
      </c>
      <c r="E106" s="2">
        <v>7764549.4050999898</v>
      </c>
      <c r="F106">
        <f t="shared" si="1"/>
        <v>169130047.05379999</v>
      </c>
    </row>
    <row r="107" spans="1:6" x14ac:dyDescent="0.55000000000000004">
      <c r="A107" s="1">
        <v>44261</v>
      </c>
      <c r="B107" s="2">
        <v>43202363.253300004</v>
      </c>
      <c r="C107">
        <v>39801822.559100002</v>
      </c>
      <c r="D107" s="2">
        <v>82830060.213999897</v>
      </c>
      <c r="E107" s="2">
        <v>5578333.50969999</v>
      </c>
      <c r="F107">
        <f t="shared" si="1"/>
        <v>171412579.53609991</v>
      </c>
    </row>
    <row r="108" spans="1:6" x14ac:dyDescent="0.55000000000000004">
      <c r="A108" s="1">
        <v>44268</v>
      </c>
      <c r="B108" s="2">
        <v>41758797.050899997</v>
      </c>
      <c r="C108">
        <v>40753760.159999996</v>
      </c>
      <c r="D108" s="2">
        <v>88416917.880700007</v>
      </c>
      <c r="E108" s="2">
        <v>6582815.6862999899</v>
      </c>
      <c r="F108">
        <f t="shared" si="1"/>
        <v>177512290.77789998</v>
      </c>
    </row>
    <row r="109" spans="1:6" x14ac:dyDescent="0.55000000000000004">
      <c r="A109" s="1">
        <v>44275</v>
      </c>
      <c r="B109" s="2">
        <v>43706992.638099998</v>
      </c>
      <c r="C109" s="2">
        <v>40964925.422399901</v>
      </c>
      <c r="D109">
        <v>90722359.748699993</v>
      </c>
      <c r="E109">
        <v>5663540.3795999996</v>
      </c>
      <c r="F109">
        <f t="shared" si="1"/>
        <v>181057818.18879989</v>
      </c>
    </row>
    <row r="110" spans="1:6" x14ac:dyDescent="0.55000000000000004">
      <c r="A110" s="1">
        <v>44282</v>
      </c>
      <c r="B110" s="2">
        <v>45446749.864899904</v>
      </c>
      <c r="C110" s="2">
        <v>43092817.832400002</v>
      </c>
      <c r="D110">
        <v>90863087.256999999</v>
      </c>
      <c r="E110" s="2">
        <v>7436232.3673999999</v>
      </c>
      <c r="F110">
        <f t="shared" si="1"/>
        <v>186838887.32169989</v>
      </c>
    </row>
    <row r="111" spans="1:6" x14ac:dyDescent="0.55000000000000004">
      <c r="A111" s="1">
        <v>44289</v>
      </c>
      <c r="B111" s="2">
        <v>47521186.8847</v>
      </c>
      <c r="C111" s="2">
        <v>42474379.010200001</v>
      </c>
      <c r="D111">
        <v>91119861.586999997</v>
      </c>
      <c r="E111" s="2">
        <v>6302687.6518999897</v>
      </c>
      <c r="F111">
        <f t="shared" si="1"/>
        <v>187418115.13379997</v>
      </c>
    </row>
    <row r="112" spans="1:6" x14ac:dyDescent="0.55000000000000004">
      <c r="A112" s="1">
        <v>44296</v>
      </c>
      <c r="B112">
        <v>48972144.948600002</v>
      </c>
      <c r="C112" s="2">
        <v>41529716.4661</v>
      </c>
      <c r="D112" s="2">
        <v>88611073.342199996</v>
      </c>
      <c r="E112" s="2">
        <v>6930099.7505000001</v>
      </c>
      <c r="F112">
        <f t="shared" si="1"/>
        <v>186043034.50740001</v>
      </c>
    </row>
    <row r="113" spans="1:6" x14ac:dyDescent="0.55000000000000004">
      <c r="A113" s="1">
        <v>44303</v>
      </c>
      <c r="B113">
        <v>48687624.833700001</v>
      </c>
      <c r="C113" s="2">
        <v>40972533.6536</v>
      </c>
      <c r="D113" s="2">
        <v>94257503.988000005</v>
      </c>
      <c r="E113">
        <v>7624360.1352000004</v>
      </c>
      <c r="F113">
        <f t="shared" si="1"/>
        <v>191542022.61050001</v>
      </c>
    </row>
    <row r="114" spans="1:6" x14ac:dyDescent="0.55000000000000004">
      <c r="A114" s="1">
        <v>44310</v>
      </c>
      <c r="B114" s="2">
        <v>47110780.500599898</v>
      </c>
      <c r="C114">
        <v>41859778.811499998</v>
      </c>
      <c r="D114">
        <v>87173205.301100001</v>
      </c>
      <c r="E114" s="2">
        <v>6727428.2517999904</v>
      </c>
      <c r="F114">
        <f t="shared" si="1"/>
        <v>182871192.86499989</v>
      </c>
    </row>
    <row r="115" spans="1:6" x14ac:dyDescent="0.55000000000000004">
      <c r="A115" s="1">
        <v>44317</v>
      </c>
      <c r="B115">
        <v>45572053.455200002</v>
      </c>
      <c r="C115" s="2">
        <v>41346020.884399898</v>
      </c>
      <c r="D115" s="2">
        <v>86782205.354699895</v>
      </c>
      <c r="E115" s="2">
        <v>6384335.3888999904</v>
      </c>
      <c r="F115">
        <f t="shared" si="1"/>
        <v>180084615.0831998</v>
      </c>
    </row>
    <row r="116" spans="1:6" x14ac:dyDescent="0.55000000000000004">
      <c r="A116" s="1">
        <v>44324</v>
      </c>
      <c r="B116" s="2">
        <v>45147408.571299903</v>
      </c>
      <c r="C116" s="2">
        <v>39920886.190799899</v>
      </c>
      <c r="D116">
        <v>83646566.079699993</v>
      </c>
      <c r="E116" s="2">
        <v>5625550.1278999904</v>
      </c>
      <c r="F116">
        <f t="shared" si="1"/>
        <v>174340410.9696998</v>
      </c>
    </row>
    <row r="117" spans="1:6" x14ac:dyDescent="0.55000000000000004">
      <c r="A117" s="1">
        <v>44331</v>
      </c>
      <c r="B117" s="2">
        <v>46954353.091199897</v>
      </c>
      <c r="C117" s="2">
        <v>40243872.534400001</v>
      </c>
      <c r="D117" s="2">
        <v>89031484.5713</v>
      </c>
      <c r="E117" s="2">
        <v>8131958.7975999899</v>
      </c>
      <c r="F117">
        <f t="shared" si="1"/>
        <v>184361668.99449989</v>
      </c>
    </row>
    <row r="118" spans="1:6" x14ac:dyDescent="0.55000000000000004">
      <c r="A118" s="1">
        <v>44338</v>
      </c>
      <c r="B118">
        <v>47196055.856600001</v>
      </c>
      <c r="C118">
        <v>40271841.802000001</v>
      </c>
      <c r="D118">
        <v>99514302.152400002</v>
      </c>
      <c r="E118" s="2">
        <v>8577187.3759999909</v>
      </c>
      <c r="F118">
        <f t="shared" si="1"/>
        <v>195559387.18699998</v>
      </c>
    </row>
    <row r="119" spans="1:6" x14ac:dyDescent="0.55000000000000004">
      <c r="A119" s="1">
        <v>44345</v>
      </c>
      <c r="B119" s="2">
        <v>50596995.759300001</v>
      </c>
      <c r="C119" s="2">
        <v>44529209.931499898</v>
      </c>
      <c r="D119" s="2">
        <v>88294045.316499993</v>
      </c>
      <c r="E119">
        <v>8002343.2698999997</v>
      </c>
      <c r="F119">
        <f t="shared" si="1"/>
        <v>191422594.27719989</v>
      </c>
    </row>
    <row r="120" spans="1:6" x14ac:dyDescent="0.55000000000000004">
      <c r="A120" s="1">
        <v>44352</v>
      </c>
      <c r="B120" s="2">
        <v>48454256.7374999</v>
      </c>
      <c r="C120">
        <v>43285721.156199999</v>
      </c>
      <c r="D120" s="2">
        <v>88199659.230599895</v>
      </c>
      <c r="E120">
        <v>8794294.3184999991</v>
      </c>
      <c r="F120">
        <f t="shared" si="1"/>
        <v>188733931.44279981</v>
      </c>
    </row>
    <row r="121" spans="1:6" x14ac:dyDescent="0.55000000000000004">
      <c r="A121" s="1">
        <v>44359</v>
      </c>
      <c r="B121" s="2">
        <v>50658256.177399904</v>
      </c>
      <c r="C121">
        <v>43195377.476199999</v>
      </c>
      <c r="D121">
        <v>96881511.904400006</v>
      </c>
      <c r="E121" s="2">
        <v>8079786.7982000001</v>
      </c>
      <c r="F121">
        <f t="shared" si="1"/>
        <v>198814932.35619992</v>
      </c>
    </row>
    <row r="122" spans="1:6" x14ac:dyDescent="0.55000000000000004">
      <c r="A122" s="1">
        <v>44366</v>
      </c>
      <c r="B122">
        <v>52011742.442900002</v>
      </c>
      <c r="C122" s="2">
        <v>41657995.677499898</v>
      </c>
      <c r="D122" s="2">
        <v>90755642.313399896</v>
      </c>
      <c r="E122" s="2">
        <v>7436831.9052999998</v>
      </c>
      <c r="F122">
        <f t="shared" si="1"/>
        <v>191862212.33909979</v>
      </c>
    </row>
    <row r="123" spans="1:6" x14ac:dyDescent="0.55000000000000004">
      <c r="A123" s="1">
        <v>44373</v>
      </c>
      <c r="B123" s="2">
        <v>46054813.432800002</v>
      </c>
      <c r="C123" s="2">
        <v>44043667.580499999</v>
      </c>
      <c r="D123" s="2">
        <v>86585261.558799997</v>
      </c>
      <c r="E123" s="2">
        <v>8091781.1859999904</v>
      </c>
      <c r="F123">
        <f t="shared" si="1"/>
        <v>184775523.75809997</v>
      </c>
    </row>
    <row r="124" spans="1:6" x14ac:dyDescent="0.55000000000000004">
      <c r="A124" s="1">
        <v>44380</v>
      </c>
      <c r="B124">
        <v>47533331.487499997</v>
      </c>
      <c r="C124" s="2">
        <v>42351241.418300003</v>
      </c>
      <c r="D124" s="2">
        <v>82569612.215200007</v>
      </c>
      <c r="E124">
        <v>7737264.2949000001</v>
      </c>
      <c r="F124">
        <f t="shared" si="1"/>
        <v>180191449.41589999</v>
      </c>
    </row>
    <row r="125" spans="1:6" x14ac:dyDescent="0.55000000000000004">
      <c r="A125" s="1">
        <v>44387</v>
      </c>
      <c r="B125">
        <v>48200424.765100002</v>
      </c>
      <c r="C125" s="2">
        <v>42151055.367199898</v>
      </c>
      <c r="D125" s="2">
        <v>92040890.756999999</v>
      </c>
      <c r="E125">
        <v>8088669.2834999999</v>
      </c>
      <c r="F125">
        <f t="shared" si="1"/>
        <v>190481040.17279989</v>
      </c>
    </row>
    <row r="126" spans="1:6" x14ac:dyDescent="0.55000000000000004">
      <c r="A126" s="1">
        <v>44394</v>
      </c>
      <c r="B126" s="2">
        <v>49680639.806399897</v>
      </c>
      <c r="C126">
        <v>40165182.9648</v>
      </c>
      <c r="D126">
        <v>91036737.749899998</v>
      </c>
      <c r="E126" s="2">
        <v>10107711.253599901</v>
      </c>
      <c r="F126">
        <f t="shared" si="1"/>
        <v>190990271.77469981</v>
      </c>
    </row>
    <row r="127" spans="1:6" x14ac:dyDescent="0.55000000000000004">
      <c r="A127" s="1">
        <v>44401</v>
      </c>
      <c r="B127">
        <v>50392357.043399997</v>
      </c>
      <c r="C127" s="2">
        <v>39648965.936599903</v>
      </c>
      <c r="D127" s="2">
        <v>81738156.614999905</v>
      </c>
      <c r="E127" s="2">
        <v>10248510.158299999</v>
      </c>
      <c r="F127">
        <f t="shared" si="1"/>
        <v>182027989.7532998</v>
      </c>
    </row>
    <row r="128" spans="1:6" x14ac:dyDescent="0.55000000000000004">
      <c r="A128" s="1">
        <v>44408</v>
      </c>
      <c r="B128" s="2">
        <v>55854179.996099897</v>
      </c>
      <c r="C128" s="2">
        <v>43898565.923799902</v>
      </c>
      <c r="D128" s="2">
        <v>84384425.817599893</v>
      </c>
      <c r="E128">
        <v>9805580.2237999998</v>
      </c>
      <c r="F128">
        <f t="shared" si="1"/>
        <v>193942751.96129969</v>
      </c>
    </row>
    <row r="129" spans="1:6" x14ac:dyDescent="0.55000000000000004">
      <c r="A129" s="1">
        <v>44415</v>
      </c>
      <c r="B129">
        <v>47828613.119800001</v>
      </c>
      <c r="C129" s="2">
        <v>43074037.924699903</v>
      </c>
      <c r="D129" s="2">
        <v>87793354.347199902</v>
      </c>
      <c r="E129" s="2">
        <v>9454162.8405999895</v>
      </c>
      <c r="F129">
        <f t="shared" si="1"/>
        <v>188150168.23229977</v>
      </c>
    </row>
    <row r="130" spans="1:6" x14ac:dyDescent="0.55000000000000004">
      <c r="A130" s="1">
        <v>44422</v>
      </c>
      <c r="B130" s="2">
        <v>51351977.3693</v>
      </c>
      <c r="C130" s="2">
        <v>43190267.721899897</v>
      </c>
      <c r="D130" s="2">
        <v>86340956.696899995</v>
      </c>
      <c r="E130" s="2">
        <v>7219362.2976000002</v>
      </c>
      <c r="F130">
        <f t="shared" si="1"/>
        <v>188102564.08569989</v>
      </c>
    </row>
    <row r="131" spans="1:6" x14ac:dyDescent="0.55000000000000004">
      <c r="A131" s="1">
        <v>44429</v>
      </c>
      <c r="B131" s="2">
        <v>47230835.966699898</v>
      </c>
      <c r="C131">
        <v>42782509.498999998</v>
      </c>
      <c r="D131" s="2">
        <v>82050420.640200004</v>
      </c>
      <c r="E131" s="2">
        <v>9181013.3646999896</v>
      </c>
      <c r="F131">
        <f t="shared" ref="F131:F194" si="2">SUM(B131:E131)</f>
        <v>181244779.47059989</v>
      </c>
    </row>
    <row r="132" spans="1:6" x14ac:dyDescent="0.55000000000000004">
      <c r="A132" s="1">
        <v>44436</v>
      </c>
      <c r="B132" s="2">
        <v>52653449.188699998</v>
      </c>
      <c r="C132">
        <v>45607340.840999998</v>
      </c>
      <c r="D132">
        <v>86978838.447099999</v>
      </c>
      <c r="E132">
        <v>7719903.3940000003</v>
      </c>
      <c r="F132">
        <f t="shared" si="2"/>
        <v>192959531.87079999</v>
      </c>
    </row>
    <row r="133" spans="1:6" x14ac:dyDescent="0.55000000000000004">
      <c r="A133" s="1">
        <v>44443</v>
      </c>
      <c r="B133" s="2">
        <v>54491259.773900002</v>
      </c>
      <c r="C133" s="2">
        <v>46371849.5132</v>
      </c>
      <c r="D133">
        <v>85800861.267000005</v>
      </c>
      <c r="E133">
        <v>8777058.2672000006</v>
      </c>
      <c r="F133">
        <f t="shared" si="2"/>
        <v>195441028.8213</v>
      </c>
    </row>
    <row r="134" spans="1:6" x14ac:dyDescent="0.55000000000000004">
      <c r="A134" s="1">
        <v>44450</v>
      </c>
      <c r="B134" s="2">
        <v>50612242.893399902</v>
      </c>
      <c r="C134">
        <v>44620439.189499997</v>
      </c>
      <c r="D134">
        <v>83102459.422000006</v>
      </c>
      <c r="E134" s="2">
        <v>8043162.4402999897</v>
      </c>
      <c r="F134">
        <f t="shared" si="2"/>
        <v>186378303.94519991</v>
      </c>
    </row>
    <row r="135" spans="1:6" x14ac:dyDescent="0.55000000000000004">
      <c r="A135" s="1">
        <v>44457</v>
      </c>
      <c r="B135">
        <v>57553261.111000001</v>
      </c>
      <c r="C135">
        <v>44210319.861299999</v>
      </c>
      <c r="D135" s="2">
        <v>81506884.144399896</v>
      </c>
      <c r="E135" s="2">
        <v>7528089.2692</v>
      </c>
      <c r="F135">
        <f t="shared" si="2"/>
        <v>190798554.38589987</v>
      </c>
    </row>
    <row r="136" spans="1:6" x14ac:dyDescent="0.55000000000000004">
      <c r="A136" s="1">
        <v>44464</v>
      </c>
      <c r="B136">
        <v>55128376.934100002</v>
      </c>
      <c r="C136" s="2">
        <v>45541567.838100001</v>
      </c>
      <c r="D136" s="2">
        <v>92025988.268699899</v>
      </c>
      <c r="E136" s="2">
        <v>7991672.4727999996</v>
      </c>
      <c r="F136">
        <f t="shared" si="2"/>
        <v>200687605.51369989</v>
      </c>
    </row>
    <row r="137" spans="1:6" x14ac:dyDescent="0.55000000000000004">
      <c r="A137" s="1">
        <v>44471</v>
      </c>
      <c r="B137" s="2">
        <v>54745091.960199997</v>
      </c>
      <c r="C137">
        <v>49921096.424900003</v>
      </c>
      <c r="D137" s="2">
        <v>103739562.03739899</v>
      </c>
      <c r="E137" s="2">
        <v>7627717.4774000002</v>
      </c>
      <c r="F137">
        <f t="shared" si="2"/>
        <v>216033467.89989901</v>
      </c>
    </row>
    <row r="138" spans="1:6" x14ac:dyDescent="0.55000000000000004">
      <c r="A138" s="1">
        <v>44478</v>
      </c>
      <c r="B138" s="2">
        <v>57890376.442499898</v>
      </c>
      <c r="C138" s="2">
        <v>47555233.131799899</v>
      </c>
      <c r="D138">
        <v>110913031.391</v>
      </c>
      <c r="E138" s="2">
        <v>8524418.2622999996</v>
      </c>
      <c r="F138">
        <f t="shared" si="2"/>
        <v>224883059.2275998</v>
      </c>
    </row>
    <row r="139" spans="1:6" x14ac:dyDescent="0.55000000000000004">
      <c r="A139" s="1">
        <v>44485</v>
      </c>
      <c r="B139">
        <v>57364219.529700004</v>
      </c>
      <c r="C139" s="2">
        <v>48014233.764199898</v>
      </c>
      <c r="D139" s="2">
        <v>104757425.699999</v>
      </c>
      <c r="E139" s="2">
        <v>7898464.2911999999</v>
      </c>
      <c r="F139">
        <f t="shared" si="2"/>
        <v>218034343.28509891</v>
      </c>
    </row>
    <row r="140" spans="1:6" x14ac:dyDescent="0.55000000000000004">
      <c r="A140" s="1">
        <v>44492</v>
      </c>
      <c r="B140" s="2">
        <v>56078139.452499896</v>
      </c>
      <c r="C140">
        <v>48499934.3948</v>
      </c>
      <c r="D140">
        <v>103514929.51019999</v>
      </c>
      <c r="E140" s="2">
        <v>7196334.7224999899</v>
      </c>
      <c r="F140">
        <f t="shared" si="2"/>
        <v>215289338.07999989</v>
      </c>
    </row>
    <row r="141" spans="1:6" x14ac:dyDescent="0.55000000000000004">
      <c r="A141" s="1">
        <v>44499</v>
      </c>
      <c r="B141">
        <v>56679193.624600001</v>
      </c>
      <c r="C141" s="2">
        <v>49336124.2368</v>
      </c>
      <c r="D141" s="2">
        <v>100911558.27859899</v>
      </c>
      <c r="E141" s="2">
        <v>8381362.2682999996</v>
      </c>
      <c r="F141">
        <f t="shared" si="2"/>
        <v>215308238.408299</v>
      </c>
    </row>
    <row r="142" spans="1:6" x14ac:dyDescent="0.55000000000000004">
      <c r="A142" s="1">
        <v>44506</v>
      </c>
      <c r="B142" s="2">
        <v>59367949.805799998</v>
      </c>
      <c r="C142" s="2">
        <v>48030341.129999898</v>
      </c>
      <c r="D142">
        <v>109527527.8458</v>
      </c>
      <c r="E142" s="2">
        <v>7777771.7021999899</v>
      </c>
      <c r="F142">
        <f t="shared" si="2"/>
        <v>224703590.48379987</v>
      </c>
    </row>
    <row r="143" spans="1:6" x14ac:dyDescent="0.55000000000000004">
      <c r="A143" s="1">
        <v>44513</v>
      </c>
      <c r="B143" s="2">
        <v>58540321.277499899</v>
      </c>
      <c r="C143" s="2">
        <v>50525255.617499903</v>
      </c>
      <c r="D143" s="2">
        <v>110098036.731599</v>
      </c>
      <c r="E143">
        <v>8465175.2805000003</v>
      </c>
      <c r="F143">
        <f t="shared" si="2"/>
        <v>227628788.9070988</v>
      </c>
    </row>
    <row r="144" spans="1:6" x14ac:dyDescent="0.55000000000000004">
      <c r="A144" s="1">
        <v>44520</v>
      </c>
      <c r="B144">
        <v>51018091.199199997</v>
      </c>
      <c r="C144" s="2">
        <v>59000004.915200002</v>
      </c>
      <c r="D144" s="2">
        <v>110368780.59909999</v>
      </c>
      <c r="E144" s="2">
        <v>7570536.7710999902</v>
      </c>
      <c r="F144">
        <f t="shared" si="2"/>
        <v>227957413.48459998</v>
      </c>
    </row>
    <row r="145" spans="1:6" x14ac:dyDescent="0.55000000000000004">
      <c r="A145" s="1">
        <v>44527</v>
      </c>
      <c r="B145" s="2">
        <v>53025535.900899999</v>
      </c>
      <c r="C145" s="2">
        <v>45161880.992599897</v>
      </c>
      <c r="D145">
        <v>110599223.49070001</v>
      </c>
      <c r="E145" s="2">
        <v>10419564.215999899</v>
      </c>
      <c r="F145">
        <f t="shared" si="2"/>
        <v>219206204.60019982</v>
      </c>
    </row>
    <row r="146" spans="1:6" x14ac:dyDescent="0.55000000000000004">
      <c r="A146" s="1">
        <v>44534</v>
      </c>
      <c r="B146" s="2">
        <v>60935459.387400001</v>
      </c>
      <c r="C146" s="2">
        <v>46120521.700199999</v>
      </c>
      <c r="D146">
        <v>99290843.606099993</v>
      </c>
      <c r="E146" s="2">
        <v>8694179.7964999992</v>
      </c>
      <c r="F146">
        <f t="shared" si="2"/>
        <v>215041004.49019998</v>
      </c>
    </row>
    <row r="147" spans="1:6" x14ac:dyDescent="0.55000000000000004">
      <c r="A147" s="1">
        <v>44541</v>
      </c>
      <c r="B147">
        <v>60346291.6602</v>
      </c>
      <c r="C147" s="2">
        <v>47706414.964799903</v>
      </c>
      <c r="D147" s="2">
        <v>106026779.60319901</v>
      </c>
      <c r="E147" s="2">
        <v>9463236.8999999892</v>
      </c>
      <c r="F147">
        <f t="shared" si="2"/>
        <v>223542723.12819889</v>
      </c>
    </row>
    <row r="148" spans="1:6" x14ac:dyDescent="0.55000000000000004">
      <c r="A148" s="1">
        <v>44548</v>
      </c>
      <c r="B148" s="2">
        <v>50399123.531399898</v>
      </c>
      <c r="C148" s="2">
        <v>65389681.463100001</v>
      </c>
      <c r="D148">
        <v>291381612.0072</v>
      </c>
      <c r="E148">
        <v>8396770.9806999993</v>
      </c>
      <c r="F148">
        <f t="shared" si="2"/>
        <v>415567187.98239994</v>
      </c>
    </row>
    <row r="149" spans="1:6" x14ac:dyDescent="0.55000000000000004">
      <c r="A149" s="1">
        <v>44555</v>
      </c>
      <c r="B149">
        <v>38636795.611000001</v>
      </c>
      <c r="C149" s="2">
        <v>41732866.027799897</v>
      </c>
      <c r="D149" s="2">
        <v>110945849.65350001</v>
      </c>
      <c r="E149" s="2">
        <v>6915616.2198999897</v>
      </c>
      <c r="F149">
        <f t="shared" si="2"/>
        <v>198231127.51219991</v>
      </c>
    </row>
    <row r="150" spans="1:6" x14ac:dyDescent="0.55000000000000004">
      <c r="A150" s="1">
        <v>44562</v>
      </c>
      <c r="B150" s="2">
        <v>32287281.842299901</v>
      </c>
      <c r="C150" s="2">
        <v>35940002.123099998</v>
      </c>
      <c r="D150" s="2">
        <v>86338098.881999999</v>
      </c>
      <c r="E150" s="2">
        <v>6378747.2604999999</v>
      </c>
      <c r="F150">
        <f t="shared" si="2"/>
        <v>160944130.1078999</v>
      </c>
    </row>
    <row r="151" spans="1:6" x14ac:dyDescent="0.55000000000000004">
      <c r="A151" s="1">
        <v>44569</v>
      </c>
      <c r="B151" s="2">
        <v>38395029.487800002</v>
      </c>
      <c r="C151" s="2">
        <v>42692569.241099998</v>
      </c>
      <c r="D151" s="2">
        <v>65484288.864100002</v>
      </c>
      <c r="E151" s="2">
        <v>6362496.7982999999</v>
      </c>
      <c r="F151">
        <f t="shared" si="2"/>
        <v>152934384.39129999</v>
      </c>
    </row>
    <row r="152" spans="1:6" x14ac:dyDescent="0.55000000000000004">
      <c r="A152" s="1">
        <v>44576</v>
      </c>
      <c r="B152">
        <v>41532537.124200001</v>
      </c>
      <c r="C152" s="2">
        <v>38439560.014300004</v>
      </c>
      <c r="D152">
        <v>58879185.428999998</v>
      </c>
      <c r="E152">
        <v>6402946.7812999999</v>
      </c>
      <c r="F152">
        <f t="shared" si="2"/>
        <v>145254229.3488</v>
      </c>
    </row>
    <row r="153" spans="1:6" x14ac:dyDescent="0.55000000000000004">
      <c r="A153" s="1">
        <v>44583</v>
      </c>
      <c r="B153">
        <v>41551253.052299999</v>
      </c>
      <c r="C153">
        <v>41014337.8156</v>
      </c>
      <c r="D153" s="2">
        <v>66395558.014899999</v>
      </c>
      <c r="E153" s="2">
        <v>6912916.55029999</v>
      </c>
      <c r="F153">
        <f t="shared" si="2"/>
        <v>155874065.43309999</v>
      </c>
    </row>
    <row r="154" spans="1:6" x14ac:dyDescent="0.55000000000000004">
      <c r="A154" s="1">
        <v>44590</v>
      </c>
      <c r="B154">
        <v>44189071.982699998</v>
      </c>
      <c r="C154" s="2">
        <v>40584057.125099897</v>
      </c>
      <c r="D154">
        <v>104162712.71179999</v>
      </c>
      <c r="E154">
        <v>8339239.4436999997</v>
      </c>
      <c r="F154">
        <f t="shared" si="2"/>
        <v>197275081.26329985</v>
      </c>
    </row>
    <row r="155" spans="1:6" x14ac:dyDescent="0.55000000000000004">
      <c r="A155" s="1">
        <v>44597</v>
      </c>
      <c r="B155" s="2">
        <v>51312976.039099902</v>
      </c>
      <c r="C155" s="2">
        <v>43372126.764999896</v>
      </c>
      <c r="D155">
        <v>81708491.294599995</v>
      </c>
      <c r="E155" s="2">
        <v>7107675.5823999904</v>
      </c>
      <c r="F155">
        <f t="shared" si="2"/>
        <v>183501269.6810998</v>
      </c>
    </row>
    <row r="156" spans="1:6" x14ac:dyDescent="0.55000000000000004">
      <c r="A156" s="1">
        <v>44604</v>
      </c>
      <c r="B156">
        <v>52923352.9802</v>
      </c>
      <c r="C156">
        <v>43593485.307400003</v>
      </c>
      <c r="D156" s="2">
        <v>73021566.045100003</v>
      </c>
      <c r="E156">
        <v>9048160.9349000007</v>
      </c>
      <c r="F156">
        <f t="shared" si="2"/>
        <v>178586565.2676</v>
      </c>
    </row>
    <row r="157" spans="1:6" x14ac:dyDescent="0.55000000000000004">
      <c r="A157" s="1">
        <v>44611</v>
      </c>
      <c r="B157" s="2">
        <v>51989409.522399902</v>
      </c>
      <c r="C157">
        <v>40656330.8314</v>
      </c>
      <c r="D157">
        <v>77519229.628199995</v>
      </c>
      <c r="E157" s="2">
        <v>9135194.9851999898</v>
      </c>
      <c r="F157">
        <f t="shared" si="2"/>
        <v>179300164.96719989</v>
      </c>
    </row>
    <row r="158" spans="1:6" x14ac:dyDescent="0.55000000000000004">
      <c r="A158" s="1">
        <v>44618</v>
      </c>
      <c r="B158">
        <v>57881299.291299999</v>
      </c>
      <c r="C158" s="2">
        <v>44851350.699100003</v>
      </c>
      <c r="D158" s="2">
        <v>78604531.848399997</v>
      </c>
      <c r="E158" s="2">
        <v>9118313.3167999908</v>
      </c>
      <c r="F158">
        <f t="shared" si="2"/>
        <v>190455495.15560001</v>
      </c>
    </row>
    <row r="159" spans="1:6" x14ac:dyDescent="0.55000000000000004">
      <c r="A159" s="1">
        <v>44625</v>
      </c>
      <c r="B159" s="2">
        <v>60296587.926399902</v>
      </c>
      <c r="C159">
        <v>47301112.258599997</v>
      </c>
      <c r="D159" s="2">
        <v>84561506.004299998</v>
      </c>
      <c r="E159">
        <v>9054986.1503999997</v>
      </c>
      <c r="F159">
        <f t="shared" si="2"/>
        <v>201214192.33969989</v>
      </c>
    </row>
    <row r="160" spans="1:6" x14ac:dyDescent="0.55000000000000004">
      <c r="A160" s="1">
        <v>44632</v>
      </c>
      <c r="B160">
        <v>54632599.6875</v>
      </c>
      <c r="C160" s="2">
        <v>45886781.127300002</v>
      </c>
      <c r="D160" s="2">
        <v>78068473.799400002</v>
      </c>
      <c r="E160">
        <v>8382853.0389</v>
      </c>
      <c r="F160">
        <f t="shared" si="2"/>
        <v>186970707.65309998</v>
      </c>
    </row>
    <row r="161" spans="1:6" x14ac:dyDescent="0.55000000000000004">
      <c r="A161" s="1">
        <v>44639</v>
      </c>
      <c r="B161" s="2">
        <v>58292533.516499899</v>
      </c>
      <c r="C161">
        <v>45373148.032200001</v>
      </c>
      <c r="D161" s="2">
        <v>102999182.111899</v>
      </c>
      <c r="E161">
        <v>9269626.1013999991</v>
      </c>
      <c r="F161">
        <f t="shared" si="2"/>
        <v>215934489.76199889</v>
      </c>
    </row>
    <row r="162" spans="1:6" x14ac:dyDescent="0.55000000000000004">
      <c r="A162" s="1">
        <v>44646</v>
      </c>
      <c r="B162" s="2">
        <v>58632136.468400002</v>
      </c>
      <c r="C162">
        <v>45580034.765199997</v>
      </c>
      <c r="D162" s="2">
        <v>89243869.099599898</v>
      </c>
      <c r="E162" s="2">
        <v>9329713.4276999999</v>
      </c>
      <c r="F162">
        <f t="shared" si="2"/>
        <v>202785753.7608999</v>
      </c>
    </row>
    <row r="163" spans="1:6" x14ac:dyDescent="0.55000000000000004">
      <c r="A163" s="1">
        <v>44653</v>
      </c>
      <c r="B163">
        <v>68027400.2958</v>
      </c>
      <c r="C163" s="2">
        <v>42758799.779599898</v>
      </c>
      <c r="D163">
        <v>84583763.7676</v>
      </c>
      <c r="E163" s="2">
        <v>11472878.4819999</v>
      </c>
      <c r="F163">
        <f t="shared" si="2"/>
        <v>206842842.32499981</v>
      </c>
    </row>
    <row r="164" spans="1:6" x14ac:dyDescent="0.55000000000000004">
      <c r="A164" s="1">
        <v>44660</v>
      </c>
      <c r="B164">
        <v>72474867.936299995</v>
      </c>
      <c r="C164" s="2">
        <v>43887925.400299899</v>
      </c>
      <c r="D164" s="2">
        <v>87723456.435199901</v>
      </c>
      <c r="E164" s="2">
        <v>13646675.8127</v>
      </c>
      <c r="F164">
        <f t="shared" si="2"/>
        <v>217732925.58449981</v>
      </c>
    </row>
    <row r="165" spans="1:6" x14ac:dyDescent="0.55000000000000004">
      <c r="A165" s="1">
        <v>44667</v>
      </c>
      <c r="B165" s="2">
        <v>61381689.631300002</v>
      </c>
      <c r="C165">
        <v>41138589.6633</v>
      </c>
      <c r="D165" s="2">
        <v>72972346.731299907</v>
      </c>
      <c r="E165">
        <v>11711946.793099999</v>
      </c>
      <c r="F165">
        <f t="shared" si="2"/>
        <v>187204572.81899992</v>
      </c>
    </row>
    <row r="166" spans="1:6" x14ac:dyDescent="0.55000000000000004">
      <c r="A166" s="1">
        <v>44674</v>
      </c>
      <c r="B166" s="2">
        <v>65221764.215499997</v>
      </c>
      <c r="C166" s="2">
        <v>41129318.985200003</v>
      </c>
      <c r="D166" s="2">
        <v>85089094.336799905</v>
      </c>
      <c r="E166" s="2">
        <v>9898862.5659999996</v>
      </c>
      <c r="F166">
        <f t="shared" si="2"/>
        <v>201339040.10349989</v>
      </c>
    </row>
    <row r="167" spans="1:6" x14ac:dyDescent="0.55000000000000004">
      <c r="A167" s="1">
        <v>44681</v>
      </c>
      <c r="B167" s="2">
        <v>75636003.057899907</v>
      </c>
      <c r="C167">
        <v>44319376.384900004</v>
      </c>
      <c r="D167">
        <v>82713464.816300005</v>
      </c>
      <c r="E167">
        <v>12070188.174000001</v>
      </c>
      <c r="F167">
        <f t="shared" si="2"/>
        <v>214739032.4330999</v>
      </c>
    </row>
    <row r="168" spans="1:6" x14ac:dyDescent="0.55000000000000004">
      <c r="A168" s="1">
        <v>44688</v>
      </c>
      <c r="B168" s="2">
        <v>73034982.634199902</v>
      </c>
      <c r="C168" s="2">
        <v>42642777.484899998</v>
      </c>
      <c r="D168" s="2">
        <v>77697498.6806999</v>
      </c>
      <c r="E168">
        <v>10372907.813200001</v>
      </c>
      <c r="F168">
        <f t="shared" si="2"/>
        <v>203748166.6129998</v>
      </c>
    </row>
    <row r="169" spans="1:6" x14ac:dyDescent="0.55000000000000004">
      <c r="A169" s="1">
        <v>44695</v>
      </c>
      <c r="B169">
        <v>68493935.915700004</v>
      </c>
      <c r="C169" s="2">
        <v>40348994.0986</v>
      </c>
      <c r="D169" s="2">
        <v>78574704.250799894</v>
      </c>
      <c r="E169" s="2">
        <v>11311928.9779</v>
      </c>
      <c r="F169">
        <f t="shared" si="2"/>
        <v>198729563.24299988</v>
      </c>
    </row>
    <row r="170" spans="1:6" x14ac:dyDescent="0.55000000000000004">
      <c r="A170" s="1">
        <v>44702</v>
      </c>
      <c r="B170">
        <v>64677217.986900002</v>
      </c>
      <c r="C170">
        <v>40887812.874399997</v>
      </c>
      <c r="D170" s="2">
        <v>89540985.556999907</v>
      </c>
      <c r="E170" s="2">
        <v>10815598.4947</v>
      </c>
      <c r="F170">
        <f t="shared" si="2"/>
        <v>205921614.91299993</v>
      </c>
    </row>
    <row r="171" spans="1:6" x14ac:dyDescent="0.55000000000000004">
      <c r="A171" s="1">
        <v>44709</v>
      </c>
      <c r="B171" s="2">
        <v>62633478.758299999</v>
      </c>
      <c r="C171" s="2">
        <v>42792542.239100002</v>
      </c>
      <c r="D171">
        <v>73627495.392199993</v>
      </c>
      <c r="E171" s="2">
        <v>13037345.6904999</v>
      </c>
      <c r="F171">
        <f t="shared" si="2"/>
        <v>192090862.08009988</v>
      </c>
    </row>
    <row r="172" spans="1:6" x14ac:dyDescent="0.55000000000000004">
      <c r="A172" s="1">
        <v>44716</v>
      </c>
      <c r="B172">
        <v>58315885.413999997</v>
      </c>
      <c r="C172">
        <v>38307952.269000001</v>
      </c>
      <c r="D172">
        <v>72004616.217199996</v>
      </c>
      <c r="E172">
        <v>11944444.9198</v>
      </c>
      <c r="F172">
        <f t="shared" si="2"/>
        <v>180572898.82000002</v>
      </c>
    </row>
    <row r="173" spans="1:6" x14ac:dyDescent="0.55000000000000004">
      <c r="A173" s="1">
        <v>44723</v>
      </c>
      <c r="B173">
        <v>57519862.649499997</v>
      </c>
      <c r="C173">
        <v>40732469.703199998</v>
      </c>
      <c r="D173" s="2">
        <v>75072758.478</v>
      </c>
      <c r="E173" s="2">
        <v>13994694.8540999</v>
      </c>
      <c r="F173">
        <f t="shared" si="2"/>
        <v>187319785.68479988</v>
      </c>
    </row>
    <row r="174" spans="1:6" x14ac:dyDescent="0.55000000000000004">
      <c r="A174" s="1">
        <v>44730</v>
      </c>
      <c r="B174" s="2">
        <v>65177820.455600001</v>
      </c>
      <c r="C174" s="2">
        <v>38820605.511099897</v>
      </c>
      <c r="D174" s="2">
        <v>74987381.4588999</v>
      </c>
      <c r="E174" s="2">
        <v>12584505.0978</v>
      </c>
      <c r="F174">
        <f t="shared" si="2"/>
        <v>191570312.5233998</v>
      </c>
    </row>
    <row r="175" spans="1:6" x14ac:dyDescent="0.55000000000000004">
      <c r="A175" s="1">
        <v>44737</v>
      </c>
      <c r="B175" s="2">
        <v>67198972.524199903</v>
      </c>
      <c r="C175" s="2">
        <v>39299417.926100001</v>
      </c>
      <c r="D175" s="2">
        <v>64171759.502599999</v>
      </c>
      <c r="E175">
        <v>12646797.0118</v>
      </c>
      <c r="F175">
        <f t="shared" si="2"/>
        <v>183316946.96469989</v>
      </c>
    </row>
    <row r="176" spans="1:6" x14ac:dyDescent="0.55000000000000004">
      <c r="A176" s="1">
        <v>44744</v>
      </c>
      <c r="B176" s="2">
        <v>56295938.826800004</v>
      </c>
      <c r="C176" s="2">
        <v>40575546.325499997</v>
      </c>
      <c r="D176" s="2">
        <v>81586720.319499999</v>
      </c>
      <c r="E176" s="2">
        <v>9226293.3132999893</v>
      </c>
      <c r="F176">
        <f t="shared" si="2"/>
        <v>187684498.78509998</v>
      </c>
    </row>
    <row r="177" spans="1:6" x14ac:dyDescent="0.55000000000000004">
      <c r="A177" s="1">
        <v>44751</v>
      </c>
      <c r="B177" s="2">
        <v>58980310.1617999</v>
      </c>
      <c r="C177">
        <v>37017732.616400003</v>
      </c>
      <c r="D177" s="2">
        <v>63336248.0367999</v>
      </c>
      <c r="E177">
        <v>11403382.887</v>
      </c>
      <c r="F177">
        <f t="shared" si="2"/>
        <v>170737673.70199981</v>
      </c>
    </row>
    <row r="178" spans="1:6" x14ac:dyDescent="0.55000000000000004">
      <c r="A178" s="1">
        <v>44758</v>
      </c>
      <c r="B178">
        <v>65146495.076300003</v>
      </c>
      <c r="C178">
        <v>37962862.494599998</v>
      </c>
      <c r="D178" s="2">
        <v>62236543.206099898</v>
      </c>
      <c r="E178">
        <v>10733368.846899999</v>
      </c>
      <c r="F178">
        <f t="shared" si="2"/>
        <v>176079269.62389988</v>
      </c>
    </row>
    <row r="179" spans="1:6" x14ac:dyDescent="0.55000000000000004">
      <c r="A179" s="1">
        <v>44765</v>
      </c>
      <c r="B179" s="2">
        <v>57848956.721799999</v>
      </c>
      <c r="C179" s="2">
        <v>37248562.163699999</v>
      </c>
      <c r="D179" s="2">
        <v>61473762.9626</v>
      </c>
      <c r="E179">
        <v>11757307.203299999</v>
      </c>
      <c r="F179">
        <f t="shared" si="2"/>
        <v>168328589.05140001</v>
      </c>
    </row>
    <row r="180" spans="1:6" x14ac:dyDescent="0.55000000000000004">
      <c r="A180" s="1">
        <v>44772</v>
      </c>
      <c r="B180" s="2">
        <v>61436286.736599997</v>
      </c>
      <c r="C180" s="2">
        <v>43726202.832599998</v>
      </c>
      <c r="D180" s="2">
        <v>89146619.281199902</v>
      </c>
      <c r="E180" s="2">
        <v>12156402.2947</v>
      </c>
      <c r="F180">
        <f t="shared" si="2"/>
        <v>206465511.14509991</v>
      </c>
    </row>
    <row r="181" spans="1:6" x14ac:dyDescent="0.55000000000000004">
      <c r="A181" s="1">
        <v>44779</v>
      </c>
      <c r="B181" s="2">
        <v>58605045.552199997</v>
      </c>
      <c r="C181">
        <v>42503340.520400003</v>
      </c>
      <c r="D181" s="2">
        <v>90417286.382099897</v>
      </c>
      <c r="E181" s="2">
        <v>10445827.774499901</v>
      </c>
      <c r="F181">
        <f t="shared" si="2"/>
        <v>201971500.2291998</v>
      </c>
    </row>
    <row r="182" spans="1:6" x14ac:dyDescent="0.55000000000000004">
      <c r="A182" s="1">
        <v>44786</v>
      </c>
      <c r="B182" s="2">
        <v>60301855.533799998</v>
      </c>
      <c r="C182" s="2">
        <v>42004603.423099898</v>
      </c>
      <c r="D182" s="2">
        <v>96930521.177900001</v>
      </c>
      <c r="E182">
        <v>10641400.5689</v>
      </c>
      <c r="F182">
        <f t="shared" si="2"/>
        <v>209878380.70369989</v>
      </c>
    </row>
    <row r="183" spans="1:6" x14ac:dyDescent="0.55000000000000004">
      <c r="A183" s="1">
        <v>44793</v>
      </c>
      <c r="B183" s="2">
        <v>59216642.153399996</v>
      </c>
      <c r="C183">
        <v>42957974.1598</v>
      </c>
      <c r="D183" s="2">
        <v>100830552.7005</v>
      </c>
      <c r="E183">
        <v>10139846.5088</v>
      </c>
      <c r="F183">
        <f t="shared" si="2"/>
        <v>213145015.52250001</v>
      </c>
    </row>
    <row r="184" spans="1:6" x14ac:dyDescent="0.55000000000000004">
      <c r="A184" s="1">
        <v>44800</v>
      </c>
      <c r="B184" s="2">
        <v>60845829.697499998</v>
      </c>
      <c r="C184">
        <v>46246820.757100001</v>
      </c>
      <c r="D184" s="2">
        <v>96126946.309199899</v>
      </c>
      <c r="E184">
        <v>9912345.7420000006</v>
      </c>
      <c r="F184">
        <f t="shared" si="2"/>
        <v>213131942.50579992</v>
      </c>
    </row>
    <row r="185" spans="1:6" x14ac:dyDescent="0.55000000000000004">
      <c r="A185" s="1">
        <v>44807</v>
      </c>
      <c r="B185" s="2">
        <v>57108530.821599998</v>
      </c>
      <c r="C185" s="2">
        <v>48520396.435799897</v>
      </c>
      <c r="D185" s="2">
        <v>96067785.731099993</v>
      </c>
      <c r="E185" s="2">
        <v>11273006.4922</v>
      </c>
      <c r="F185">
        <f t="shared" si="2"/>
        <v>212969719.48069987</v>
      </c>
    </row>
    <row r="186" spans="1:6" x14ac:dyDescent="0.55000000000000004">
      <c r="A186" s="1">
        <v>44814</v>
      </c>
      <c r="B186" s="2">
        <v>56667894.611299902</v>
      </c>
      <c r="C186">
        <v>44538870.597499996</v>
      </c>
      <c r="D186">
        <v>96286079.091700003</v>
      </c>
      <c r="E186" s="2">
        <v>10922822.969399899</v>
      </c>
      <c r="F186">
        <f t="shared" si="2"/>
        <v>208415667.26989982</v>
      </c>
    </row>
    <row r="187" spans="1:6" x14ac:dyDescent="0.55000000000000004">
      <c r="A187" s="1">
        <v>44821</v>
      </c>
      <c r="B187" s="2">
        <v>60243386.355700001</v>
      </c>
      <c r="C187" s="2">
        <v>46293748.623899996</v>
      </c>
      <c r="D187" s="2">
        <v>102086428.7154</v>
      </c>
      <c r="E187" s="2">
        <v>9814181.9516999908</v>
      </c>
      <c r="F187">
        <f t="shared" si="2"/>
        <v>218437745.64669999</v>
      </c>
    </row>
    <row r="188" spans="1:6" x14ac:dyDescent="0.55000000000000004">
      <c r="A188" s="1">
        <v>44828</v>
      </c>
      <c r="B188" s="2">
        <v>56439067.563299902</v>
      </c>
      <c r="C188" s="2">
        <v>47562979.417699903</v>
      </c>
      <c r="D188" s="2">
        <v>108268592.17819899</v>
      </c>
      <c r="E188" s="2">
        <v>10213463.372</v>
      </c>
      <c r="F188">
        <f t="shared" si="2"/>
        <v>222484102.5311988</v>
      </c>
    </row>
    <row r="189" spans="1:6" x14ac:dyDescent="0.55000000000000004">
      <c r="A189" s="1">
        <v>44835</v>
      </c>
      <c r="B189">
        <v>61380351.246100001</v>
      </c>
      <c r="C189" s="2">
        <v>55110514.470699899</v>
      </c>
      <c r="D189" s="2">
        <v>104528357.35349999</v>
      </c>
      <c r="E189" s="2">
        <v>11092609.0194999</v>
      </c>
      <c r="F189">
        <f t="shared" si="2"/>
        <v>232111832.08979979</v>
      </c>
    </row>
    <row r="190" spans="1:6" x14ac:dyDescent="0.55000000000000004">
      <c r="A190" s="1">
        <v>44842</v>
      </c>
      <c r="B190" s="2">
        <v>62989598.207499899</v>
      </c>
      <c r="C190">
        <v>52805356.6505</v>
      </c>
      <c r="D190" s="2">
        <v>104555535.68519901</v>
      </c>
      <c r="E190" s="2">
        <v>11325222.805299999</v>
      </c>
      <c r="F190">
        <f t="shared" si="2"/>
        <v>231675713.34849888</v>
      </c>
    </row>
    <row r="191" spans="1:6" x14ac:dyDescent="0.55000000000000004">
      <c r="A191" s="1">
        <v>44849</v>
      </c>
      <c r="B191">
        <v>60586328.385399997</v>
      </c>
      <c r="C191" s="2">
        <v>53909801.959799998</v>
      </c>
      <c r="D191">
        <v>114836319.0483</v>
      </c>
      <c r="E191" s="2">
        <v>11083905.0916999</v>
      </c>
      <c r="F191">
        <f t="shared" si="2"/>
        <v>240416354.4851999</v>
      </c>
    </row>
    <row r="192" spans="1:6" x14ac:dyDescent="0.55000000000000004">
      <c r="A192" s="1">
        <v>44856</v>
      </c>
      <c r="B192">
        <v>57898126.392499998</v>
      </c>
      <c r="C192">
        <v>51999142.815800004</v>
      </c>
      <c r="D192" s="2">
        <v>117634867.75319999</v>
      </c>
      <c r="E192" s="2">
        <v>8753042.4484999999</v>
      </c>
      <c r="F192">
        <f t="shared" si="2"/>
        <v>236285179.41</v>
      </c>
    </row>
    <row r="193" spans="1:6" x14ac:dyDescent="0.55000000000000004">
      <c r="A193" s="1">
        <v>44863</v>
      </c>
      <c r="B193" s="2">
        <v>61773328.329699896</v>
      </c>
      <c r="C193" s="2">
        <v>50593830.782199897</v>
      </c>
      <c r="D193" s="2">
        <v>98559262.114099994</v>
      </c>
      <c r="E193">
        <v>10497877.643999999</v>
      </c>
      <c r="F193">
        <f t="shared" si="2"/>
        <v>221424298.86999977</v>
      </c>
    </row>
    <row r="194" spans="1:6" x14ac:dyDescent="0.55000000000000004">
      <c r="A194" s="1">
        <v>44870</v>
      </c>
      <c r="B194">
        <v>67154313.248199999</v>
      </c>
      <c r="C194" s="2">
        <v>46598858.903099999</v>
      </c>
      <c r="D194" s="2">
        <v>90886832.197299898</v>
      </c>
      <c r="E194">
        <v>11646997.329</v>
      </c>
      <c r="F194">
        <f t="shared" si="2"/>
        <v>216287001.67759991</v>
      </c>
    </row>
    <row r="195" spans="1:6" x14ac:dyDescent="0.55000000000000004">
      <c r="A195" s="1">
        <v>44877</v>
      </c>
      <c r="B195" s="2">
        <v>60841555.217699997</v>
      </c>
      <c r="C195" s="2">
        <v>46828241.297399901</v>
      </c>
      <c r="D195" s="2">
        <v>101306669.05759899</v>
      </c>
      <c r="E195" s="2">
        <v>11454074.887700001</v>
      </c>
      <c r="F195">
        <f t="shared" ref="F195:F242" si="3">SUM(B195:E195)</f>
        <v>220430540.46039888</v>
      </c>
    </row>
    <row r="196" spans="1:6" x14ac:dyDescent="0.55000000000000004">
      <c r="A196" s="1">
        <v>44884</v>
      </c>
      <c r="B196">
        <v>52661691.3477</v>
      </c>
      <c r="C196" s="2">
        <v>59276426.102700002</v>
      </c>
      <c r="D196">
        <v>99704984.373400003</v>
      </c>
      <c r="E196">
        <v>10559845.434699999</v>
      </c>
      <c r="F196">
        <f t="shared" si="3"/>
        <v>222202947.25850001</v>
      </c>
    </row>
    <row r="197" spans="1:6" x14ac:dyDescent="0.55000000000000004">
      <c r="A197" s="1">
        <v>44891</v>
      </c>
      <c r="B197" s="2">
        <v>55311608.132200003</v>
      </c>
      <c r="C197" s="2">
        <v>42397247.026799999</v>
      </c>
      <c r="D197">
        <v>101397897.7818</v>
      </c>
      <c r="E197" s="2">
        <v>11459484.1494</v>
      </c>
      <c r="F197">
        <f t="shared" si="3"/>
        <v>210566237.09020001</v>
      </c>
    </row>
    <row r="198" spans="1:6" x14ac:dyDescent="0.55000000000000004">
      <c r="A198" s="1">
        <v>44898</v>
      </c>
      <c r="B198">
        <v>55256658.142499998</v>
      </c>
      <c r="C198">
        <v>44100871.225299999</v>
      </c>
      <c r="D198">
        <v>89749029.482800007</v>
      </c>
      <c r="E198" s="2">
        <v>14166004.9133</v>
      </c>
      <c r="F198">
        <f t="shared" si="3"/>
        <v>203272563.76390001</v>
      </c>
    </row>
    <row r="199" spans="1:6" x14ac:dyDescent="0.55000000000000004">
      <c r="A199" s="1">
        <v>44905</v>
      </c>
      <c r="B199">
        <v>58395791.108400002</v>
      </c>
      <c r="C199" s="2">
        <v>44974904.439499997</v>
      </c>
      <c r="D199" s="2">
        <v>93592317.835199997</v>
      </c>
      <c r="E199">
        <v>11885920.448100001</v>
      </c>
      <c r="F199">
        <f t="shared" si="3"/>
        <v>208848933.83119997</v>
      </c>
    </row>
    <row r="200" spans="1:6" x14ac:dyDescent="0.55000000000000004">
      <c r="A200" s="1">
        <v>44912</v>
      </c>
      <c r="B200" s="2">
        <v>54671360.1501</v>
      </c>
      <c r="C200" s="2">
        <v>59378542.6822</v>
      </c>
      <c r="D200" s="2">
        <v>117022158.19659901</v>
      </c>
      <c r="E200">
        <v>14803530.9202</v>
      </c>
      <c r="F200">
        <f t="shared" si="3"/>
        <v>245875591.949099</v>
      </c>
    </row>
    <row r="201" spans="1:6" x14ac:dyDescent="0.55000000000000004">
      <c r="A201" s="1">
        <v>44919</v>
      </c>
      <c r="B201" s="2">
        <v>42681048.711599998</v>
      </c>
      <c r="C201" s="2">
        <v>39744547.923999898</v>
      </c>
      <c r="D201" s="2">
        <v>82933781.776599899</v>
      </c>
      <c r="E201" s="2">
        <v>12996010.293099999</v>
      </c>
      <c r="F201">
        <f t="shared" si="3"/>
        <v>178355388.70529979</v>
      </c>
    </row>
    <row r="202" spans="1:6" x14ac:dyDescent="0.55000000000000004">
      <c r="A202" s="1">
        <v>44926</v>
      </c>
      <c r="B202">
        <v>44776259.426399998</v>
      </c>
      <c r="C202" s="2">
        <v>42506251.021099903</v>
      </c>
      <c r="D202" s="2">
        <v>71721264.499699906</v>
      </c>
      <c r="E202" s="2">
        <v>13424757.6141</v>
      </c>
      <c r="F202">
        <f t="shared" si="3"/>
        <v>172428532.56129983</v>
      </c>
    </row>
    <row r="203" spans="1:6" x14ac:dyDescent="0.55000000000000004">
      <c r="A203" s="1">
        <v>44933</v>
      </c>
      <c r="B203" s="2">
        <v>46955368.127999999</v>
      </c>
      <c r="C203">
        <v>40991212.493600003</v>
      </c>
      <c r="D203">
        <v>86462001.734699994</v>
      </c>
      <c r="E203" s="2">
        <v>13464937.5648</v>
      </c>
      <c r="F203">
        <f t="shared" si="3"/>
        <v>187873519.92109999</v>
      </c>
    </row>
    <row r="204" spans="1:6" x14ac:dyDescent="0.55000000000000004">
      <c r="A204" s="1">
        <v>44940</v>
      </c>
      <c r="B204">
        <v>52508198.853299998</v>
      </c>
      <c r="C204" s="2">
        <v>42082066.187299997</v>
      </c>
      <c r="D204">
        <v>79895367.519400001</v>
      </c>
      <c r="E204">
        <v>13916696.6425</v>
      </c>
      <c r="F204">
        <f t="shared" si="3"/>
        <v>188402329.20250002</v>
      </c>
    </row>
    <row r="205" spans="1:6" x14ac:dyDescent="0.55000000000000004">
      <c r="A205" s="1">
        <v>44947</v>
      </c>
      <c r="B205" s="2">
        <v>49186313.080799997</v>
      </c>
      <c r="C205" s="2">
        <v>41982481.928000003</v>
      </c>
      <c r="D205" s="2">
        <v>78149965.714899898</v>
      </c>
      <c r="E205" s="2">
        <v>13234883.318399999</v>
      </c>
      <c r="F205">
        <f t="shared" si="3"/>
        <v>182553644.04209989</v>
      </c>
    </row>
    <row r="206" spans="1:6" x14ac:dyDescent="0.55000000000000004">
      <c r="A206" s="1">
        <v>44954</v>
      </c>
      <c r="B206" s="2">
        <v>51669772.4802</v>
      </c>
      <c r="C206" s="2">
        <v>47684466.852399997</v>
      </c>
      <c r="D206" s="2">
        <v>92054895.677499995</v>
      </c>
      <c r="E206">
        <v>12768664.261700001</v>
      </c>
      <c r="F206">
        <f t="shared" si="3"/>
        <v>204177799.27180001</v>
      </c>
    </row>
    <row r="207" spans="1:6" x14ac:dyDescent="0.55000000000000004">
      <c r="A207" s="1">
        <v>44961</v>
      </c>
      <c r="B207" s="2">
        <v>51284860.650899999</v>
      </c>
      <c r="C207" s="2">
        <v>43471414.836300001</v>
      </c>
      <c r="D207">
        <v>90160606.584199995</v>
      </c>
      <c r="E207" s="2">
        <v>14414577.314799899</v>
      </c>
      <c r="F207">
        <f t="shared" si="3"/>
        <v>199331459.38619989</v>
      </c>
    </row>
    <row r="208" spans="1:6" x14ac:dyDescent="0.55000000000000004">
      <c r="A208" s="1">
        <v>44968</v>
      </c>
      <c r="B208">
        <v>52223053.768399999</v>
      </c>
      <c r="C208" s="2">
        <v>46609971.482999898</v>
      </c>
      <c r="D208" s="2">
        <v>90187596.870899901</v>
      </c>
      <c r="E208">
        <v>12753181.0606</v>
      </c>
      <c r="F208">
        <f t="shared" si="3"/>
        <v>201773803.1828998</v>
      </c>
    </row>
    <row r="209" spans="1:6" x14ac:dyDescent="0.55000000000000004">
      <c r="A209" s="1">
        <v>44975</v>
      </c>
      <c r="B209" s="2">
        <v>52779036.943000004</v>
      </c>
      <c r="C209" s="2">
        <v>43680353.831899904</v>
      </c>
      <c r="D209">
        <v>97713767.344400004</v>
      </c>
      <c r="E209" s="2">
        <v>14042045.8868999</v>
      </c>
      <c r="F209">
        <f t="shared" si="3"/>
        <v>208215204.00619978</v>
      </c>
    </row>
    <row r="210" spans="1:6" x14ac:dyDescent="0.55000000000000004">
      <c r="A210" s="1">
        <v>44982</v>
      </c>
      <c r="B210" s="2">
        <v>52741446.107600003</v>
      </c>
      <c r="C210" s="2">
        <v>42583585.2315</v>
      </c>
      <c r="D210" s="2">
        <v>105765905.733199</v>
      </c>
      <c r="E210" s="2">
        <v>16504625.153999999</v>
      </c>
      <c r="F210">
        <f t="shared" si="3"/>
        <v>217595562.22629899</v>
      </c>
    </row>
    <row r="211" spans="1:6" x14ac:dyDescent="0.55000000000000004">
      <c r="A211" s="1">
        <v>44989</v>
      </c>
      <c r="B211">
        <v>55410581.993000001</v>
      </c>
      <c r="C211" s="2">
        <v>42408686.873800002</v>
      </c>
      <c r="D211" s="2">
        <v>100422024.010199</v>
      </c>
      <c r="E211">
        <v>14090025.204600001</v>
      </c>
      <c r="F211">
        <f t="shared" si="3"/>
        <v>212331318.08159903</v>
      </c>
    </row>
    <row r="212" spans="1:6" x14ac:dyDescent="0.55000000000000004">
      <c r="A212" s="1">
        <v>44996</v>
      </c>
      <c r="B212">
        <v>53144445.230899997</v>
      </c>
      <c r="C212">
        <v>41306843.761299998</v>
      </c>
      <c r="D212" s="2">
        <v>93896170.264199898</v>
      </c>
      <c r="E212">
        <v>15265193.007300001</v>
      </c>
      <c r="F212">
        <f t="shared" si="3"/>
        <v>203612652.26369986</v>
      </c>
    </row>
    <row r="213" spans="1:6" x14ac:dyDescent="0.55000000000000004">
      <c r="A213" s="1">
        <v>45003</v>
      </c>
      <c r="B213">
        <v>55820817.667999998</v>
      </c>
      <c r="C213">
        <v>40502841.9274</v>
      </c>
      <c r="D213" s="2">
        <v>92975064.363399997</v>
      </c>
      <c r="E213" s="2">
        <v>15336375.262099899</v>
      </c>
      <c r="F213">
        <f t="shared" si="3"/>
        <v>204635099.22089991</v>
      </c>
    </row>
    <row r="214" spans="1:6" x14ac:dyDescent="0.55000000000000004">
      <c r="A214" s="1">
        <v>45010</v>
      </c>
      <c r="B214" s="2">
        <v>55907057.590300001</v>
      </c>
      <c r="C214">
        <v>40510585.163900003</v>
      </c>
      <c r="D214" s="2">
        <v>95678339.774799898</v>
      </c>
      <c r="E214" s="2">
        <v>13138766.011299901</v>
      </c>
      <c r="F214">
        <f t="shared" si="3"/>
        <v>205234748.54029983</v>
      </c>
    </row>
    <row r="215" spans="1:6" x14ac:dyDescent="0.55000000000000004">
      <c r="A215" s="1">
        <v>45017</v>
      </c>
      <c r="B215" s="2">
        <v>58644142.863599896</v>
      </c>
      <c r="C215">
        <v>45319779.031000003</v>
      </c>
      <c r="D215" s="2">
        <v>103238496.80499899</v>
      </c>
      <c r="E215" s="2">
        <v>15871219.635099901</v>
      </c>
      <c r="F215">
        <f t="shared" si="3"/>
        <v>223073638.3346988</v>
      </c>
    </row>
    <row r="216" spans="1:6" x14ac:dyDescent="0.55000000000000004">
      <c r="A216" s="1">
        <v>45024</v>
      </c>
      <c r="B216">
        <v>51796848.391900003</v>
      </c>
      <c r="C216" s="2">
        <v>40694450.084399998</v>
      </c>
      <c r="D216" s="2">
        <v>96413123.231299907</v>
      </c>
      <c r="E216">
        <v>12952069.0769</v>
      </c>
      <c r="F216">
        <f t="shared" si="3"/>
        <v>201856490.78449991</v>
      </c>
    </row>
    <row r="217" spans="1:6" x14ac:dyDescent="0.55000000000000004">
      <c r="A217" s="1">
        <v>45031</v>
      </c>
      <c r="B217" s="2">
        <v>57006452.4595</v>
      </c>
      <c r="C217">
        <v>40612000.957599998</v>
      </c>
      <c r="D217" s="2">
        <v>103586892.772799</v>
      </c>
      <c r="E217">
        <v>13974405.6906</v>
      </c>
      <c r="F217">
        <f t="shared" si="3"/>
        <v>215179751.88049901</v>
      </c>
    </row>
    <row r="218" spans="1:6" x14ac:dyDescent="0.55000000000000004">
      <c r="A218" s="1">
        <v>45038</v>
      </c>
      <c r="B218" s="2">
        <v>54468826.392099902</v>
      </c>
      <c r="C218">
        <v>40295371.5942</v>
      </c>
      <c r="D218" s="2">
        <v>95032394.087200001</v>
      </c>
      <c r="E218" s="2">
        <v>14252442.245899901</v>
      </c>
      <c r="F218">
        <f t="shared" si="3"/>
        <v>204049034.31939983</v>
      </c>
    </row>
    <row r="219" spans="1:6" x14ac:dyDescent="0.55000000000000004">
      <c r="A219" s="1">
        <v>45045</v>
      </c>
      <c r="B219">
        <v>56918081.896499999</v>
      </c>
      <c r="C219">
        <v>44631333.318400003</v>
      </c>
      <c r="D219" s="2">
        <v>112607753.590599</v>
      </c>
      <c r="E219" s="2">
        <v>17290592.929899901</v>
      </c>
      <c r="F219">
        <f t="shared" si="3"/>
        <v>231447761.73539892</v>
      </c>
    </row>
    <row r="220" spans="1:6" x14ac:dyDescent="0.55000000000000004">
      <c r="A220" s="1">
        <v>45052</v>
      </c>
      <c r="B220" s="2">
        <v>58432410.586199902</v>
      </c>
      <c r="C220" s="2">
        <v>41482472.483400002</v>
      </c>
      <c r="D220" s="2">
        <v>104562257.209299</v>
      </c>
      <c r="E220">
        <v>19687543.887800001</v>
      </c>
      <c r="F220">
        <f t="shared" si="3"/>
        <v>224164684.1666989</v>
      </c>
    </row>
    <row r="221" spans="1:6" x14ac:dyDescent="0.55000000000000004">
      <c r="A221" s="1">
        <v>45059</v>
      </c>
      <c r="B221">
        <v>58513405.737899996</v>
      </c>
      <c r="C221">
        <v>42358336.390900001</v>
      </c>
      <c r="D221" s="2">
        <v>99000285.653699994</v>
      </c>
      <c r="E221" s="2">
        <v>13863344.838999899</v>
      </c>
      <c r="F221">
        <f t="shared" si="3"/>
        <v>213735372.6214999</v>
      </c>
    </row>
    <row r="222" spans="1:6" x14ac:dyDescent="0.55000000000000004">
      <c r="A222" s="1">
        <v>45066</v>
      </c>
      <c r="B222">
        <v>55018314.443400003</v>
      </c>
      <c r="C222">
        <v>40736094.898599997</v>
      </c>
      <c r="D222">
        <v>121175448.6821</v>
      </c>
      <c r="E222" s="2">
        <v>13635009.4916999</v>
      </c>
      <c r="F222">
        <f t="shared" si="3"/>
        <v>230564867.51579991</v>
      </c>
    </row>
    <row r="223" spans="1:6" x14ac:dyDescent="0.55000000000000004">
      <c r="A223" s="1">
        <v>45073</v>
      </c>
      <c r="B223" s="2">
        <v>57097382.511099897</v>
      </c>
      <c r="C223" s="2">
        <v>41093474.8112</v>
      </c>
      <c r="D223" s="2">
        <v>101742471.212</v>
      </c>
      <c r="E223">
        <v>17659093.226799998</v>
      </c>
      <c r="F223">
        <f t="shared" si="3"/>
        <v>217592421.7610999</v>
      </c>
    </row>
    <row r="224" spans="1:6" x14ac:dyDescent="0.55000000000000004">
      <c r="A224" s="1">
        <v>45080</v>
      </c>
      <c r="B224" s="2">
        <v>52953079.829899997</v>
      </c>
      <c r="C224" s="2">
        <v>40809251.620499901</v>
      </c>
      <c r="D224" s="2">
        <v>97667333.364800006</v>
      </c>
      <c r="E224" s="2">
        <v>15749675.2441999</v>
      </c>
      <c r="F224">
        <f t="shared" si="3"/>
        <v>207179340.05939981</v>
      </c>
    </row>
    <row r="225" spans="1:6" x14ac:dyDescent="0.55000000000000004">
      <c r="A225" s="1">
        <v>45087</v>
      </c>
      <c r="B225" s="2">
        <v>53866642.470200002</v>
      </c>
      <c r="C225" s="2">
        <v>39206630.451699898</v>
      </c>
      <c r="D225">
        <v>95196524.940799996</v>
      </c>
      <c r="E225" s="2">
        <v>15899049.6014999</v>
      </c>
      <c r="F225">
        <f t="shared" si="3"/>
        <v>204168847.46419978</v>
      </c>
    </row>
    <row r="226" spans="1:6" x14ac:dyDescent="0.55000000000000004">
      <c r="A226" s="1">
        <v>45094</v>
      </c>
      <c r="B226">
        <v>55146330.652099997</v>
      </c>
      <c r="C226">
        <v>39452802.548299998</v>
      </c>
      <c r="D226" s="2">
        <v>93959625.484099895</v>
      </c>
      <c r="E226">
        <v>14157557.599099999</v>
      </c>
      <c r="F226">
        <f t="shared" si="3"/>
        <v>202716316.28359988</v>
      </c>
    </row>
    <row r="227" spans="1:6" x14ac:dyDescent="0.55000000000000004">
      <c r="A227" s="1">
        <v>45101</v>
      </c>
      <c r="B227">
        <v>50758123.169399999</v>
      </c>
      <c r="C227" s="2">
        <v>38037970.267299898</v>
      </c>
      <c r="D227" s="2">
        <v>92788163.068999901</v>
      </c>
      <c r="E227" s="2">
        <v>14658445.133300001</v>
      </c>
      <c r="F227">
        <f t="shared" si="3"/>
        <v>196242701.63899982</v>
      </c>
    </row>
    <row r="228" spans="1:6" x14ac:dyDescent="0.55000000000000004">
      <c r="A228" s="1">
        <v>45108</v>
      </c>
      <c r="B228">
        <v>49762666.801200002</v>
      </c>
      <c r="C228">
        <v>40500920.328599997</v>
      </c>
      <c r="D228" s="2">
        <v>86025291.159500003</v>
      </c>
      <c r="E228">
        <v>14652468.4969</v>
      </c>
      <c r="F228">
        <f t="shared" si="3"/>
        <v>190941346.78619999</v>
      </c>
    </row>
    <row r="229" spans="1:6" x14ac:dyDescent="0.55000000000000004">
      <c r="A229" s="1">
        <v>45115</v>
      </c>
      <c r="B229" s="2">
        <v>49608305.4551</v>
      </c>
      <c r="C229">
        <v>36128131.307800002</v>
      </c>
      <c r="D229">
        <v>92914305.450100005</v>
      </c>
      <c r="E229" s="2">
        <v>16040794.750600001</v>
      </c>
      <c r="F229">
        <f t="shared" si="3"/>
        <v>194691536.96360001</v>
      </c>
    </row>
    <row r="230" spans="1:6" x14ac:dyDescent="0.55000000000000004">
      <c r="A230" s="1">
        <v>45122</v>
      </c>
      <c r="B230" s="2">
        <v>48910247.187199898</v>
      </c>
      <c r="C230" s="2">
        <v>37832396.563099898</v>
      </c>
      <c r="D230" s="2">
        <v>90141181.5081999</v>
      </c>
      <c r="E230" s="2">
        <v>15322132.4691999</v>
      </c>
      <c r="F230">
        <f t="shared" si="3"/>
        <v>192205957.72769958</v>
      </c>
    </row>
    <row r="231" spans="1:6" x14ac:dyDescent="0.55000000000000004">
      <c r="A231" s="1">
        <v>45129</v>
      </c>
      <c r="B231" s="2">
        <v>51431277.906599998</v>
      </c>
      <c r="C231">
        <v>37462069.3015</v>
      </c>
      <c r="D231" s="2">
        <v>102168266.65629999</v>
      </c>
      <c r="E231" s="2">
        <v>14819303.501199899</v>
      </c>
      <c r="F231">
        <f t="shared" si="3"/>
        <v>205880917.36559987</v>
      </c>
    </row>
    <row r="232" spans="1:6" x14ac:dyDescent="0.55000000000000004">
      <c r="A232" s="1">
        <v>45136</v>
      </c>
      <c r="B232" s="2">
        <v>55605340.505800001</v>
      </c>
      <c r="C232" s="2">
        <v>39462761.346699998</v>
      </c>
      <c r="D232">
        <v>91371699.909500003</v>
      </c>
      <c r="E232" s="2">
        <v>17233780.5827999</v>
      </c>
      <c r="F232">
        <f t="shared" si="3"/>
        <v>203673582.34479991</v>
      </c>
    </row>
    <row r="233" spans="1:6" x14ac:dyDescent="0.55000000000000004">
      <c r="A233" s="1">
        <v>45143</v>
      </c>
      <c r="B233">
        <v>51019105.191200003</v>
      </c>
      <c r="C233" s="2">
        <v>37861014.658499897</v>
      </c>
      <c r="D233" s="2">
        <v>91746862.616899893</v>
      </c>
      <c r="E233" s="2">
        <v>16590566.5434999</v>
      </c>
      <c r="F233">
        <f t="shared" si="3"/>
        <v>197217549.01009968</v>
      </c>
    </row>
    <row r="234" spans="1:6" x14ac:dyDescent="0.55000000000000004">
      <c r="A234" s="1">
        <v>45150</v>
      </c>
      <c r="B234" s="2">
        <v>53018384.099599898</v>
      </c>
      <c r="C234" s="2">
        <v>36659031.703199998</v>
      </c>
      <c r="D234" s="2">
        <v>91238159.373699993</v>
      </c>
      <c r="E234" s="2">
        <v>14433041.8211</v>
      </c>
      <c r="F234">
        <f t="shared" si="3"/>
        <v>195348616.9975999</v>
      </c>
    </row>
    <row r="235" spans="1:6" x14ac:dyDescent="0.55000000000000004">
      <c r="A235" s="1">
        <v>45157</v>
      </c>
      <c r="B235" s="2">
        <v>54177040.061300002</v>
      </c>
      <c r="C235" s="2">
        <v>39416623.393899903</v>
      </c>
      <c r="D235" s="2">
        <v>93563684.539399907</v>
      </c>
      <c r="E235">
        <v>14725935.125600001</v>
      </c>
      <c r="F235">
        <f t="shared" si="3"/>
        <v>201883283.12019983</v>
      </c>
    </row>
    <row r="236" spans="1:6" x14ac:dyDescent="0.55000000000000004">
      <c r="A236" s="1">
        <v>45164</v>
      </c>
      <c r="B236" s="2">
        <v>51612700.105499901</v>
      </c>
      <c r="C236">
        <v>39846671.4824</v>
      </c>
      <c r="D236" s="2">
        <v>90901756.719699994</v>
      </c>
      <c r="E236" s="2">
        <v>14177363.5155</v>
      </c>
      <c r="F236">
        <f t="shared" si="3"/>
        <v>196538491.82309991</v>
      </c>
    </row>
    <row r="237" spans="1:6" x14ac:dyDescent="0.55000000000000004">
      <c r="A237" s="1">
        <v>45171</v>
      </c>
      <c r="B237">
        <v>51883657.7086</v>
      </c>
      <c r="C237">
        <v>39198938.971100003</v>
      </c>
      <c r="D237" s="2">
        <v>85296518.889499903</v>
      </c>
      <c r="E237">
        <v>21086126.585499998</v>
      </c>
      <c r="F237">
        <f t="shared" si="3"/>
        <v>197465242.15469992</v>
      </c>
    </row>
    <row r="238" spans="1:6" x14ac:dyDescent="0.55000000000000004">
      <c r="A238" s="1">
        <v>45178</v>
      </c>
      <c r="B238" s="2">
        <v>50185841.879799999</v>
      </c>
      <c r="C238" s="2">
        <v>38583854.424000002</v>
      </c>
      <c r="D238" s="2">
        <v>86123307.387799993</v>
      </c>
      <c r="E238" s="2">
        <v>13312539.6971999</v>
      </c>
      <c r="F238">
        <f t="shared" si="3"/>
        <v>188205543.38879991</v>
      </c>
    </row>
    <row r="239" spans="1:6" x14ac:dyDescent="0.55000000000000004">
      <c r="A239" s="1">
        <v>45185</v>
      </c>
      <c r="B239">
        <v>55806855.912799999</v>
      </c>
      <c r="C239" s="2">
        <v>39184631.393199898</v>
      </c>
      <c r="D239">
        <v>86899185.355900005</v>
      </c>
      <c r="E239">
        <v>14605640.259500001</v>
      </c>
      <c r="F239">
        <f t="shared" si="3"/>
        <v>196496312.92139992</v>
      </c>
    </row>
    <row r="240" spans="1:6" x14ac:dyDescent="0.55000000000000004">
      <c r="A240" s="1">
        <v>45192</v>
      </c>
      <c r="B240" s="2">
        <v>49483781.002599999</v>
      </c>
      <c r="C240" s="2">
        <v>36923001.346099898</v>
      </c>
      <c r="D240" s="2">
        <v>90682529.509699896</v>
      </c>
      <c r="E240" s="2">
        <v>14386504.8812999</v>
      </c>
      <c r="F240">
        <f t="shared" si="3"/>
        <v>191475816.73969972</v>
      </c>
    </row>
    <row r="241" spans="1:6" x14ac:dyDescent="0.55000000000000004">
      <c r="A241" s="1">
        <v>45199</v>
      </c>
      <c r="B241" s="2">
        <v>51763294.676999897</v>
      </c>
      <c r="C241">
        <v>40135124.415100001</v>
      </c>
      <c r="D241">
        <v>97370855.895899996</v>
      </c>
      <c r="E241" s="2">
        <v>16107786.935399899</v>
      </c>
      <c r="F241">
        <f t="shared" si="3"/>
        <v>205377061.92339981</v>
      </c>
    </row>
    <row r="242" spans="1:6" x14ac:dyDescent="0.55000000000000004">
      <c r="A242" s="1">
        <v>45206</v>
      </c>
      <c r="B242" s="2">
        <v>51703589.125099897</v>
      </c>
      <c r="C242" s="2">
        <v>37625748.424399897</v>
      </c>
      <c r="D242" s="2">
        <v>93327773.841700003</v>
      </c>
      <c r="E242" s="2">
        <v>16448230.359999999</v>
      </c>
      <c r="F242">
        <f t="shared" si="3"/>
        <v>199105341.75119978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Blackwell-Lipkind</dc:creator>
  <cp:lastModifiedBy>Josiah Blackwell-Lipkind</cp:lastModifiedBy>
  <dcterms:created xsi:type="dcterms:W3CDTF">2023-10-24T20:33:33Z</dcterms:created>
  <dcterms:modified xsi:type="dcterms:W3CDTF">2023-11-03T17:44:07Z</dcterms:modified>
</cp:coreProperties>
</file>