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3factor/"/>
    </mc:Choice>
  </mc:AlternateContent>
  <bookViews>
    <workbookView xWindow="640" yWindow="1180" windowWidth="24960" windowHeight="13220" tabRatio="500"/>
  </bookViews>
  <sheets>
    <sheet name="return_equal_yearly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1" l="1"/>
  <c r="U15" i="1"/>
  <c r="U16" i="1"/>
  <c r="V14" i="1"/>
  <c r="V15" i="1"/>
  <c r="V16" i="1"/>
  <c r="W14" i="1"/>
  <c r="W15" i="1"/>
  <c r="W16" i="1"/>
  <c r="X14" i="1"/>
  <c r="X15" i="1"/>
  <c r="X16" i="1"/>
  <c r="Y14" i="1"/>
  <c r="Y15" i="1"/>
  <c r="Y16" i="1"/>
  <c r="Y19" i="1"/>
  <c r="P14" i="1"/>
  <c r="P15" i="1"/>
  <c r="P16" i="1"/>
  <c r="Q14" i="1"/>
  <c r="Q15" i="1"/>
  <c r="Q16" i="1"/>
  <c r="R14" i="1"/>
  <c r="R15" i="1"/>
  <c r="R16" i="1"/>
  <c r="S14" i="1"/>
  <c r="S15" i="1"/>
  <c r="S16" i="1"/>
  <c r="T14" i="1"/>
  <c r="T15" i="1"/>
  <c r="T16" i="1"/>
  <c r="T19" i="1"/>
  <c r="K14" i="1"/>
  <c r="K15" i="1"/>
  <c r="K16" i="1"/>
  <c r="L14" i="1"/>
  <c r="L15" i="1"/>
  <c r="L16" i="1"/>
  <c r="M14" i="1"/>
  <c r="M15" i="1"/>
  <c r="M16" i="1"/>
  <c r="N14" i="1"/>
  <c r="N15" i="1"/>
  <c r="N16" i="1"/>
  <c r="O14" i="1"/>
  <c r="O15" i="1"/>
  <c r="O16" i="1"/>
  <c r="O19" i="1"/>
  <c r="F14" i="1"/>
  <c r="F15" i="1"/>
  <c r="F16" i="1"/>
  <c r="G14" i="1"/>
  <c r="G15" i="1"/>
  <c r="G16" i="1"/>
  <c r="H14" i="1"/>
  <c r="H15" i="1"/>
  <c r="H16" i="1"/>
  <c r="I14" i="1"/>
  <c r="I15" i="1"/>
  <c r="I16" i="1"/>
  <c r="J14" i="1"/>
  <c r="J15" i="1"/>
  <c r="J16" i="1"/>
  <c r="J19" i="1"/>
  <c r="A14" i="1"/>
  <c r="A15" i="1"/>
  <c r="A16" i="1"/>
  <c r="B14" i="1"/>
  <c r="B15" i="1"/>
  <c r="B16" i="1"/>
  <c r="C14" i="1"/>
  <c r="C15" i="1"/>
  <c r="C16" i="1"/>
  <c r="D14" i="1"/>
  <c r="D15" i="1"/>
  <c r="D16" i="1"/>
  <c r="E14" i="1"/>
  <c r="E15" i="1"/>
  <c r="E16" i="1"/>
  <c r="E19" i="1"/>
  <c r="Y18" i="1"/>
  <c r="T18" i="1"/>
  <c r="O18" i="1"/>
  <c r="J18" i="1"/>
  <c r="E18" i="1"/>
  <c r="Y17" i="1"/>
  <c r="T17" i="1"/>
  <c r="O17" i="1"/>
  <c r="J17" i="1"/>
  <c r="E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A2" workbookViewId="0">
      <selection activeCell="N24" sqref="N24"/>
    </sheetView>
  </sheetViews>
  <sheetFormatPr baseColWidth="10" defaultRowHeight="16" x14ac:dyDescent="0.2"/>
  <sheetData>
    <row r="1" spans="1:25" x14ac:dyDescent="0.2">
      <c r="A1" s="1">
        <v>7.6229748201438796E-2</v>
      </c>
      <c r="B1" s="1">
        <v>6.2261949640287702E-2</v>
      </c>
      <c r="C1" s="1">
        <v>3.4495133093525102E-2</v>
      </c>
      <c r="D1" s="1">
        <v>3.8125775179856103E-2</v>
      </c>
      <c r="E1" s="1">
        <v>1.6477496402877601E-2</v>
      </c>
      <c r="F1" s="1">
        <v>1.2127744604316501E-2</v>
      </c>
      <c r="G1" s="1">
        <v>3.4312946043165399E-2</v>
      </c>
      <c r="H1" s="1">
        <v>-5.4176600719424402E-3</v>
      </c>
      <c r="I1" s="1">
        <v>-5.0417679856115004E-3</v>
      </c>
      <c r="J1" s="1">
        <v>-1.6583356115107899E-2</v>
      </c>
      <c r="K1" s="1">
        <v>5.3172514388489203E-2</v>
      </c>
      <c r="L1" s="1">
        <v>2.0044073741007098E-2</v>
      </c>
      <c r="M1" s="1">
        <v>-2.49178687050359E-2</v>
      </c>
      <c r="N1" s="1">
        <v>2.1019278776978401E-2</v>
      </c>
      <c r="O1" s="1">
        <v>-2.01269856115107E-2</v>
      </c>
      <c r="P1" s="1">
        <v>6.6708884892086304E-2</v>
      </c>
      <c r="Q1" s="1">
        <v>2.5779174460431601E-2</v>
      </c>
      <c r="R1" s="1">
        <v>-4.1117327338129499E-2</v>
      </c>
      <c r="S1" s="1">
        <v>-8.2845401079136599E-2</v>
      </c>
      <c r="T1" s="1">
        <v>-2.2293978417266099E-2</v>
      </c>
      <c r="U1" s="1">
        <v>1.57879676258992E-2</v>
      </c>
      <c r="V1" s="1">
        <v>6.1654298561150997E-2</v>
      </c>
      <c r="W1" s="1">
        <v>6.3247151079136602E-2</v>
      </c>
      <c r="X1" s="1">
        <v>-2.8266332733812901E-2</v>
      </c>
      <c r="Y1" s="1">
        <v>-2.5318710431654599E-2</v>
      </c>
    </row>
    <row r="2" spans="1:25" x14ac:dyDescent="0.2">
      <c r="A2" s="1">
        <v>0.101427771582733</v>
      </c>
      <c r="B2" s="1">
        <v>2.9948143884892E-2</v>
      </c>
      <c r="C2" s="1">
        <v>1.88769352517985E-2</v>
      </c>
      <c r="D2" s="1">
        <v>-2.9828147482014299E-3</v>
      </c>
      <c r="E2" s="1">
        <v>4.5059625899280503E-2</v>
      </c>
      <c r="F2" s="1">
        <v>2.1388591726618701E-2</v>
      </c>
      <c r="G2" s="1">
        <v>3.2384658273381301E-3</v>
      </c>
      <c r="H2" s="1">
        <v>6.7639460431654599E-2</v>
      </c>
      <c r="I2" s="1">
        <v>-4.3921589928057503E-2</v>
      </c>
      <c r="J2" s="1">
        <v>3.0486726618704999E-3</v>
      </c>
      <c r="K2" s="1">
        <v>-1.0462631294963999E-2</v>
      </c>
      <c r="L2" s="1">
        <v>1.3872946043165401E-2</v>
      </c>
      <c r="M2" s="1">
        <v>-1.8750179856115101E-2</v>
      </c>
      <c r="N2" s="1">
        <v>2.4079940647482E-2</v>
      </c>
      <c r="O2" s="1">
        <v>2.9359330935251799E-2</v>
      </c>
      <c r="P2" s="1">
        <v>1.37054496402877E-3</v>
      </c>
      <c r="Q2" s="1">
        <v>8.9959352517985497E-4</v>
      </c>
      <c r="R2" s="1">
        <v>-2.0918570143884801E-2</v>
      </c>
      <c r="S2" s="1">
        <v>-0.125010571942446</v>
      </c>
      <c r="T2" s="1">
        <v>4.3589118705035901E-2</v>
      </c>
      <c r="U2" s="1">
        <v>3.7114732014388398E-2</v>
      </c>
      <c r="V2" s="1">
        <v>3.0140125899280501E-2</v>
      </c>
      <c r="W2" s="1">
        <v>1.3531883093525101E-2</v>
      </c>
      <c r="X2" s="1">
        <v>4.7090582733812898E-2</v>
      </c>
      <c r="Y2" s="1">
        <v>5.1367917266187002E-2</v>
      </c>
    </row>
    <row r="3" spans="1:25" x14ac:dyDescent="0.2">
      <c r="A3" s="1">
        <v>4.3636917266187E-2</v>
      </c>
      <c r="B3" s="1">
        <v>-1.10054928057553E-2</v>
      </c>
      <c r="C3" s="1">
        <v>3.6865309352517903E-2</v>
      </c>
      <c r="D3" s="1">
        <v>-4.1571064748201401E-2</v>
      </c>
      <c r="E3" s="1">
        <v>2.4691219424460401E-2</v>
      </c>
      <c r="F3" s="1">
        <v>1.8927223021582701E-2</v>
      </c>
      <c r="G3" s="1">
        <v>-2.1054974820143801E-2</v>
      </c>
      <c r="H3" s="1">
        <v>4.27243075539568E-2</v>
      </c>
      <c r="I3" s="1">
        <v>2.3933938848920799E-3</v>
      </c>
      <c r="J3" s="1">
        <v>7.7113714028776897E-2</v>
      </c>
      <c r="K3" s="1">
        <v>-2.3423825539568299E-2</v>
      </c>
      <c r="L3" s="1">
        <v>7.2418035971222997E-2</v>
      </c>
      <c r="M3" s="1">
        <v>1.6778848920863199E-3</v>
      </c>
      <c r="N3" s="1">
        <v>6.8979082733812902E-3</v>
      </c>
      <c r="O3" s="1">
        <v>-1.6874577338129401E-2</v>
      </c>
      <c r="P3" s="1">
        <v>3.4667607913668998E-2</v>
      </c>
      <c r="Q3" s="1">
        <v>1.46257823741007E-2</v>
      </c>
      <c r="R3" s="1">
        <v>3.14920863309352E-3</v>
      </c>
      <c r="S3" s="1">
        <v>0.104935494604316</v>
      </c>
      <c r="T3" s="1">
        <v>7.1757050359712193E-2</v>
      </c>
      <c r="U3" s="1">
        <v>2.20680323741007E-2</v>
      </c>
      <c r="V3" s="1">
        <v>2.56347877697841E-2</v>
      </c>
      <c r="W3" s="1">
        <v>3.9296969424460398E-2</v>
      </c>
      <c r="X3" s="1">
        <v>1.50088830935251E-2</v>
      </c>
      <c r="Y3" s="1">
        <v>-1.57399640287769E-3</v>
      </c>
    </row>
    <row r="4" spans="1:25" x14ac:dyDescent="0.2">
      <c r="A4" s="1">
        <v>1.8285953237409999E-2</v>
      </c>
      <c r="B4" s="1">
        <v>1.0624999999999901E-3</v>
      </c>
      <c r="C4" s="1">
        <v>-1.6390384892086302E-2</v>
      </c>
      <c r="D4" s="1">
        <v>9.2106978417266106E-3</v>
      </c>
      <c r="E4" s="1">
        <v>2.1501104316546699E-2</v>
      </c>
      <c r="F4" s="1">
        <v>3.3673913669064699E-2</v>
      </c>
      <c r="G4" s="1">
        <v>1.4425521582733801E-2</v>
      </c>
      <c r="H4" s="1">
        <v>4.3567392086330901E-3</v>
      </c>
      <c r="I4" s="1">
        <v>9.2420937050359697E-2</v>
      </c>
      <c r="J4" s="1">
        <v>1.1735911870503501E-2</v>
      </c>
      <c r="K4" s="1">
        <v>7.0457910071942395E-2</v>
      </c>
      <c r="L4" s="1">
        <v>8.4193489208633093E-3</v>
      </c>
      <c r="M4" s="1">
        <v>8.2485267985611496E-2</v>
      </c>
      <c r="N4" s="1">
        <v>-2.4202969424460399E-2</v>
      </c>
      <c r="O4" s="1">
        <v>-3.6922913669064701E-2</v>
      </c>
      <c r="P4" s="1">
        <v>1.68524316546762E-2</v>
      </c>
      <c r="Q4" s="1">
        <v>3.1757224820143801E-2</v>
      </c>
      <c r="R4" s="1">
        <v>3.9488106115107897E-2</v>
      </c>
      <c r="S4" s="1">
        <v>0.191688523381294</v>
      </c>
      <c r="T4" s="1">
        <v>5.5875602517985602E-2</v>
      </c>
      <c r="U4" s="1">
        <v>2.2345350719424398E-2</v>
      </c>
      <c r="V4" s="1">
        <v>-4.35815647482014E-3</v>
      </c>
      <c r="W4" s="1">
        <v>5.3999640287769805E-4</v>
      </c>
      <c r="X4" s="1">
        <v>-9.1128291366906408E-3</v>
      </c>
      <c r="Y4" s="1">
        <v>-5.2944370503597103E-3</v>
      </c>
    </row>
    <row r="5" spans="1:25" x14ac:dyDescent="0.2">
      <c r="A5" s="1">
        <v>4.0536962230215801E-2</v>
      </c>
      <c r="B5" s="1">
        <v>2.15727715827338E-2</v>
      </c>
      <c r="C5" s="1">
        <v>3.9465388489208601E-2</v>
      </c>
      <c r="D5" s="1">
        <v>-3.9701007194244504E-3</v>
      </c>
      <c r="E5" s="1">
        <v>3.1147595323740999E-2</v>
      </c>
      <c r="F5" s="1">
        <v>3.2208571942446002E-2</v>
      </c>
      <c r="G5" s="1">
        <v>7.7781982014388407E-2</v>
      </c>
      <c r="H5" s="1">
        <v>-3.22971025179856E-2</v>
      </c>
      <c r="I5" s="1">
        <v>2.0518501798561101E-2</v>
      </c>
      <c r="J5" s="1">
        <v>5.5217446043165504E-4</v>
      </c>
      <c r="K5" s="1">
        <v>3.9993429856115099E-2</v>
      </c>
      <c r="L5" s="1">
        <v>-7.2017697841726602E-3</v>
      </c>
      <c r="M5" s="1">
        <v>8.3683190647482003E-2</v>
      </c>
      <c r="N5" s="1">
        <v>1.5091053956834501E-2</v>
      </c>
      <c r="O5" s="1">
        <v>5.0474359712230202E-2</v>
      </c>
      <c r="P5" s="1">
        <v>-3.5449152877697801E-2</v>
      </c>
      <c r="Q5" s="1">
        <v>3.57076456834532E-2</v>
      </c>
      <c r="R5" s="1">
        <v>3.4930115107913599E-2</v>
      </c>
      <c r="S5" s="1">
        <v>5.3218839928057503E-2</v>
      </c>
      <c r="T5" s="1">
        <v>-7.6309455035971197E-2</v>
      </c>
      <c r="U5" s="1">
        <v>-1.43384730215827E-2</v>
      </c>
      <c r="V5" s="1">
        <v>-6.4756455035971203E-2</v>
      </c>
      <c r="W5" s="1">
        <v>3.2302494604316501E-2</v>
      </c>
      <c r="X5" s="1">
        <v>1.39290269784172E-2</v>
      </c>
      <c r="Y5" s="1">
        <v>6.9619586330935202E-3</v>
      </c>
    </row>
    <row r="6" spans="1:25" x14ac:dyDescent="0.2">
      <c r="A6" s="1">
        <v>-3.00809442446043E-2</v>
      </c>
      <c r="B6" s="1">
        <v>-2.1669949640287699E-2</v>
      </c>
      <c r="C6" s="1">
        <v>6.6723201438848899E-3</v>
      </c>
      <c r="D6" s="1">
        <v>-1.51327949640287E-2</v>
      </c>
      <c r="E6" s="1">
        <v>3.1106598920863301E-2</v>
      </c>
      <c r="F6" s="1">
        <v>-1.02849334532374E-2</v>
      </c>
      <c r="G6" s="1">
        <v>4.8984039568345301E-2</v>
      </c>
      <c r="H6" s="1">
        <v>-6.1459028776978397E-3</v>
      </c>
      <c r="I6" s="1">
        <v>4.43685215827338E-2</v>
      </c>
      <c r="J6" s="1">
        <v>-1.05829136690644E-4</v>
      </c>
      <c r="K6" s="1">
        <v>9.5759352517985703E-4</v>
      </c>
      <c r="L6" s="1">
        <v>-4.5224230215827298E-2</v>
      </c>
      <c r="M6" s="1">
        <v>2.16524100719424E-2</v>
      </c>
      <c r="N6" s="1">
        <v>4.8303440647482002E-2</v>
      </c>
      <c r="O6" s="1">
        <v>3.1103163669064699E-2</v>
      </c>
      <c r="P6" s="1">
        <v>3.4725107913668998E-3</v>
      </c>
      <c r="Q6" s="1">
        <v>-6.0816546762589904E-3</v>
      </c>
      <c r="R6" s="1">
        <v>-8.4365316546762603E-2</v>
      </c>
      <c r="S6" s="1">
        <v>1.6124958633093499E-2</v>
      </c>
      <c r="T6" s="1">
        <v>-5.6785757194244599E-2</v>
      </c>
      <c r="U6" s="1">
        <v>-1.2853987410071901E-2</v>
      </c>
      <c r="V6" s="1">
        <v>3.5932230215827303E-2</v>
      </c>
      <c r="W6" s="1">
        <v>-7.7044082733812901E-3</v>
      </c>
      <c r="X6" s="1">
        <v>3.4052660071942402E-2</v>
      </c>
      <c r="Y6" s="1">
        <v>-1.2498595323741001E-2</v>
      </c>
    </row>
    <row r="7" spans="1:25" x14ac:dyDescent="0.2">
      <c r="A7" s="1">
        <v>3.2004097122302101E-2</v>
      </c>
      <c r="B7" s="1">
        <v>3.69490701438848E-2</v>
      </c>
      <c r="C7" s="1">
        <v>1.23550899280575E-2</v>
      </c>
      <c r="D7" s="1">
        <v>2.07117086330935E-2</v>
      </c>
      <c r="E7" s="1">
        <v>4.0164239208633101E-2</v>
      </c>
      <c r="F7" s="1">
        <v>-5.1725001798561099E-2</v>
      </c>
      <c r="G7" s="1">
        <v>7.0581339928057499E-2</v>
      </c>
      <c r="H7" s="1">
        <v>-5.9274465827338099E-2</v>
      </c>
      <c r="I7" s="1">
        <v>-4.2281061151079099E-3</v>
      </c>
      <c r="J7" s="1">
        <v>1.75786348920863E-2</v>
      </c>
      <c r="K7" s="1">
        <v>2.9908938848920799E-3</v>
      </c>
      <c r="L7" s="1">
        <v>-0.103390908273381</v>
      </c>
      <c r="M7" s="1">
        <v>4.6047003597122202E-2</v>
      </c>
      <c r="N7" s="1">
        <v>-2.8104517985611501E-2</v>
      </c>
      <c r="O7" s="1">
        <v>6.1356451438848901E-2</v>
      </c>
      <c r="P7" s="1">
        <v>-1.2262523381294899E-2</v>
      </c>
      <c r="Q7" s="1">
        <v>-3.5598595323741003E-2</v>
      </c>
      <c r="R7" s="1">
        <v>1.6688267985611498E-2</v>
      </c>
      <c r="S7" s="1">
        <v>0.10516864208633001</v>
      </c>
      <c r="T7" s="1">
        <v>7.0203028776978399E-2</v>
      </c>
      <c r="U7" s="1">
        <v>-3.1639224820143801E-2</v>
      </c>
      <c r="V7" s="1">
        <v>5.4503615107913597E-3</v>
      </c>
      <c r="W7" s="1">
        <v>6.1660323741007099E-2</v>
      </c>
      <c r="X7" s="1">
        <v>-4.4011809352517903E-2</v>
      </c>
      <c r="Y7" s="1">
        <v>-1.8919465827338101E-2</v>
      </c>
    </row>
    <row r="8" spans="1:25" x14ac:dyDescent="0.2">
      <c r="A8" s="1">
        <v>2.6838456834532301E-2</v>
      </c>
      <c r="B8" s="1">
        <v>-9.4778974820143806E-3</v>
      </c>
      <c r="C8" s="1">
        <v>4.4929942446043099E-2</v>
      </c>
      <c r="D8" s="1">
        <v>3.7552053956834502E-2</v>
      </c>
      <c r="E8" s="1">
        <v>1.83294244604316E-2</v>
      </c>
      <c r="F8" s="1">
        <v>4.9950829136690598E-2</v>
      </c>
      <c r="G8" s="1">
        <v>1.0420820143884801E-2</v>
      </c>
      <c r="H8" s="1">
        <v>-0.13384852697841701</v>
      </c>
      <c r="I8" s="1">
        <v>-2.7872577338129399E-2</v>
      </c>
      <c r="J8" s="1">
        <v>6.3175794964028698E-2</v>
      </c>
      <c r="K8" s="1">
        <v>-1.6701136690647399E-2</v>
      </c>
      <c r="L8" s="1">
        <v>1.1920881294964001E-2</v>
      </c>
      <c r="M8" s="1">
        <v>4.7196210431654603E-2</v>
      </c>
      <c r="N8" s="1">
        <v>-3.9859172661870401E-4</v>
      </c>
      <c r="O8" s="1">
        <v>-9.6406223021582704E-3</v>
      </c>
      <c r="P8" s="1">
        <v>2.11438399280575E-2</v>
      </c>
      <c r="Q8" s="1">
        <v>1.14564712230215E-2</v>
      </c>
      <c r="R8" s="1">
        <v>2.9821521582733799E-2</v>
      </c>
      <c r="S8" s="1">
        <v>5.3554920863309298E-2</v>
      </c>
      <c r="T8" s="1">
        <v>-5.8791113309352501E-2</v>
      </c>
      <c r="U8" s="1">
        <v>-6.2346746402877698E-2</v>
      </c>
      <c r="V8" s="1">
        <v>2.5133971223021499E-2</v>
      </c>
      <c r="W8" s="1">
        <v>-2.84778705035971E-2</v>
      </c>
      <c r="X8" s="1">
        <v>4.3706075539568297E-2</v>
      </c>
      <c r="Y8" s="1">
        <v>-3.9893262589928001E-2</v>
      </c>
    </row>
    <row r="9" spans="1:25" x14ac:dyDescent="0.2">
      <c r="A9" s="1">
        <v>-8.6331474820144005E-4</v>
      </c>
      <c r="B9" s="1">
        <v>2.2844294964028702E-2</v>
      </c>
      <c r="C9" s="1">
        <v>1.49213992805755E-2</v>
      </c>
      <c r="D9" s="1">
        <v>-1.14670665467625E-2</v>
      </c>
      <c r="E9" s="1">
        <v>3.0378953237410002E-2</v>
      </c>
      <c r="F9" s="1">
        <v>3.9903482014388501E-2</v>
      </c>
      <c r="G9" s="1">
        <v>6.2109989208633101E-2</v>
      </c>
      <c r="H9" s="1">
        <v>5.21442535971222E-2</v>
      </c>
      <c r="I9" s="1">
        <v>-2.7274338129496398E-2</v>
      </c>
      <c r="J9" s="1">
        <v>-1.4197374100719401E-3</v>
      </c>
      <c r="K9" s="1">
        <v>-9.61089442446042E-2</v>
      </c>
      <c r="L9" s="1">
        <v>-7.3258618705035902E-2</v>
      </c>
      <c r="M9" s="1">
        <v>-1.0823478417266099E-2</v>
      </c>
      <c r="N9" s="1">
        <v>4.0586883093525102E-2</v>
      </c>
      <c r="O9" s="1">
        <v>9.5974424460431602E-3</v>
      </c>
      <c r="P9" s="1">
        <v>1.3214291366906401E-2</v>
      </c>
      <c r="Q9" s="1">
        <v>1.3321766187050299E-2</v>
      </c>
      <c r="R9" s="1">
        <v>-7.6976510791366901E-2</v>
      </c>
      <c r="S9" s="1">
        <v>5.9081976618704998E-2</v>
      </c>
      <c r="T9" s="1">
        <v>0.10457442625899201</v>
      </c>
      <c r="U9" s="1">
        <v>-9.4012291366906406E-2</v>
      </c>
      <c r="V9" s="1">
        <v>3.0876496402877599E-2</v>
      </c>
      <c r="W9" s="1">
        <v>4.5363224820143801E-2</v>
      </c>
      <c r="X9" s="1">
        <v>-4.1131473021582703E-2</v>
      </c>
      <c r="Y9" s="1">
        <v>-3.2402482014388397E-2</v>
      </c>
    </row>
    <row r="10" spans="1:25" x14ac:dyDescent="0.2">
      <c r="A10" s="1">
        <v>2.3158530575539502E-2</v>
      </c>
      <c r="B10" s="1">
        <v>1.9122771582733799E-2</v>
      </c>
      <c r="C10" s="1">
        <v>2.19211205035971E-2</v>
      </c>
      <c r="D10" s="1">
        <v>1.3835514388489199E-2</v>
      </c>
      <c r="E10" s="1">
        <v>-2.2018893884892001E-2</v>
      </c>
      <c r="F10" s="1">
        <v>1.9370651079136599E-2</v>
      </c>
      <c r="G10" s="1">
        <v>-2.87167482014388E-2</v>
      </c>
      <c r="H10" s="1">
        <v>6.8218426258992701E-2</v>
      </c>
      <c r="I10" s="1">
        <v>-8.1909172661870301E-4</v>
      </c>
      <c r="J10" s="1">
        <v>5.1477374100719403E-3</v>
      </c>
      <c r="K10" s="1">
        <v>3.8549544964028702E-2</v>
      </c>
      <c r="L10" s="1">
        <v>4.7411775179856099E-2</v>
      </c>
      <c r="M10" s="1">
        <v>7.63994478417266E-2</v>
      </c>
      <c r="N10" s="1">
        <v>1.9309679856115099E-2</v>
      </c>
      <c r="O10" s="1">
        <v>-2.6066670863309299E-2</v>
      </c>
      <c r="P10" s="1">
        <v>4.7154282374100701E-2</v>
      </c>
      <c r="Q10" s="1">
        <v>1.91181276978417E-2</v>
      </c>
      <c r="R10" s="1">
        <v>-0.19620708453237401</v>
      </c>
      <c r="S10" s="1">
        <v>-3.9197519784172602E-2</v>
      </c>
      <c r="T10" s="1">
        <v>3.7615980215827301E-2</v>
      </c>
      <c r="U10" s="1">
        <v>0.13709276978417201</v>
      </c>
      <c r="V10" s="1">
        <v>-4.1982014388489202E-3</v>
      </c>
      <c r="W10" s="1">
        <v>4.1599406474820098E-2</v>
      </c>
      <c r="X10" s="1">
        <v>4.25345521582733E-2</v>
      </c>
      <c r="Y10" s="1">
        <v>7.0253687050359601E-2</v>
      </c>
    </row>
    <row r="11" spans="1:25" x14ac:dyDescent="0.2">
      <c r="A11" s="1">
        <v>-2.2553969424460401E-2</v>
      </c>
      <c r="B11" s="1">
        <v>5.24293471223021E-2</v>
      </c>
      <c r="C11" s="1">
        <v>-1.68296420863309E-2</v>
      </c>
      <c r="D11" s="1">
        <v>-3.32742284172661E-2</v>
      </c>
      <c r="E11" s="1">
        <v>3.7994381294963998E-2</v>
      </c>
      <c r="F11" s="1">
        <v>6.23944784172661E-2</v>
      </c>
      <c r="G11" s="1">
        <v>1.8140944244604301E-2</v>
      </c>
      <c r="H11" s="1">
        <v>4.0227892086330902E-2</v>
      </c>
      <c r="I11" s="1">
        <v>1.62794730215827E-2</v>
      </c>
      <c r="J11" s="1">
        <v>-2.2606627697841698E-2</v>
      </c>
      <c r="K11" s="1">
        <v>6.9132579136690603E-2</v>
      </c>
      <c r="L11" s="1">
        <v>6.8720354316546703E-2</v>
      </c>
      <c r="M11" s="1">
        <v>3.6402068345323703E-2</v>
      </c>
      <c r="N11" s="1">
        <v>6.90597482014388E-2</v>
      </c>
      <c r="O11" s="1">
        <v>3.87818830935251E-2</v>
      </c>
      <c r="P11" s="1">
        <v>3.2078553956834503E-2</v>
      </c>
      <c r="Q11" s="1">
        <v>-5.2858381294964001E-2</v>
      </c>
      <c r="R11" s="1">
        <v>-9.3525866906474797E-2</v>
      </c>
      <c r="S11" s="1">
        <v>4.1420883093525103E-2</v>
      </c>
      <c r="T11" s="1">
        <v>2.5766005395683401E-2</v>
      </c>
      <c r="U11" s="1">
        <v>5.3846294964028703E-3</v>
      </c>
      <c r="V11" s="1">
        <v>1.3088600719424401E-2</v>
      </c>
      <c r="W11" s="1">
        <v>2.9364890287769702E-2</v>
      </c>
      <c r="X11" s="1">
        <v>5.4849154676258902E-3</v>
      </c>
      <c r="Y11" s="1">
        <v>1.0214437050359701E-2</v>
      </c>
    </row>
    <row r="12" spans="1:25" x14ac:dyDescent="0.2">
      <c r="A12" s="1">
        <v>8.0176102517985598E-2</v>
      </c>
      <c r="B12" s="1">
        <v>3.5573172661870503E-2</v>
      </c>
      <c r="C12" s="1">
        <v>3.3618424460431597E-2</v>
      </c>
      <c r="D12" s="1">
        <v>1.27955575539568E-2</v>
      </c>
      <c r="E12" s="1">
        <v>2.0550035971222999E-2</v>
      </c>
      <c r="F12" s="1">
        <v>7.1733327338129498E-3</v>
      </c>
      <c r="G12" s="1">
        <v>1.9773084532373999E-2</v>
      </c>
      <c r="H12" s="1">
        <v>2.7096201438848899E-2</v>
      </c>
      <c r="I12" s="1">
        <v>2.4215228417266099E-2</v>
      </c>
      <c r="J12" s="1">
        <v>6.8076762589927994E-2</v>
      </c>
      <c r="K12" s="1">
        <v>4.6178915467625897E-2</v>
      </c>
      <c r="L12" s="1">
        <v>-2.0971937050359699E-2</v>
      </c>
      <c r="M12" s="1">
        <v>5.06414730215827E-2</v>
      </c>
      <c r="N12" s="1">
        <v>3.15854802158273E-2</v>
      </c>
      <c r="O12" s="1">
        <v>7.4676438848920801E-3</v>
      </c>
      <c r="P12" s="1">
        <v>6.6015773381294897E-3</v>
      </c>
      <c r="Q12" s="1">
        <v>-1.23741007194243E-4</v>
      </c>
      <c r="R12" s="1">
        <v>3.6959678057553902E-2</v>
      </c>
      <c r="S12" s="1">
        <v>5.7369562949640199E-2</v>
      </c>
      <c r="T12" s="1">
        <v>7.3689176258992795E-2</v>
      </c>
      <c r="U12" s="1">
        <v>7.9761348920863295E-3</v>
      </c>
      <c r="V12" s="1">
        <v>2.8261053956834498E-2</v>
      </c>
      <c r="W12" s="1">
        <v>2.21644514388489E-2</v>
      </c>
      <c r="X12" s="1">
        <v>1.5905701438848899E-2</v>
      </c>
      <c r="Y12" s="1">
        <v>-4.3271356115107899E-2</v>
      </c>
    </row>
    <row r="14" spans="1:25" x14ac:dyDescent="0.2">
      <c r="A14" s="1">
        <f>AVERAGE(A1:A12)</f>
        <v>3.2399692595923159E-2</v>
      </c>
      <c r="B14" s="1">
        <f t="shared" ref="B14:Y14" si="0">AVERAGE(B1:B12)</f>
        <v>1.9967556804556332E-2</v>
      </c>
      <c r="C14" s="1">
        <f t="shared" si="0"/>
        <v>1.924175299760188E-2</v>
      </c>
      <c r="D14" s="1">
        <f t="shared" si="0"/>
        <v>1.9861031175060105E-3</v>
      </c>
      <c r="E14" s="1">
        <f t="shared" si="0"/>
        <v>2.4615148381294933E-2</v>
      </c>
      <c r="F14" s="1">
        <f t="shared" si="0"/>
        <v>1.9592406924460407E-2</v>
      </c>
      <c r="G14" s="1">
        <f t="shared" si="0"/>
        <v>2.5833117505995176E-2</v>
      </c>
      <c r="H14" s="1">
        <f t="shared" si="0"/>
        <v>5.4519685251798499E-3</v>
      </c>
      <c r="I14" s="1">
        <f t="shared" si="0"/>
        <v>7.5865487110311734E-3</v>
      </c>
      <c r="J14" s="1">
        <f t="shared" si="0"/>
        <v>1.7142821043165443E-2</v>
      </c>
      <c r="K14" s="1">
        <f t="shared" si="0"/>
        <v>1.4561403627098327E-2</v>
      </c>
      <c r="L14" s="1">
        <f t="shared" si="0"/>
        <v>-6.0333738009591255E-4</v>
      </c>
      <c r="M14" s="1">
        <f t="shared" si="0"/>
        <v>3.2641119154676247E-2</v>
      </c>
      <c r="N14" s="1">
        <f t="shared" si="0"/>
        <v>1.8602277877697821E-2</v>
      </c>
      <c r="O14" s="1">
        <f t="shared" si="0"/>
        <v>9.8757087829736308E-3</v>
      </c>
      <c r="P14" s="1">
        <f t="shared" si="0"/>
        <v>1.629607074340526E-2</v>
      </c>
      <c r="Q14" s="1">
        <f t="shared" si="0"/>
        <v>4.8336178057553688E-3</v>
      </c>
      <c r="R14" s="1">
        <f t="shared" si="0"/>
        <v>-2.9339481564748197E-2</v>
      </c>
      <c r="S14" s="1">
        <f t="shared" si="0"/>
        <v>3.6292525779376285E-2</v>
      </c>
      <c r="T14" s="1">
        <f t="shared" si="0"/>
        <v>2.2407507044364432E-2</v>
      </c>
      <c r="U14" s="1">
        <f t="shared" si="0"/>
        <v>2.7149078237409499E-3</v>
      </c>
      <c r="V14" s="1">
        <f t="shared" si="0"/>
        <v>1.5238259442446002E-2</v>
      </c>
      <c r="W14" s="1">
        <f t="shared" si="0"/>
        <v>2.6074042715827292E-2</v>
      </c>
      <c r="X14" s="1">
        <f t="shared" si="0"/>
        <v>7.9324961031174857E-3</v>
      </c>
      <c r="Y14" s="1">
        <f t="shared" si="0"/>
        <v>-3.3645254796162969E-3</v>
      </c>
    </row>
    <row r="15" spans="1:25" x14ac:dyDescent="0.2">
      <c r="A15">
        <f>STDEV(A1:A12)</f>
        <v>3.9894028196970237E-2</v>
      </c>
      <c r="B15">
        <f t="shared" ref="B15:Y15" si="1">STDEV(B1:B12)</f>
        <v>2.5942447405136491E-2</v>
      </c>
      <c r="C15">
        <f t="shared" si="1"/>
        <v>2.0496145220239567E-2</v>
      </c>
      <c r="D15">
        <f t="shared" si="1"/>
        <v>2.505600542473024E-2</v>
      </c>
      <c r="E15">
        <f t="shared" si="1"/>
        <v>1.7224406042389995E-2</v>
      </c>
      <c r="F15">
        <f t="shared" si="1"/>
        <v>2.9720131092945218E-2</v>
      </c>
      <c r="G15">
        <f t="shared" si="1"/>
        <v>3.407643421586088E-2</v>
      </c>
      <c r="H15">
        <f t="shared" si="1"/>
        <v>5.9027834325133456E-2</v>
      </c>
      <c r="I15">
        <f t="shared" si="1"/>
        <v>3.6421154944933004E-2</v>
      </c>
      <c r="J15">
        <f t="shared" si="1"/>
        <v>3.3461740037576737E-2</v>
      </c>
      <c r="K15">
        <f t="shared" si="1"/>
        <v>4.8079885295332955E-2</v>
      </c>
      <c r="L15">
        <f t="shared" si="1"/>
        <v>5.3607163187135688E-2</v>
      </c>
      <c r="M15">
        <f t="shared" si="1"/>
        <v>3.8913653837931363E-2</v>
      </c>
      <c r="N15">
        <f t="shared" si="1"/>
        <v>2.8026800281995643E-2</v>
      </c>
      <c r="O15">
        <f t="shared" si="1"/>
        <v>3.2261388675980662E-2</v>
      </c>
      <c r="P15">
        <f t="shared" si="1"/>
        <v>2.711582673620716E-2</v>
      </c>
      <c r="Q15">
        <f t="shared" si="1"/>
        <v>2.6380042148522419E-2</v>
      </c>
      <c r="R15">
        <f t="shared" si="1"/>
        <v>7.2242606991618399E-2</v>
      </c>
      <c r="S15">
        <f t="shared" si="1"/>
        <v>8.6074014841764149E-2</v>
      </c>
      <c r="T15">
        <f t="shared" si="1"/>
        <v>6.0693269988828909E-2</v>
      </c>
      <c r="U15">
        <f t="shared" si="1"/>
        <v>5.6816253168320438E-2</v>
      </c>
      <c r="V15">
        <f t="shared" si="1"/>
        <v>3.1168587237587368E-2</v>
      </c>
      <c r="W15">
        <f t="shared" si="1"/>
        <v>2.7678799090956652E-2</v>
      </c>
      <c r="X15">
        <f t="shared" si="1"/>
        <v>3.241022359769586E-2</v>
      </c>
      <c r="Y15">
        <f t="shared" si="1"/>
        <v>3.4759847368118234E-2</v>
      </c>
    </row>
    <row r="16" spans="1:25" x14ac:dyDescent="0.2">
      <c r="A16" s="1">
        <f>A14/A15</f>
        <v>0.81214392379618772</v>
      </c>
      <c r="B16" s="1">
        <f t="shared" ref="B16:Y16" si="2">B14/B15</f>
        <v>0.76968670275121553</v>
      </c>
      <c r="C16" s="1">
        <f t="shared" si="2"/>
        <v>0.93879862729509755</v>
      </c>
      <c r="D16" s="1">
        <f t="shared" si="2"/>
        <v>7.9266550427297147E-2</v>
      </c>
      <c r="E16" s="1">
        <f t="shared" si="2"/>
        <v>1.4290854686493111</v>
      </c>
      <c r="F16" s="1">
        <f t="shared" si="2"/>
        <v>0.65923016500795761</v>
      </c>
      <c r="G16" s="1">
        <f t="shared" si="2"/>
        <v>0.75809333049204863</v>
      </c>
      <c r="H16" s="1">
        <f t="shared" si="2"/>
        <v>9.2362672415688754E-2</v>
      </c>
      <c r="I16" s="1">
        <f t="shared" si="2"/>
        <v>0.20830060777868417</v>
      </c>
      <c r="J16" s="1">
        <f t="shared" si="2"/>
        <v>0.51231110587538076</v>
      </c>
      <c r="K16" s="1">
        <f t="shared" si="2"/>
        <v>0.30285853507457894</v>
      </c>
      <c r="L16" s="1">
        <f t="shared" si="2"/>
        <v>-1.1254790297142559E-2</v>
      </c>
      <c r="M16" s="1">
        <f t="shared" si="2"/>
        <v>0.83880889958627025</v>
      </c>
      <c r="N16" s="1">
        <f t="shared" si="2"/>
        <v>0.66373177424923113</v>
      </c>
      <c r="O16" s="1">
        <f t="shared" si="2"/>
        <v>0.3061154273971573</v>
      </c>
      <c r="P16" s="1">
        <f t="shared" si="2"/>
        <v>0.60098004394037075</v>
      </c>
      <c r="Q16" s="1">
        <f t="shared" si="2"/>
        <v>0.18323010170118723</v>
      </c>
      <c r="R16" s="1">
        <f t="shared" si="2"/>
        <v>-0.40612434664978481</v>
      </c>
      <c r="S16" s="1">
        <f t="shared" si="2"/>
        <v>0.42164323165470274</v>
      </c>
      <c r="T16" s="1">
        <f t="shared" si="2"/>
        <v>0.36919261474111903</v>
      </c>
      <c r="U16" s="1">
        <f t="shared" si="2"/>
        <v>4.7783999689277754E-2</v>
      </c>
      <c r="V16" s="1">
        <f t="shared" si="2"/>
        <v>0.48889798328971468</v>
      </c>
      <c r="W16" s="1">
        <f t="shared" si="2"/>
        <v>0.94202218203702071</v>
      </c>
      <c r="X16" s="1">
        <f t="shared" si="2"/>
        <v>0.24475289654223276</v>
      </c>
      <c r="Y16" s="1">
        <f t="shared" si="2"/>
        <v>-9.679344802596121E-2</v>
      </c>
    </row>
    <row r="17" spans="5:25" x14ac:dyDescent="0.2">
      <c r="E17" s="1">
        <f>AVERAGE(A14:E14)</f>
        <v>1.964205077937646E-2</v>
      </c>
      <c r="J17" s="1">
        <f>AVERAGE(F14:J14)</f>
        <v>1.512137254196641E-2</v>
      </c>
      <c r="O17" s="1">
        <f>AVERAGE(K14:O14)</f>
        <v>1.5015434412470021E-2</v>
      </c>
      <c r="T17" s="1">
        <f>AVERAGE(P14:T14)</f>
        <v>1.009804796163063E-2</v>
      </c>
      <c r="Y17" s="1">
        <f>AVERAGE(U14:Y14)</f>
        <v>9.7190361211030862E-3</v>
      </c>
    </row>
    <row r="18" spans="5:25" x14ac:dyDescent="0.2">
      <c r="E18" s="1">
        <f t="shared" ref="E18:E19" si="3">AVERAGE(A15:E15)</f>
        <v>2.5722606457893309E-2</v>
      </c>
      <c r="J18" s="1">
        <f t="shared" ref="J18:J19" si="4">AVERAGE(F15:J15)</f>
        <v>3.8541458923289855E-2</v>
      </c>
      <c r="O18" s="1">
        <f t="shared" ref="O18:O19" si="5">AVERAGE(K15:O15)</f>
        <v>4.0177778255675263E-2</v>
      </c>
      <c r="T18" s="1">
        <f t="shared" ref="T18:T19" si="6">AVERAGE(P15:T15)</f>
        <v>5.4501152141388211E-2</v>
      </c>
      <c r="Y18" s="1">
        <f t="shared" ref="Y18:Y19" si="7">AVERAGE(U15:Y15)</f>
        <v>3.6566742092535708E-2</v>
      </c>
    </row>
    <row r="19" spans="5:25" x14ac:dyDescent="0.2">
      <c r="E19" s="1">
        <f t="shared" si="3"/>
        <v>0.80579625458382187</v>
      </c>
      <c r="J19" s="1">
        <f t="shared" si="4"/>
        <v>0.44605957631395199</v>
      </c>
      <c r="O19" s="1">
        <f t="shared" si="5"/>
        <v>0.42005196920201904</v>
      </c>
      <c r="T19" s="1">
        <f t="shared" si="6"/>
        <v>0.233784329077519</v>
      </c>
      <c r="Y19" s="1">
        <f t="shared" si="7"/>
        <v>0.32533272270645697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return_equal_yearly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2017-04-27T23:22:45Z</dcterms:created>
  <dcterms:modified xsi:type="dcterms:W3CDTF">2017-04-27T23:31:20Z</dcterms:modified>
</cp:coreProperties>
</file>