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gomez\Desktop\Logistica\MQ - Mayo Junio y Julio 2023\"/>
    </mc:Choice>
  </mc:AlternateContent>
  <bookViews>
    <workbookView xWindow="0" yWindow="0" windowWidth="28800" windowHeight="12135"/>
  </bookViews>
  <sheets>
    <sheet name="INVENTARIO MQ MAYO 2023"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Anonymous_Sheet_DB__1">#REF!</definedName>
    <definedName name="__Anonymous_Sheet_DB__1_1">#REF!</definedName>
    <definedName name="__Anonymous_Sheet_DB__1_2">#REF!</definedName>
    <definedName name="__Anonymous_Sheet_DB__2">#REF!</definedName>
    <definedName name="_xlnm._FilterDatabase" localSheetId="0" hidden="1">'INVENTARIO MQ MAYO 2023'!$A$1:$H$513</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Excel_BuiltIn__FilterDatabase">#REF!</definedName>
    <definedName name="Excel_BuiltIn__FilterDatabase_1">#REF!</definedName>
    <definedName name="Excel_BuiltIn__FilterDatabase_2">#REF!</definedName>
    <definedName name="Excel_BuiltIn_Print_Area">#REF!</definedName>
    <definedName name="Excel_BuiltIn_Print_Titles">#REF!</definedName>
    <definedName name="Excel_BuiltIn_Print_Titles_1">#REF!</definedName>
    <definedName name="Excel_BuiltIn_Print_Titles_1_1">#REF!</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MQ MAYO 2023'!$1:$1</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3" i="1" l="1"/>
  <c r="E513" i="1"/>
  <c r="D513" i="1"/>
  <c r="G512" i="1"/>
  <c r="C512" i="1"/>
  <c r="H512" i="1" s="1"/>
  <c r="B512" i="1"/>
  <c r="G511" i="1"/>
  <c r="C511" i="1"/>
  <c r="H511" i="1" s="1"/>
  <c r="B511" i="1"/>
  <c r="G510" i="1"/>
  <c r="C510" i="1"/>
  <c r="H510" i="1" s="1"/>
  <c r="B510" i="1"/>
  <c r="G509" i="1"/>
  <c r="C509" i="1"/>
  <c r="H509" i="1" s="1"/>
  <c r="B509" i="1"/>
  <c r="G508" i="1"/>
  <c r="C508" i="1"/>
  <c r="H508" i="1" s="1"/>
  <c r="B508" i="1"/>
  <c r="G507" i="1"/>
  <c r="C507" i="1"/>
  <c r="H507" i="1" s="1"/>
  <c r="B507" i="1"/>
  <c r="G506" i="1"/>
  <c r="C506" i="1"/>
  <c r="H506" i="1" s="1"/>
  <c r="B506" i="1"/>
  <c r="G505" i="1"/>
  <c r="C505" i="1"/>
  <c r="H505" i="1" s="1"/>
  <c r="B505" i="1"/>
  <c r="G504" i="1"/>
  <c r="C504" i="1"/>
  <c r="H504" i="1" s="1"/>
  <c r="B504" i="1"/>
  <c r="G503" i="1"/>
  <c r="C503" i="1"/>
  <c r="H503" i="1" s="1"/>
  <c r="B503" i="1"/>
  <c r="G502" i="1"/>
  <c r="C502" i="1"/>
  <c r="H502" i="1" s="1"/>
  <c r="B502" i="1"/>
  <c r="G501" i="1"/>
  <c r="C501" i="1"/>
  <c r="H501" i="1" s="1"/>
  <c r="B501" i="1"/>
  <c r="G500" i="1"/>
  <c r="C500" i="1"/>
  <c r="H500" i="1" s="1"/>
  <c r="B500" i="1"/>
  <c r="G499" i="1"/>
  <c r="C499" i="1"/>
  <c r="H499" i="1" s="1"/>
  <c r="B499" i="1"/>
  <c r="G498" i="1"/>
  <c r="C498" i="1"/>
  <c r="H498" i="1" s="1"/>
  <c r="B498" i="1"/>
  <c r="G497" i="1"/>
  <c r="C497" i="1"/>
  <c r="H497" i="1" s="1"/>
  <c r="B497" i="1"/>
  <c r="G496" i="1"/>
  <c r="C496" i="1"/>
  <c r="H496" i="1" s="1"/>
  <c r="B496" i="1"/>
  <c r="G495" i="1"/>
  <c r="C495" i="1"/>
  <c r="H495" i="1" s="1"/>
  <c r="B495" i="1"/>
  <c r="G494" i="1"/>
  <c r="C494" i="1"/>
  <c r="H494" i="1" s="1"/>
  <c r="B494" i="1"/>
  <c r="G493" i="1"/>
  <c r="C493" i="1"/>
  <c r="H493" i="1" s="1"/>
  <c r="B493" i="1"/>
  <c r="G492" i="1"/>
  <c r="C492" i="1"/>
  <c r="H492" i="1" s="1"/>
  <c r="B492" i="1"/>
  <c r="G491" i="1"/>
  <c r="C491" i="1"/>
  <c r="H491" i="1" s="1"/>
  <c r="B491" i="1"/>
  <c r="G490" i="1"/>
  <c r="C490" i="1"/>
  <c r="H490" i="1" s="1"/>
  <c r="B490" i="1"/>
  <c r="G489" i="1"/>
  <c r="C489" i="1"/>
  <c r="H489" i="1" s="1"/>
  <c r="B489" i="1"/>
  <c r="G488" i="1"/>
  <c r="C488" i="1"/>
  <c r="H488" i="1" s="1"/>
  <c r="B488" i="1"/>
  <c r="G487" i="1"/>
  <c r="C487" i="1"/>
  <c r="H487" i="1" s="1"/>
  <c r="B487" i="1"/>
  <c r="G486" i="1"/>
  <c r="C486" i="1"/>
  <c r="H486" i="1" s="1"/>
  <c r="B486" i="1"/>
  <c r="G485" i="1"/>
  <c r="C485" i="1"/>
  <c r="H485" i="1" s="1"/>
  <c r="B485" i="1"/>
  <c r="G484" i="1"/>
  <c r="C484" i="1"/>
  <c r="H484" i="1" s="1"/>
  <c r="B484" i="1"/>
  <c r="G483" i="1"/>
  <c r="C483" i="1"/>
  <c r="H483" i="1" s="1"/>
  <c r="B483" i="1"/>
  <c r="G482" i="1"/>
  <c r="C482" i="1"/>
  <c r="H482" i="1" s="1"/>
  <c r="B482" i="1"/>
  <c r="G481" i="1"/>
  <c r="C481" i="1"/>
  <c r="H481" i="1" s="1"/>
  <c r="B481" i="1"/>
  <c r="G480" i="1"/>
  <c r="C480" i="1"/>
  <c r="H480" i="1" s="1"/>
  <c r="B480" i="1"/>
  <c r="G479" i="1"/>
  <c r="C479" i="1"/>
  <c r="H479" i="1" s="1"/>
  <c r="B479" i="1"/>
  <c r="G478" i="1"/>
  <c r="C478" i="1"/>
  <c r="H478" i="1" s="1"/>
  <c r="B478" i="1"/>
  <c r="G477" i="1"/>
  <c r="C477" i="1"/>
  <c r="H477" i="1" s="1"/>
  <c r="B477" i="1"/>
  <c r="G476" i="1"/>
  <c r="C476" i="1"/>
  <c r="H476" i="1" s="1"/>
  <c r="B476" i="1"/>
  <c r="G475" i="1"/>
  <c r="C475" i="1"/>
  <c r="H475" i="1" s="1"/>
  <c r="B475" i="1"/>
  <c r="G474" i="1"/>
  <c r="C474" i="1"/>
  <c r="H474" i="1" s="1"/>
  <c r="B474" i="1"/>
  <c r="G473" i="1"/>
  <c r="C473" i="1"/>
  <c r="H473" i="1" s="1"/>
  <c r="B473" i="1"/>
  <c r="G472" i="1"/>
  <c r="C472" i="1"/>
  <c r="H472" i="1" s="1"/>
  <c r="B472" i="1"/>
  <c r="G471" i="1"/>
  <c r="C471" i="1"/>
  <c r="H471" i="1" s="1"/>
  <c r="B471" i="1"/>
  <c r="G470" i="1"/>
  <c r="C470" i="1"/>
  <c r="H470" i="1" s="1"/>
  <c r="B470" i="1"/>
  <c r="G469" i="1"/>
  <c r="C469" i="1"/>
  <c r="H469" i="1" s="1"/>
  <c r="B469" i="1"/>
  <c r="G468" i="1"/>
  <c r="C468" i="1"/>
  <c r="H468" i="1" s="1"/>
  <c r="B468" i="1"/>
  <c r="G467" i="1"/>
  <c r="C467" i="1"/>
  <c r="H467" i="1" s="1"/>
  <c r="B467" i="1"/>
  <c r="G466" i="1"/>
  <c r="C466" i="1"/>
  <c r="H466" i="1" s="1"/>
  <c r="B466" i="1"/>
  <c r="G465" i="1"/>
  <c r="C465" i="1"/>
  <c r="H465" i="1" s="1"/>
  <c r="B465" i="1"/>
  <c r="G464" i="1"/>
  <c r="C464" i="1"/>
  <c r="H464" i="1" s="1"/>
  <c r="B464" i="1"/>
  <c r="G463" i="1"/>
  <c r="C463" i="1"/>
  <c r="H463" i="1" s="1"/>
  <c r="B463" i="1"/>
  <c r="G462" i="1"/>
  <c r="C462" i="1"/>
  <c r="H462" i="1" s="1"/>
  <c r="B462" i="1"/>
  <c r="G461" i="1"/>
  <c r="C461" i="1"/>
  <c r="H461" i="1" s="1"/>
  <c r="B461" i="1"/>
  <c r="G460" i="1"/>
  <c r="C460" i="1"/>
  <c r="H460" i="1" s="1"/>
  <c r="B460" i="1"/>
  <c r="G459" i="1"/>
  <c r="C459" i="1"/>
  <c r="H459" i="1" s="1"/>
  <c r="B459" i="1"/>
  <c r="G458" i="1"/>
  <c r="C458" i="1"/>
  <c r="H458" i="1" s="1"/>
  <c r="B458" i="1"/>
  <c r="G457" i="1"/>
  <c r="C457" i="1"/>
  <c r="H457" i="1" s="1"/>
  <c r="B457" i="1"/>
  <c r="G456" i="1"/>
  <c r="C456" i="1"/>
  <c r="H456" i="1" s="1"/>
  <c r="B456" i="1"/>
  <c r="G455" i="1"/>
  <c r="C455" i="1"/>
  <c r="H455" i="1" s="1"/>
  <c r="B455" i="1"/>
  <c r="G454" i="1"/>
  <c r="C454" i="1"/>
  <c r="H454" i="1" s="1"/>
  <c r="B454" i="1"/>
  <c r="G453" i="1"/>
  <c r="C453" i="1"/>
  <c r="H453" i="1" s="1"/>
  <c r="B453" i="1"/>
  <c r="G452" i="1"/>
  <c r="C452" i="1"/>
  <c r="H452" i="1" s="1"/>
  <c r="B452" i="1"/>
  <c r="G451" i="1"/>
  <c r="C451" i="1"/>
  <c r="H451" i="1" s="1"/>
  <c r="B451" i="1"/>
  <c r="G450" i="1"/>
  <c r="C450" i="1"/>
  <c r="H450" i="1" s="1"/>
  <c r="B450" i="1"/>
  <c r="G449" i="1"/>
  <c r="C449" i="1"/>
  <c r="H449" i="1" s="1"/>
  <c r="B449" i="1"/>
  <c r="G448" i="1"/>
  <c r="C448" i="1"/>
  <c r="H448" i="1" s="1"/>
  <c r="B448" i="1"/>
  <c r="G447" i="1"/>
  <c r="C447" i="1"/>
  <c r="H447" i="1" s="1"/>
  <c r="B447" i="1"/>
  <c r="G446" i="1"/>
  <c r="C446" i="1"/>
  <c r="H446" i="1" s="1"/>
  <c r="B446" i="1"/>
  <c r="G445" i="1"/>
  <c r="C445" i="1"/>
  <c r="H445" i="1" s="1"/>
  <c r="B445" i="1"/>
  <c r="G444" i="1"/>
  <c r="C444" i="1"/>
  <c r="H444" i="1" s="1"/>
  <c r="B444" i="1"/>
  <c r="G443" i="1"/>
  <c r="C443" i="1"/>
  <c r="H443" i="1" s="1"/>
  <c r="B443" i="1"/>
  <c r="G442" i="1"/>
  <c r="C442" i="1"/>
  <c r="H442" i="1" s="1"/>
  <c r="B442" i="1"/>
  <c r="G441" i="1"/>
  <c r="C441" i="1"/>
  <c r="H441" i="1" s="1"/>
  <c r="B441" i="1"/>
  <c r="G440" i="1"/>
  <c r="C440" i="1"/>
  <c r="H440" i="1" s="1"/>
  <c r="B440" i="1"/>
  <c r="G439" i="1"/>
  <c r="C439" i="1"/>
  <c r="H439" i="1" s="1"/>
  <c r="B439" i="1"/>
  <c r="G438" i="1"/>
  <c r="C438" i="1"/>
  <c r="H438" i="1" s="1"/>
  <c r="B438" i="1"/>
  <c r="G437" i="1"/>
  <c r="C437" i="1"/>
  <c r="H437" i="1" s="1"/>
  <c r="B437" i="1"/>
  <c r="G436" i="1"/>
  <c r="C436" i="1"/>
  <c r="H436" i="1" s="1"/>
  <c r="B436" i="1"/>
  <c r="G435" i="1"/>
  <c r="C435" i="1"/>
  <c r="H435" i="1" s="1"/>
  <c r="B435" i="1"/>
  <c r="G434" i="1"/>
  <c r="C434" i="1"/>
  <c r="H434" i="1" s="1"/>
  <c r="B434" i="1"/>
  <c r="G433" i="1"/>
  <c r="C433" i="1"/>
  <c r="H433" i="1" s="1"/>
  <c r="B433" i="1"/>
  <c r="G432" i="1"/>
  <c r="C432" i="1"/>
  <c r="H432" i="1" s="1"/>
  <c r="B432" i="1"/>
  <c r="G431" i="1"/>
  <c r="C431" i="1"/>
  <c r="H431" i="1" s="1"/>
  <c r="B431" i="1"/>
  <c r="G430" i="1"/>
  <c r="C430" i="1"/>
  <c r="H430" i="1" s="1"/>
  <c r="B430" i="1"/>
  <c r="G429" i="1"/>
  <c r="C429" i="1"/>
  <c r="H429" i="1" s="1"/>
  <c r="B429" i="1"/>
  <c r="G428" i="1"/>
  <c r="C428" i="1"/>
  <c r="H428" i="1" s="1"/>
  <c r="B428" i="1"/>
  <c r="G427" i="1"/>
  <c r="C427" i="1"/>
  <c r="H427" i="1" s="1"/>
  <c r="B427" i="1"/>
  <c r="G426" i="1"/>
  <c r="C426" i="1"/>
  <c r="H426" i="1" s="1"/>
  <c r="B426" i="1"/>
  <c r="G425" i="1"/>
  <c r="C425" i="1"/>
  <c r="H425" i="1" s="1"/>
  <c r="B425" i="1"/>
  <c r="G424" i="1"/>
  <c r="C424" i="1"/>
  <c r="H424" i="1" s="1"/>
  <c r="B424" i="1"/>
  <c r="G423" i="1"/>
  <c r="C423" i="1"/>
  <c r="H423" i="1" s="1"/>
  <c r="B423" i="1"/>
  <c r="G422" i="1"/>
  <c r="C422" i="1"/>
  <c r="H422" i="1" s="1"/>
  <c r="B422" i="1"/>
  <c r="G421" i="1"/>
  <c r="C421" i="1"/>
  <c r="H421" i="1" s="1"/>
  <c r="B421" i="1"/>
  <c r="G420" i="1"/>
  <c r="C420" i="1"/>
  <c r="H420" i="1" s="1"/>
  <c r="B420" i="1"/>
  <c r="G419" i="1"/>
  <c r="C419" i="1"/>
  <c r="H419" i="1" s="1"/>
  <c r="B419" i="1"/>
  <c r="G418" i="1"/>
  <c r="C418" i="1"/>
  <c r="H418" i="1" s="1"/>
  <c r="B418" i="1"/>
  <c r="G417" i="1"/>
  <c r="C417" i="1"/>
  <c r="H417" i="1" s="1"/>
  <c r="B417" i="1"/>
  <c r="G416" i="1"/>
  <c r="C416" i="1"/>
  <c r="H416" i="1" s="1"/>
  <c r="B416" i="1"/>
  <c r="G415" i="1"/>
  <c r="C415" i="1"/>
  <c r="H415" i="1" s="1"/>
  <c r="B415" i="1"/>
  <c r="G414" i="1"/>
  <c r="C414" i="1"/>
  <c r="H414" i="1" s="1"/>
  <c r="B414" i="1"/>
  <c r="G413" i="1"/>
  <c r="C413" i="1"/>
  <c r="H413" i="1" s="1"/>
  <c r="B413" i="1"/>
  <c r="G412" i="1"/>
  <c r="C412" i="1"/>
  <c r="H412" i="1" s="1"/>
  <c r="B412" i="1"/>
  <c r="G411" i="1"/>
  <c r="C411" i="1"/>
  <c r="H411" i="1" s="1"/>
  <c r="B411" i="1"/>
  <c r="G410" i="1"/>
  <c r="C410" i="1"/>
  <c r="H410" i="1" s="1"/>
  <c r="B410" i="1"/>
  <c r="G409" i="1"/>
  <c r="C409" i="1"/>
  <c r="H409" i="1" s="1"/>
  <c r="B409" i="1"/>
  <c r="G408" i="1"/>
  <c r="C408" i="1"/>
  <c r="H408" i="1" s="1"/>
  <c r="B408" i="1"/>
  <c r="G407" i="1"/>
  <c r="C407" i="1"/>
  <c r="H407" i="1" s="1"/>
  <c r="B407" i="1"/>
  <c r="G406" i="1"/>
  <c r="C406" i="1"/>
  <c r="H406" i="1" s="1"/>
  <c r="B406" i="1"/>
  <c r="G405" i="1"/>
  <c r="C405" i="1"/>
  <c r="H405" i="1" s="1"/>
  <c r="B405" i="1"/>
  <c r="G404" i="1"/>
  <c r="C404" i="1"/>
  <c r="H404" i="1" s="1"/>
  <c r="B404" i="1"/>
  <c r="G403" i="1"/>
  <c r="C403" i="1"/>
  <c r="H403" i="1" s="1"/>
  <c r="B403" i="1"/>
  <c r="G402" i="1"/>
  <c r="C402" i="1"/>
  <c r="H402" i="1" s="1"/>
  <c r="B402" i="1"/>
  <c r="G401" i="1"/>
  <c r="C401" i="1"/>
  <c r="H401" i="1" s="1"/>
  <c r="B401" i="1"/>
  <c r="G400" i="1"/>
  <c r="C400" i="1"/>
  <c r="H400" i="1" s="1"/>
  <c r="B400" i="1"/>
  <c r="G399" i="1"/>
  <c r="C399" i="1"/>
  <c r="H399" i="1" s="1"/>
  <c r="B399" i="1"/>
  <c r="G398" i="1"/>
  <c r="C398" i="1"/>
  <c r="H398" i="1" s="1"/>
  <c r="B398" i="1"/>
  <c r="G397" i="1"/>
  <c r="C397" i="1"/>
  <c r="H397" i="1" s="1"/>
  <c r="B397" i="1"/>
  <c r="G396" i="1"/>
  <c r="C396" i="1"/>
  <c r="H396" i="1" s="1"/>
  <c r="B396" i="1"/>
  <c r="G395" i="1"/>
  <c r="C395" i="1"/>
  <c r="H395" i="1" s="1"/>
  <c r="B395" i="1"/>
  <c r="G394" i="1"/>
  <c r="C394" i="1"/>
  <c r="H394" i="1" s="1"/>
  <c r="B394" i="1"/>
  <c r="G393" i="1"/>
  <c r="C393" i="1"/>
  <c r="H393" i="1" s="1"/>
  <c r="B393" i="1"/>
  <c r="G392" i="1"/>
  <c r="C392" i="1"/>
  <c r="H392" i="1" s="1"/>
  <c r="B392" i="1"/>
  <c r="G391" i="1"/>
  <c r="C391" i="1"/>
  <c r="H391" i="1" s="1"/>
  <c r="B391" i="1"/>
  <c r="G390" i="1"/>
  <c r="C390" i="1"/>
  <c r="H390" i="1" s="1"/>
  <c r="B390" i="1"/>
  <c r="G389" i="1"/>
  <c r="C389" i="1"/>
  <c r="H389" i="1" s="1"/>
  <c r="B389" i="1"/>
  <c r="G388" i="1"/>
  <c r="C388" i="1"/>
  <c r="H388" i="1" s="1"/>
  <c r="B388" i="1"/>
  <c r="G387" i="1"/>
  <c r="C387" i="1"/>
  <c r="H387" i="1" s="1"/>
  <c r="B387" i="1"/>
  <c r="G386" i="1"/>
  <c r="C386" i="1"/>
  <c r="H386" i="1" s="1"/>
  <c r="B386" i="1"/>
  <c r="G385" i="1"/>
  <c r="C385" i="1"/>
  <c r="H385" i="1" s="1"/>
  <c r="B385" i="1"/>
  <c r="G384" i="1"/>
  <c r="C384" i="1"/>
  <c r="H384" i="1" s="1"/>
  <c r="B384" i="1"/>
  <c r="G383" i="1"/>
  <c r="C383" i="1"/>
  <c r="H383" i="1" s="1"/>
  <c r="B383" i="1"/>
  <c r="G382" i="1"/>
  <c r="C382" i="1"/>
  <c r="H382" i="1" s="1"/>
  <c r="B382" i="1"/>
  <c r="G381" i="1"/>
  <c r="C381" i="1"/>
  <c r="H381" i="1" s="1"/>
  <c r="B381" i="1"/>
  <c r="G380" i="1"/>
  <c r="C380" i="1"/>
  <c r="H380" i="1" s="1"/>
  <c r="B380" i="1"/>
  <c r="G379" i="1"/>
  <c r="C379" i="1"/>
  <c r="H379" i="1" s="1"/>
  <c r="B379" i="1"/>
  <c r="G378" i="1"/>
  <c r="C378" i="1"/>
  <c r="H378" i="1" s="1"/>
  <c r="B378" i="1"/>
  <c r="G377" i="1"/>
  <c r="C377" i="1"/>
  <c r="H377" i="1" s="1"/>
  <c r="B377" i="1"/>
  <c r="G376" i="1"/>
  <c r="C376" i="1"/>
  <c r="H376" i="1" s="1"/>
  <c r="B376" i="1"/>
  <c r="G375" i="1"/>
  <c r="C375" i="1"/>
  <c r="H375" i="1" s="1"/>
  <c r="B375" i="1"/>
  <c r="G374" i="1"/>
  <c r="C374" i="1"/>
  <c r="H374" i="1" s="1"/>
  <c r="B374" i="1"/>
  <c r="G373" i="1"/>
  <c r="C373" i="1"/>
  <c r="H373" i="1" s="1"/>
  <c r="B373" i="1"/>
  <c r="G372" i="1"/>
  <c r="C372" i="1"/>
  <c r="H372" i="1" s="1"/>
  <c r="B372" i="1"/>
  <c r="G371" i="1"/>
  <c r="C371" i="1"/>
  <c r="H371" i="1" s="1"/>
  <c r="B371" i="1"/>
  <c r="G370" i="1"/>
  <c r="C370" i="1"/>
  <c r="H370" i="1" s="1"/>
  <c r="B370" i="1"/>
  <c r="G369" i="1"/>
  <c r="C369" i="1"/>
  <c r="H369" i="1" s="1"/>
  <c r="B369" i="1"/>
  <c r="G368" i="1"/>
  <c r="C368" i="1"/>
  <c r="H368" i="1" s="1"/>
  <c r="B368" i="1"/>
  <c r="G367" i="1"/>
  <c r="C367" i="1"/>
  <c r="H367" i="1" s="1"/>
  <c r="B367" i="1"/>
  <c r="G366" i="1"/>
  <c r="C366" i="1"/>
  <c r="H366" i="1" s="1"/>
  <c r="B366" i="1"/>
  <c r="G365" i="1"/>
  <c r="C365" i="1"/>
  <c r="H365" i="1" s="1"/>
  <c r="B365" i="1"/>
  <c r="G364" i="1"/>
  <c r="C364" i="1"/>
  <c r="H364" i="1" s="1"/>
  <c r="B364" i="1"/>
  <c r="G363" i="1"/>
  <c r="C363" i="1"/>
  <c r="H363" i="1" s="1"/>
  <c r="B363" i="1"/>
  <c r="G362" i="1"/>
  <c r="C362" i="1"/>
  <c r="H362" i="1" s="1"/>
  <c r="B362" i="1"/>
  <c r="G361" i="1"/>
  <c r="C361" i="1"/>
  <c r="H361" i="1" s="1"/>
  <c r="B361" i="1"/>
  <c r="G360" i="1"/>
  <c r="C360" i="1"/>
  <c r="H360" i="1" s="1"/>
  <c r="B360" i="1"/>
  <c r="G359" i="1"/>
  <c r="C359" i="1"/>
  <c r="H359" i="1" s="1"/>
  <c r="B359" i="1"/>
  <c r="G358" i="1"/>
  <c r="C358" i="1"/>
  <c r="H358" i="1" s="1"/>
  <c r="B358" i="1"/>
  <c r="G357" i="1"/>
  <c r="C357" i="1"/>
  <c r="H357" i="1" s="1"/>
  <c r="B357" i="1"/>
  <c r="G356" i="1"/>
  <c r="C356" i="1"/>
  <c r="H356" i="1" s="1"/>
  <c r="B356" i="1"/>
  <c r="G355" i="1"/>
  <c r="C355" i="1"/>
  <c r="H355" i="1" s="1"/>
  <c r="B355" i="1"/>
  <c r="G354" i="1"/>
  <c r="C354" i="1"/>
  <c r="H354" i="1" s="1"/>
  <c r="B354" i="1"/>
  <c r="G353" i="1"/>
  <c r="C353" i="1"/>
  <c r="H353" i="1" s="1"/>
  <c r="B353" i="1"/>
  <c r="G352" i="1"/>
  <c r="C352" i="1"/>
  <c r="H352" i="1" s="1"/>
  <c r="B352" i="1"/>
  <c r="G351" i="1"/>
  <c r="C351" i="1"/>
  <c r="H351" i="1" s="1"/>
  <c r="B351" i="1"/>
  <c r="G350" i="1"/>
  <c r="C350" i="1"/>
  <c r="H350" i="1" s="1"/>
  <c r="B350" i="1"/>
  <c r="G349" i="1"/>
  <c r="C349" i="1"/>
  <c r="H349" i="1" s="1"/>
  <c r="B349" i="1"/>
  <c r="G348" i="1"/>
  <c r="C348" i="1"/>
  <c r="H348" i="1" s="1"/>
  <c r="B348" i="1"/>
  <c r="G347" i="1"/>
  <c r="C347" i="1"/>
  <c r="H347" i="1" s="1"/>
  <c r="B347" i="1"/>
  <c r="G346" i="1"/>
  <c r="C346" i="1"/>
  <c r="H346" i="1" s="1"/>
  <c r="B346" i="1"/>
  <c r="G345" i="1"/>
  <c r="C345" i="1"/>
  <c r="H345" i="1" s="1"/>
  <c r="B345" i="1"/>
  <c r="G344" i="1"/>
  <c r="C344" i="1"/>
  <c r="H344" i="1" s="1"/>
  <c r="B344" i="1"/>
  <c r="G343" i="1"/>
  <c r="C343" i="1"/>
  <c r="H343" i="1" s="1"/>
  <c r="B343" i="1"/>
  <c r="G342" i="1"/>
  <c r="C342" i="1"/>
  <c r="H342" i="1" s="1"/>
  <c r="B342" i="1"/>
  <c r="G341" i="1"/>
  <c r="C341" i="1"/>
  <c r="H341" i="1" s="1"/>
  <c r="B341" i="1"/>
  <c r="G340" i="1"/>
  <c r="C340" i="1"/>
  <c r="H340" i="1" s="1"/>
  <c r="B340" i="1"/>
  <c r="G339" i="1"/>
  <c r="C339" i="1"/>
  <c r="H339" i="1" s="1"/>
  <c r="B339" i="1"/>
  <c r="G338" i="1"/>
  <c r="C338" i="1"/>
  <c r="H338" i="1" s="1"/>
  <c r="B338" i="1"/>
  <c r="G337" i="1"/>
  <c r="C337" i="1"/>
  <c r="H337" i="1" s="1"/>
  <c r="B337" i="1"/>
  <c r="G336" i="1"/>
  <c r="C336" i="1"/>
  <c r="H336" i="1" s="1"/>
  <c r="B336" i="1"/>
  <c r="G335" i="1"/>
  <c r="C335" i="1"/>
  <c r="H335" i="1" s="1"/>
  <c r="B335" i="1"/>
  <c r="G334" i="1"/>
  <c r="C334" i="1"/>
  <c r="H334" i="1" s="1"/>
  <c r="B334" i="1"/>
  <c r="G333" i="1"/>
  <c r="C333" i="1"/>
  <c r="H333" i="1" s="1"/>
  <c r="B333" i="1"/>
  <c r="G332" i="1"/>
  <c r="C332" i="1"/>
  <c r="H332" i="1" s="1"/>
  <c r="B332" i="1"/>
  <c r="G331" i="1"/>
  <c r="C331" i="1"/>
  <c r="H331" i="1" s="1"/>
  <c r="B331" i="1"/>
  <c r="G330" i="1"/>
  <c r="C330" i="1"/>
  <c r="H330" i="1" s="1"/>
  <c r="B330" i="1"/>
  <c r="G329" i="1"/>
  <c r="C329" i="1"/>
  <c r="H329" i="1" s="1"/>
  <c r="B329" i="1"/>
  <c r="G328" i="1"/>
  <c r="C328" i="1"/>
  <c r="H328" i="1" s="1"/>
  <c r="B328" i="1"/>
  <c r="G327" i="1"/>
  <c r="C327" i="1"/>
  <c r="H327" i="1" s="1"/>
  <c r="B327" i="1"/>
  <c r="G326" i="1"/>
  <c r="C326" i="1"/>
  <c r="H326" i="1" s="1"/>
  <c r="B326" i="1"/>
  <c r="G325" i="1"/>
  <c r="C325" i="1"/>
  <c r="H325" i="1" s="1"/>
  <c r="B325" i="1"/>
  <c r="G324" i="1"/>
  <c r="C324" i="1"/>
  <c r="H324" i="1" s="1"/>
  <c r="B324" i="1"/>
  <c r="G323" i="1"/>
  <c r="C323" i="1"/>
  <c r="H323" i="1" s="1"/>
  <c r="B323" i="1"/>
  <c r="G322" i="1"/>
  <c r="C322" i="1"/>
  <c r="H322" i="1" s="1"/>
  <c r="B322" i="1"/>
  <c r="G321" i="1"/>
  <c r="C321" i="1"/>
  <c r="H321" i="1" s="1"/>
  <c r="B321" i="1"/>
  <c r="G320" i="1"/>
  <c r="C320" i="1"/>
  <c r="H320" i="1" s="1"/>
  <c r="B320" i="1"/>
  <c r="G319" i="1"/>
  <c r="C319" i="1"/>
  <c r="H319" i="1" s="1"/>
  <c r="B319" i="1"/>
  <c r="G318" i="1"/>
  <c r="C318" i="1"/>
  <c r="H318" i="1" s="1"/>
  <c r="B318" i="1"/>
  <c r="G317" i="1"/>
  <c r="C317" i="1"/>
  <c r="H317" i="1" s="1"/>
  <c r="B317" i="1"/>
  <c r="G316" i="1"/>
  <c r="C316" i="1"/>
  <c r="H316" i="1" s="1"/>
  <c r="B316" i="1"/>
  <c r="G315" i="1"/>
  <c r="C315" i="1"/>
  <c r="H315" i="1" s="1"/>
  <c r="B315" i="1"/>
  <c r="G314" i="1"/>
  <c r="C314" i="1"/>
  <c r="H314" i="1" s="1"/>
  <c r="B314" i="1"/>
  <c r="G313" i="1"/>
  <c r="C313" i="1"/>
  <c r="H313" i="1" s="1"/>
  <c r="B313" i="1"/>
  <c r="G312" i="1"/>
  <c r="C312" i="1"/>
  <c r="H312" i="1" s="1"/>
  <c r="B312" i="1"/>
  <c r="G311" i="1"/>
  <c r="C311" i="1"/>
  <c r="H311" i="1" s="1"/>
  <c r="B311" i="1"/>
  <c r="G310" i="1"/>
  <c r="C310" i="1"/>
  <c r="H310" i="1" s="1"/>
  <c r="B310" i="1"/>
  <c r="G309" i="1"/>
  <c r="C309" i="1"/>
  <c r="H309" i="1" s="1"/>
  <c r="B309" i="1"/>
  <c r="G308" i="1"/>
  <c r="C308" i="1"/>
  <c r="H308" i="1" s="1"/>
  <c r="B308" i="1"/>
  <c r="G307" i="1"/>
  <c r="C307" i="1"/>
  <c r="H307" i="1" s="1"/>
  <c r="B307" i="1"/>
  <c r="G306" i="1"/>
  <c r="C306" i="1"/>
  <c r="H306" i="1" s="1"/>
  <c r="B306" i="1"/>
  <c r="G305" i="1"/>
  <c r="C305" i="1"/>
  <c r="H305" i="1" s="1"/>
  <c r="B305" i="1"/>
  <c r="G304" i="1"/>
  <c r="C304" i="1"/>
  <c r="H304" i="1" s="1"/>
  <c r="B304" i="1"/>
  <c r="G303" i="1"/>
  <c r="C303" i="1"/>
  <c r="H303" i="1" s="1"/>
  <c r="B303" i="1"/>
  <c r="G302" i="1"/>
  <c r="C302" i="1"/>
  <c r="H302" i="1" s="1"/>
  <c r="B302" i="1"/>
  <c r="G301" i="1"/>
  <c r="C301" i="1"/>
  <c r="H301" i="1" s="1"/>
  <c r="B301" i="1"/>
  <c r="G300" i="1"/>
  <c r="C300" i="1"/>
  <c r="H300" i="1" s="1"/>
  <c r="B300" i="1"/>
  <c r="G299" i="1"/>
  <c r="C299" i="1"/>
  <c r="H299" i="1" s="1"/>
  <c r="B299" i="1"/>
  <c r="G298" i="1"/>
  <c r="C298" i="1"/>
  <c r="H298" i="1" s="1"/>
  <c r="B298" i="1"/>
  <c r="G297" i="1"/>
  <c r="C297" i="1"/>
  <c r="H297" i="1" s="1"/>
  <c r="B297" i="1"/>
  <c r="G296" i="1"/>
  <c r="C296" i="1"/>
  <c r="H296" i="1" s="1"/>
  <c r="B296" i="1"/>
  <c r="G295" i="1"/>
  <c r="C295" i="1"/>
  <c r="H295" i="1" s="1"/>
  <c r="B295" i="1"/>
  <c r="G294" i="1"/>
  <c r="C294" i="1"/>
  <c r="H294" i="1" s="1"/>
  <c r="B294" i="1"/>
  <c r="G293" i="1"/>
  <c r="C293" i="1"/>
  <c r="H293" i="1" s="1"/>
  <c r="B293" i="1"/>
  <c r="G292" i="1"/>
  <c r="C292" i="1"/>
  <c r="H292" i="1" s="1"/>
  <c r="B292" i="1"/>
  <c r="G291" i="1"/>
  <c r="C291" i="1"/>
  <c r="H291" i="1" s="1"/>
  <c r="B291" i="1"/>
  <c r="G290" i="1"/>
  <c r="C290" i="1"/>
  <c r="H290" i="1" s="1"/>
  <c r="B290" i="1"/>
  <c r="G289" i="1"/>
  <c r="C289" i="1"/>
  <c r="H289" i="1" s="1"/>
  <c r="B289" i="1"/>
  <c r="G288" i="1"/>
  <c r="C288" i="1"/>
  <c r="H288" i="1" s="1"/>
  <c r="B288" i="1"/>
  <c r="G287" i="1"/>
  <c r="C287" i="1"/>
  <c r="H287" i="1" s="1"/>
  <c r="B287" i="1"/>
  <c r="G286" i="1"/>
  <c r="C286" i="1"/>
  <c r="H286" i="1" s="1"/>
  <c r="B286" i="1"/>
  <c r="G285" i="1"/>
  <c r="C285" i="1"/>
  <c r="H285" i="1" s="1"/>
  <c r="B285" i="1"/>
  <c r="G284" i="1"/>
  <c r="C284" i="1"/>
  <c r="H284" i="1" s="1"/>
  <c r="B284" i="1"/>
  <c r="G283" i="1"/>
  <c r="C283" i="1"/>
  <c r="H283" i="1" s="1"/>
  <c r="B283" i="1"/>
  <c r="G282" i="1"/>
  <c r="C282" i="1"/>
  <c r="H282" i="1" s="1"/>
  <c r="B282" i="1"/>
  <c r="G281" i="1"/>
  <c r="C281" i="1"/>
  <c r="H281" i="1" s="1"/>
  <c r="B281" i="1"/>
  <c r="G280" i="1"/>
  <c r="C280" i="1"/>
  <c r="H280" i="1" s="1"/>
  <c r="B280" i="1"/>
  <c r="G279" i="1"/>
  <c r="C279" i="1"/>
  <c r="H279" i="1" s="1"/>
  <c r="B279" i="1"/>
  <c r="G278" i="1"/>
  <c r="C278" i="1"/>
  <c r="H278" i="1" s="1"/>
  <c r="B278" i="1"/>
  <c r="G277" i="1"/>
  <c r="C277" i="1"/>
  <c r="H277" i="1" s="1"/>
  <c r="B277" i="1"/>
  <c r="G276" i="1"/>
  <c r="C276" i="1"/>
  <c r="H276" i="1" s="1"/>
  <c r="B276" i="1"/>
  <c r="G275" i="1"/>
  <c r="C275" i="1"/>
  <c r="H275" i="1" s="1"/>
  <c r="B275" i="1"/>
  <c r="G274" i="1"/>
  <c r="C274" i="1"/>
  <c r="H274" i="1" s="1"/>
  <c r="B274" i="1"/>
  <c r="G273" i="1"/>
  <c r="C273" i="1"/>
  <c r="H273" i="1" s="1"/>
  <c r="B273" i="1"/>
  <c r="G272" i="1"/>
  <c r="C272" i="1"/>
  <c r="H272" i="1" s="1"/>
  <c r="B272" i="1"/>
  <c r="G271" i="1"/>
  <c r="C271" i="1"/>
  <c r="H271" i="1" s="1"/>
  <c r="B271" i="1"/>
  <c r="G270" i="1"/>
  <c r="C270" i="1"/>
  <c r="H270" i="1" s="1"/>
  <c r="B270" i="1"/>
  <c r="G269" i="1"/>
  <c r="C269" i="1"/>
  <c r="H269" i="1" s="1"/>
  <c r="B269" i="1"/>
  <c r="G268" i="1"/>
  <c r="C268" i="1"/>
  <c r="H268" i="1" s="1"/>
  <c r="B268" i="1"/>
  <c r="G267" i="1"/>
  <c r="C267" i="1"/>
  <c r="H267" i="1" s="1"/>
  <c r="B267" i="1"/>
  <c r="G266" i="1"/>
  <c r="C266" i="1"/>
  <c r="H266" i="1" s="1"/>
  <c r="B266" i="1"/>
  <c r="G265" i="1"/>
  <c r="C265" i="1"/>
  <c r="H265" i="1" s="1"/>
  <c r="B265" i="1"/>
  <c r="G264" i="1"/>
  <c r="C264" i="1"/>
  <c r="H264" i="1" s="1"/>
  <c r="B264" i="1"/>
  <c r="G263" i="1"/>
  <c r="C263" i="1"/>
  <c r="H263" i="1" s="1"/>
  <c r="B263" i="1"/>
  <c r="G262" i="1"/>
  <c r="C262" i="1"/>
  <c r="H262" i="1" s="1"/>
  <c r="B262" i="1"/>
  <c r="G261" i="1"/>
  <c r="C261" i="1"/>
  <c r="H261" i="1" s="1"/>
  <c r="B261" i="1"/>
  <c r="G260" i="1"/>
  <c r="C260" i="1"/>
  <c r="H260" i="1" s="1"/>
  <c r="B260" i="1"/>
  <c r="G259" i="1"/>
  <c r="C259" i="1"/>
  <c r="H259" i="1" s="1"/>
  <c r="B259" i="1"/>
  <c r="G258" i="1"/>
  <c r="C258" i="1"/>
  <c r="B258" i="1"/>
  <c r="G257" i="1"/>
  <c r="C257" i="1"/>
  <c r="B257" i="1"/>
  <c r="G256" i="1"/>
  <c r="C256" i="1"/>
  <c r="B256" i="1"/>
  <c r="G255" i="1"/>
  <c r="C255" i="1"/>
  <c r="H255" i="1" s="1"/>
  <c r="B255" i="1"/>
  <c r="G254" i="1"/>
  <c r="C254" i="1"/>
  <c r="H254" i="1" s="1"/>
  <c r="B254" i="1"/>
  <c r="G253" i="1"/>
  <c r="C253" i="1"/>
  <c r="H253" i="1" s="1"/>
  <c r="B253" i="1"/>
  <c r="G252" i="1"/>
  <c r="C252" i="1"/>
  <c r="B252" i="1"/>
  <c r="G251" i="1"/>
  <c r="C251" i="1"/>
  <c r="H251" i="1" s="1"/>
  <c r="B251" i="1"/>
  <c r="G250" i="1"/>
  <c r="C250" i="1"/>
  <c r="H250" i="1" s="1"/>
  <c r="B250" i="1"/>
  <c r="G249" i="1"/>
  <c r="C249" i="1"/>
  <c r="H249" i="1" s="1"/>
  <c r="B249" i="1"/>
  <c r="G248" i="1"/>
  <c r="C248" i="1"/>
  <c r="B248" i="1"/>
  <c r="G247" i="1"/>
  <c r="C247" i="1"/>
  <c r="B247" i="1"/>
  <c r="G246" i="1"/>
  <c r="C246" i="1"/>
  <c r="H246" i="1" s="1"/>
  <c r="B246" i="1"/>
  <c r="G245" i="1"/>
  <c r="C245" i="1"/>
  <c r="H245" i="1" s="1"/>
  <c r="B245" i="1"/>
  <c r="G244" i="1"/>
  <c r="C244" i="1"/>
  <c r="H244" i="1" s="1"/>
  <c r="B244" i="1"/>
  <c r="G243" i="1"/>
  <c r="C243" i="1"/>
  <c r="B243" i="1"/>
  <c r="G242" i="1"/>
  <c r="C242" i="1"/>
  <c r="H242" i="1" s="1"/>
  <c r="B242" i="1"/>
  <c r="G241" i="1"/>
  <c r="C241" i="1"/>
  <c r="H241" i="1" s="1"/>
  <c r="B241" i="1"/>
  <c r="G240" i="1"/>
  <c r="C240" i="1"/>
  <c r="H240" i="1" s="1"/>
  <c r="B240" i="1"/>
  <c r="G239" i="1"/>
  <c r="C239" i="1"/>
  <c r="B239" i="1"/>
  <c r="G238" i="1"/>
  <c r="C238" i="1"/>
  <c r="B238" i="1"/>
  <c r="G237" i="1"/>
  <c r="C237" i="1"/>
  <c r="H237" i="1" s="1"/>
  <c r="B237" i="1"/>
  <c r="G236" i="1"/>
  <c r="C236" i="1"/>
  <c r="H236" i="1" s="1"/>
  <c r="B236" i="1"/>
  <c r="G235" i="1"/>
  <c r="C235" i="1"/>
  <c r="H235" i="1" s="1"/>
  <c r="B235" i="1"/>
  <c r="G234" i="1"/>
  <c r="C234" i="1"/>
  <c r="B234" i="1"/>
  <c r="G233" i="1"/>
  <c r="C233" i="1"/>
  <c r="B233" i="1"/>
  <c r="G232" i="1"/>
  <c r="C232" i="1"/>
  <c r="B232" i="1"/>
  <c r="G231" i="1"/>
  <c r="C231" i="1"/>
  <c r="B231" i="1"/>
  <c r="G230" i="1"/>
  <c r="C230" i="1"/>
  <c r="B230" i="1"/>
  <c r="G229" i="1"/>
  <c r="C229" i="1"/>
  <c r="B229" i="1"/>
  <c r="G228" i="1"/>
  <c r="C228" i="1"/>
  <c r="B228" i="1"/>
  <c r="G227" i="1"/>
  <c r="C227" i="1"/>
  <c r="B227" i="1"/>
  <c r="G226" i="1"/>
  <c r="C226" i="1"/>
  <c r="B226" i="1"/>
  <c r="G225" i="1"/>
  <c r="C225" i="1"/>
  <c r="B225" i="1"/>
  <c r="G224" i="1"/>
  <c r="C224" i="1"/>
  <c r="B224" i="1"/>
  <c r="G223" i="1"/>
  <c r="C223" i="1"/>
  <c r="B223" i="1"/>
  <c r="G222" i="1"/>
  <c r="C222" i="1"/>
  <c r="B222" i="1"/>
  <c r="G221" i="1"/>
  <c r="C221" i="1"/>
  <c r="B221" i="1"/>
  <c r="G220" i="1"/>
  <c r="C220" i="1"/>
  <c r="B220" i="1"/>
  <c r="G219" i="1"/>
  <c r="C219" i="1"/>
  <c r="B219" i="1"/>
  <c r="G218" i="1"/>
  <c r="C218" i="1"/>
  <c r="B218" i="1"/>
  <c r="G217" i="1"/>
  <c r="C217" i="1"/>
  <c r="B217" i="1"/>
  <c r="G216" i="1"/>
  <c r="C216" i="1"/>
  <c r="B216" i="1"/>
  <c r="G215" i="1"/>
  <c r="C215" i="1"/>
  <c r="B215" i="1"/>
  <c r="G214" i="1"/>
  <c r="C214" i="1"/>
  <c r="B214" i="1"/>
  <c r="G213" i="1"/>
  <c r="C213" i="1"/>
  <c r="B213" i="1"/>
  <c r="G212" i="1"/>
  <c r="C212" i="1"/>
  <c r="B212" i="1"/>
  <c r="G211" i="1"/>
  <c r="C211" i="1"/>
  <c r="B211" i="1"/>
  <c r="G210" i="1"/>
  <c r="C210" i="1"/>
  <c r="H210" i="1" s="1"/>
  <c r="B210" i="1"/>
  <c r="G209" i="1"/>
  <c r="C209" i="1"/>
  <c r="H209" i="1" s="1"/>
  <c r="B209" i="1"/>
  <c r="G208" i="1"/>
  <c r="C208" i="1"/>
  <c r="H208" i="1" s="1"/>
  <c r="B208" i="1"/>
  <c r="G207" i="1"/>
  <c r="C207" i="1"/>
  <c r="B207" i="1"/>
  <c r="G206" i="1"/>
  <c r="C206" i="1"/>
  <c r="H206" i="1" s="1"/>
  <c r="B206" i="1"/>
  <c r="G205" i="1"/>
  <c r="C205" i="1"/>
  <c r="H205" i="1" s="1"/>
  <c r="B205" i="1"/>
  <c r="G204" i="1"/>
  <c r="C204" i="1"/>
  <c r="H204" i="1" s="1"/>
  <c r="B204" i="1"/>
  <c r="G203" i="1"/>
  <c r="C203" i="1"/>
  <c r="B203" i="1"/>
  <c r="G202" i="1"/>
  <c r="C202" i="1"/>
  <c r="B202" i="1"/>
  <c r="G201" i="1"/>
  <c r="C201" i="1"/>
  <c r="H201" i="1" s="1"/>
  <c r="B201" i="1"/>
  <c r="G200" i="1"/>
  <c r="C200" i="1"/>
  <c r="H200" i="1" s="1"/>
  <c r="B200" i="1"/>
  <c r="G199" i="1"/>
  <c r="C199" i="1"/>
  <c r="H199" i="1" s="1"/>
  <c r="B199" i="1"/>
  <c r="G198" i="1"/>
  <c r="C198" i="1"/>
  <c r="B198" i="1"/>
  <c r="G197" i="1"/>
  <c r="C197" i="1"/>
  <c r="B197" i="1"/>
  <c r="G196" i="1"/>
  <c r="C196" i="1"/>
  <c r="B196" i="1"/>
  <c r="G195" i="1"/>
  <c r="C195" i="1"/>
  <c r="B195" i="1"/>
  <c r="G194" i="1"/>
  <c r="C194" i="1"/>
  <c r="B194" i="1"/>
  <c r="G193" i="1"/>
  <c r="C193" i="1"/>
  <c r="B193" i="1"/>
  <c r="G192" i="1"/>
  <c r="C192" i="1"/>
  <c r="H192" i="1" s="1"/>
  <c r="B192" i="1"/>
  <c r="G191" i="1"/>
  <c r="C191" i="1"/>
  <c r="H191" i="1" s="1"/>
  <c r="B191" i="1"/>
  <c r="G190" i="1"/>
  <c r="C190" i="1"/>
  <c r="H190" i="1" s="1"/>
  <c r="B190" i="1"/>
  <c r="G189" i="1"/>
  <c r="C189" i="1"/>
  <c r="B189" i="1"/>
  <c r="G188" i="1"/>
  <c r="C188" i="1"/>
  <c r="H188" i="1" s="1"/>
  <c r="B188" i="1"/>
  <c r="G187" i="1"/>
  <c r="C187" i="1"/>
  <c r="H187" i="1" s="1"/>
  <c r="B187" i="1"/>
  <c r="G186" i="1"/>
  <c r="C186" i="1"/>
  <c r="H186" i="1" s="1"/>
  <c r="B186" i="1"/>
  <c r="G185" i="1"/>
  <c r="C185" i="1"/>
  <c r="B185" i="1"/>
  <c r="G184" i="1"/>
  <c r="C184" i="1"/>
  <c r="B184" i="1"/>
  <c r="G183" i="1"/>
  <c r="C183" i="1"/>
  <c r="H183" i="1" s="1"/>
  <c r="B183" i="1"/>
  <c r="G182" i="1"/>
  <c r="C182" i="1"/>
  <c r="H182" i="1" s="1"/>
  <c r="B182" i="1"/>
  <c r="G181" i="1"/>
  <c r="C181" i="1"/>
  <c r="H181" i="1" s="1"/>
  <c r="B181" i="1"/>
  <c r="G180" i="1"/>
  <c r="C180" i="1"/>
  <c r="B180" i="1"/>
  <c r="G179" i="1"/>
  <c r="C179" i="1"/>
  <c r="B179" i="1"/>
  <c r="G178" i="1"/>
  <c r="C178" i="1"/>
  <c r="B178" i="1"/>
  <c r="G177" i="1"/>
  <c r="C177" i="1"/>
  <c r="B177" i="1"/>
  <c r="G176" i="1"/>
  <c r="C176" i="1"/>
  <c r="B176" i="1"/>
  <c r="G175" i="1"/>
  <c r="C175" i="1"/>
  <c r="B175" i="1"/>
  <c r="G174" i="1"/>
  <c r="C174" i="1"/>
  <c r="B174" i="1"/>
  <c r="G173" i="1"/>
  <c r="C173" i="1"/>
  <c r="B173" i="1"/>
  <c r="G172" i="1"/>
  <c r="C172" i="1"/>
  <c r="B172" i="1"/>
  <c r="G171" i="1"/>
  <c r="C171" i="1"/>
  <c r="B171" i="1"/>
  <c r="G170" i="1"/>
  <c r="C170" i="1"/>
  <c r="B170" i="1"/>
  <c r="G169" i="1"/>
  <c r="C169" i="1"/>
  <c r="B169" i="1"/>
  <c r="G168" i="1"/>
  <c r="C168" i="1"/>
  <c r="B168" i="1"/>
  <c r="G167" i="1"/>
  <c r="C167" i="1"/>
  <c r="B167" i="1"/>
  <c r="G166" i="1"/>
  <c r="C166" i="1"/>
  <c r="B166" i="1"/>
  <c r="G165" i="1"/>
  <c r="C165" i="1"/>
  <c r="B165" i="1"/>
  <c r="G164" i="1"/>
  <c r="C164" i="1"/>
  <c r="B164" i="1"/>
  <c r="G163" i="1"/>
  <c r="C163" i="1"/>
  <c r="B163" i="1"/>
  <c r="G162" i="1"/>
  <c r="C162" i="1"/>
  <c r="B162" i="1"/>
  <c r="G161" i="1"/>
  <c r="C161" i="1"/>
  <c r="B161" i="1"/>
  <c r="G160" i="1"/>
  <c r="C160" i="1"/>
  <c r="B160" i="1"/>
  <c r="G159" i="1"/>
  <c r="C159" i="1"/>
  <c r="B159" i="1"/>
  <c r="G158" i="1"/>
  <c r="C158" i="1"/>
  <c r="B158" i="1"/>
  <c r="G157" i="1"/>
  <c r="C157" i="1"/>
  <c r="B157" i="1"/>
  <c r="G156" i="1"/>
  <c r="H156" i="1" s="1"/>
  <c r="C156" i="1"/>
  <c r="B156" i="1"/>
  <c r="G155" i="1"/>
  <c r="C155" i="1"/>
  <c r="B155" i="1"/>
  <c r="G154" i="1"/>
  <c r="C154" i="1"/>
  <c r="B154" i="1"/>
  <c r="G153" i="1"/>
  <c r="C153" i="1"/>
  <c r="B153" i="1"/>
  <c r="G152" i="1"/>
  <c r="C152" i="1"/>
  <c r="B152" i="1"/>
  <c r="G151" i="1"/>
  <c r="C151" i="1"/>
  <c r="B151" i="1"/>
  <c r="G150" i="1"/>
  <c r="C150" i="1"/>
  <c r="B150" i="1"/>
  <c r="G149" i="1"/>
  <c r="C149" i="1"/>
  <c r="B149" i="1"/>
  <c r="G148" i="1"/>
  <c r="C148" i="1"/>
  <c r="B148" i="1"/>
  <c r="G147" i="1"/>
  <c r="C147" i="1"/>
  <c r="B147" i="1"/>
  <c r="G146" i="1"/>
  <c r="C146" i="1"/>
  <c r="B146" i="1"/>
  <c r="G145" i="1"/>
  <c r="C145" i="1"/>
  <c r="B145" i="1"/>
  <c r="G144" i="1"/>
  <c r="C144" i="1"/>
  <c r="B144" i="1"/>
  <c r="G143" i="1"/>
  <c r="C143" i="1"/>
  <c r="B143" i="1"/>
  <c r="G142" i="1"/>
  <c r="C142" i="1"/>
  <c r="B142" i="1"/>
  <c r="G141" i="1"/>
  <c r="C141" i="1"/>
  <c r="B141" i="1"/>
  <c r="G140" i="1"/>
  <c r="C140" i="1"/>
  <c r="B140" i="1"/>
  <c r="G139" i="1"/>
  <c r="C139" i="1"/>
  <c r="B139" i="1"/>
  <c r="G138" i="1"/>
  <c r="C138" i="1"/>
  <c r="B138" i="1"/>
  <c r="G137" i="1"/>
  <c r="C137" i="1"/>
  <c r="B137" i="1"/>
  <c r="G136" i="1"/>
  <c r="C136" i="1"/>
  <c r="B136" i="1"/>
  <c r="G135" i="1"/>
  <c r="C135" i="1"/>
  <c r="B135" i="1"/>
  <c r="G134" i="1"/>
  <c r="C134" i="1"/>
  <c r="B134" i="1"/>
  <c r="G133" i="1"/>
  <c r="C133" i="1"/>
  <c r="B133" i="1"/>
  <c r="G132" i="1"/>
  <c r="C132" i="1"/>
  <c r="B132" i="1"/>
  <c r="G131" i="1"/>
  <c r="C131" i="1"/>
  <c r="B131" i="1"/>
  <c r="G130" i="1"/>
  <c r="C130" i="1"/>
  <c r="B130" i="1"/>
  <c r="G129" i="1"/>
  <c r="C129" i="1"/>
  <c r="B129" i="1"/>
  <c r="G128" i="1"/>
  <c r="C128" i="1"/>
  <c r="B128" i="1"/>
  <c r="G127" i="1"/>
  <c r="C127" i="1"/>
  <c r="B127" i="1"/>
  <c r="G126" i="1"/>
  <c r="C126" i="1"/>
  <c r="B126" i="1"/>
  <c r="G125" i="1"/>
  <c r="C125" i="1"/>
  <c r="B125" i="1"/>
  <c r="G124" i="1"/>
  <c r="C124" i="1"/>
  <c r="B124" i="1"/>
  <c r="G123" i="1"/>
  <c r="C123" i="1"/>
  <c r="B123" i="1"/>
  <c r="G122" i="1"/>
  <c r="C122" i="1"/>
  <c r="B122" i="1"/>
  <c r="G121" i="1"/>
  <c r="C121" i="1"/>
  <c r="B121" i="1"/>
  <c r="G120" i="1"/>
  <c r="H120" i="1" s="1"/>
  <c r="C120" i="1"/>
  <c r="B120" i="1"/>
  <c r="G119" i="1"/>
  <c r="C119" i="1"/>
  <c r="B119" i="1"/>
  <c r="G118" i="1"/>
  <c r="C118" i="1"/>
  <c r="B118" i="1"/>
  <c r="G117" i="1"/>
  <c r="C117" i="1"/>
  <c r="B117" i="1"/>
  <c r="G116" i="1"/>
  <c r="C116" i="1"/>
  <c r="B116" i="1"/>
  <c r="G115" i="1"/>
  <c r="C115" i="1"/>
  <c r="B115" i="1"/>
  <c r="G114" i="1"/>
  <c r="C114" i="1"/>
  <c r="B114" i="1"/>
  <c r="G113" i="1"/>
  <c r="C113" i="1"/>
  <c r="B113" i="1"/>
  <c r="G112" i="1"/>
  <c r="C112" i="1"/>
  <c r="B112" i="1"/>
  <c r="G111" i="1"/>
  <c r="C111" i="1"/>
  <c r="B111" i="1"/>
  <c r="G110" i="1"/>
  <c r="C110" i="1"/>
  <c r="B110" i="1"/>
  <c r="G109" i="1"/>
  <c r="C109" i="1"/>
  <c r="B109" i="1"/>
  <c r="G108" i="1"/>
  <c r="C108" i="1"/>
  <c r="B108" i="1"/>
  <c r="G107" i="1"/>
  <c r="H107" i="1" s="1"/>
  <c r="C107" i="1"/>
  <c r="B107" i="1"/>
  <c r="G106" i="1"/>
  <c r="C106" i="1"/>
  <c r="B106" i="1"/>
  <c r="G105" i="1"/>
  <c r="C105" i="1"/>
  <c r="B105" i="1"/>
  <c r="G104" i="1"/>
  <c r="H104" i="1" s="1"/>
  <c r="C104" i="1"/>
  <c r="B104" i="1"/>
  <c r="G103" i="1"/>
  <c r="C103" i="1"/>
  <c r="B103" i="1"/>
  <c r="H102" i="1"/>
  <c r="G102" i="1"/>
  <c r="C102" i="1"/>
  <c r="B102" i="1"/>
  <c r="G101" i="1"/>
  <c r="C101" i="1"/>
  <c r="H101" i="1" s="1"/>
  <c r="B101" i="1"/>
  <c r="G100" i="1"/>
  <c r="C100" i="1"/>
  <c r="H100" i="1" s="1"/>
  <c r="B100" i="1"/>
  <c r="G99" i="1"/>
  <c r="C99" i="1"/>
  <c r="B99" i="1"/>
  <c r="G98" i="1"/>
  <c r="C98" i="1"/>
  <c r="H98" i="1" s="1"/>
  <c r="B98" i="1"/>
  <c r="G97" i="1"/>
  <c r="C97" i="1"/>
  <c r="H97" i="1" s="1"/>
  <c r="B97" i="1"/>
  <c r="G96" i="1"/>
  <c r="C96" i="1"/>
  <c r="H96" i="1" s="1"/>
  <c r="B96" i="1"/>
  <c r="G95" i="1"/>
  <c r="C95" i="1"/>
  <c r="B95" i="1"/>
  <c r="G94" i="1"/>
  <c r="C94" i="1"/>
  <c r="B94" i="1"/>
  <c r="G93" i="1"/>
  <c r="C93" i="1"/>
  <c r="H93" i="1" s="1"/>
  <c r="B93" i="1"/>
  <c r="G92" i="1"/>
  <c r="C92" i="1"/>
  <c r="H92" i="1" s="1"/>
  <c r="B92" i="1"/>
  <c r="G91" i="1"/>
  <c r="C91" i="1"/>
  <c r="H91" i="1" s="1"/>
  <c r="B91" i="1"/>
  <c r="G90" i="1"/>
  <c r="C90" i="1"/>
  <c r="B90" i="1"/>
  <c r="G89" i="1"/>
  <c r="C89" i="1"/>
  <c r="B89" i="1"/>
  <c r="G88" i="1"/>
  <c r="C88" i="1"/>
  <c r="B88" i="1"/>
  <c r="G87" i="1"/>
  <c r="C87" i="1"/>
  <c r="B87" i="1"/>
  <c r="G86" i="1"/>
  <c r="C86" i="1"/>
  <c r="B86" i="1"/>
  <c r="G85" i="1"/>
  <c r="C85" i="1"/>
  <c r="B85" i="1"/>
  <c r="G84" i="1"/>
  <c r="C84" i="1"/>
  <c r="H84" i="1" s="1"/>
  <c r="B84" i="1"/>
  <c r="G83" i="1"/>
  <c r="C83" i="1"/>
  <c r="H83" i="1" s="1"/>
  <c r="B83" i="1"/>
  <c r="G82" i="1"/>
  <c r="C82" i="1"/>
  <c r="H82" i="1" s="1"/>
  <c r="B82" i="1"/>
  <c r="G81" i="1"/>
  <c r="C81" i="1"/>
  <c r="B81" i="1"/>
  <c r="G80" i="1"/>
  <c r="C80" i="1"/>
  <c r="H80" i="1" s="1"/>
  <c r="B80" i="1"/>
  <c r="G79" i="1"/>
  <c r="C79" i="1"/>
  <c r="H79" i="1" s="1"/>
  <c r="B79" i="1"/>
  <c r="G78" i="1"/>
  <c r="C78" i="1"/>
  <c r="H78" i="1" s="1"/>
  <c r="B78" i="1"/>
  <c r="G77" i="1"/>
  <c r="C77" i="1"/>
  <c r="B77" i="1"/>
  <c r="G76" i="1"/>
  <c r="C76" i="1"/>
  <c r="B76" i="1"/>
  <c r="G75" i="1"/>
  <c r="C75" i="1"/>
  <c r="H75" i="1" s="1"/>
  <c r="B75" i="1"/>
  <c r="G74" i="1"/>
  <c r="C74" i="1"/>
  <c r="H74" i="1" s="1"/>
  <c r="B74" i="1"/>
  <c r="G73" i="1"/>
  <c r="C73" i="1"/>
  <c r="H73" i="1" s="1"/>
  <c r="B73" i="1"/>
  <c r="G72" i="1"/>
  <c r="C72" i="1"/>
  <c r="B72" i="1"/>
  <c r="G71" i="1"/>
  <c r="C71" i="1"/>
  <c r="B71" i="1"/>
  <c r="G70" i="1"/>
  <c r="C70" i="1"/>
  <c r="B70" i="1"/>
  <c r="G69" i="1"/>
  <c r="C69" i="1"/>
  <c r="B69" i="1"/>
  <c r="G68" i="1"/>
  <c r="C68" i="1"/>
  <c r="B68" i="1"/>
  <c r="G67" i="1"/>
  <c r="C67" i="1"/>
  <c r="B67" i="1"/>
  <c r="G66" i="1"/>
  <c r="C66" i="1"/>
  <c r="B66" i="1"/>
  <c r="G65" i="1"/>
  <c r="C65" i="1"/>
  <c r="B65" i="1"/>
  <c r="G64" i="1"/>
  <c r="C64" i="1"/>
  <c r="B64" i="1"/>
  <c r="G63" i="1"/>
  <c r="C63" i="1"/>
  <c r="B63" i="1"/>
  <c r="G62" i="1"/>
  <c r="C62" i="1"/>
  <c r="B62" i="1"/>
  <c r="G61" i="1"/>
  <c r="C61" i="1"/>
  <c r="B61" i="1"/>
  <c r="G60" i="1"/>
  <c r="C60" i="1"/>
  <c r="B60" i="1"/>
  <c r="G59" i="1"/>
  <c r="C59" i="1"/>
  <c r="B59" i="1"/>
  <c r="G58" i="1"/>
  <c r="C58" i="1"/>
  <c r="B58" i="1"/>
  <c r="G57" i="1"/>
  <c r="C57" i="1"/>
  <c r="B57" i="1"/>
  <c r="G56" i="1"/>
  <c r="C56" i="1"/>
  <c r="B56" i="1"/>
  <c r="G55" i="1"/>
  <c r="C55" i="1"/>
  <c r="B55" i="1"/>
  <c r="G54" i="1"/>
  <c r="C54" i="1"/>
  <c r="B54" i="1"/>
  <c r="G53" i="1"/>
  <c r="C53" i="1"/>
  <c r="B53" i="1"/>
  <c r="G52" i="1"/>
  <c r="C52" i="1"/>
  <c r="B52" i="1"/>
  <c r="G51" i="1"/>
  <c r="C51" i="1"/>
  <c r="B51" i="1"/>
  <c r="G50" i="1"/>
  <c r="C50" i="1"/>
  <c r="B50" i="1"/>
  <c r="G49" i="1"/>
  <c r="C49" i="1"/>
  <c r="B49" i="1"/>
  <c r="G48" i="1"/>
  <c r="C48" i="1"/>
  <c r="H48" i="1" s="1"/>
  <c r="B48" i="1"/>
  <c r="G47" i="1"/>
  <c r="C47" i="1"/>
  <c r="H47" i="1" s="1"/>
  <c r="B47" i="1"/>
  <c r="G46" i="1"/>
  <c r="C46" i="1"/>
  <c r="H46" i="1" s="1"/>
  <c r="B46" i="1"/>
  <c r="G45" i="1"/>
  <c r="C45" i="1"/>
  <c r="B45" i="1"/>
  <c r="G44" i="1"/>
  <c r="C44" i="1"/>
  <c r="H44" i="1" s="1"/>
  <c r="B44" i="1"/>
  <c r="G43" i="1"/>
  <c r="C43" i="1"/>
  <c r="H43" i="1" s="1"/>
  <c r="B43" i="1"/>
  <c r="G42" i="1"/>
  <c r="C42" i="1"/>
  <c r="H42" i="1" s="1"/>
  <c r="B42" i="1"/>
  <c r="G41" i="1"/>
  <c r="C41" i="1"/>
  <c r="B41" i="1"/>
  <c r="G40" i="1"/>
  <c r="C40" i="1"/>
  <c r="B40" i="1"/>
  <c r="G39" i="1"/>
  <c r="C39" i="1"/>
  <c r="H39" i="1" s="1"/>
  <c r="B39" i="1"/>
  <c r="G38" i="1"/>
  <c r="C38" i="1"/>
  <c r="H38" i="1" s="1"/>
  <c r="B38" i="1"/>
  <c r="G37" i="1"/>
  <c r="C37" i="1"/>
  <c r="H37" i="1" s="1"/>
  <c r="B37" i="1"/>
  <c r="G36" i="1"/>
  <c r="C36" i="1"/>
  <c r="B36" i="1"/>
  <c r="G35" i="1"/>
  <c r="C35" i="1"/>
  <c r="B35" i="1"/>
  <c r="G34" i="1"/>
  <c r="C34" i="1"/>
  <c r="B34" i="1"/>
  <c r="G33" i="1"/>
  <c r="C33" i="1"/>
  <c r="B33" i="1"/>
  <c r="G32" i="1"/>
  <c r="C32" i="1"/>
  <c r="B32" i="1"/>
  <c r="G31" i="1"/>
  <c r="C31" i="1"/>
  <c r="B31" i="1"/>
  <c r="G30" i="1"/>
  <c r="C30" i="1"/>
  <c r="H30" i="1" s="1"/>
  <c r="B30" i="1"/>
  <c r="G29" i="1"/>
  <c r="C29" i="1"/>
  <c r="H29" i="1" s="1"/>
  <c r="B29" i="1"/>
  <c r="G28" i="1"/>
  <c r="C28" i="1"/>
  <c r="H28" i="1" s="1"/>
  <c r="B28" i="1"/>
  <c r="G27" i="1"/>
  <c r="C27" i="1"/>
  <c r="B27" i="1"/>
  <c r="G26" i="1"/>
  <c r="C26" i="1"/>
  <c r="H26" i="1" s="1"/>
  <c r="B26" i="1"/>
  <c r="G25" i="1"/>
  <c r="C25" i="1"/>
  <c r="H25" i="1" s="1"/>
  <c r="B25" i="1"/>
  <c r="G24" i="1"/>
  <c r="C24" i="1"/>
  <c r="H24" i="1" s="1"/>
  <c r="B24" i="1"/>
  <c r="G23" i="1"/>
  <c r="C23" i="1"/>
  <c r="B23" i="1"/>
  <c r="G22" i="1"/>
  <c r="C22" i="1"/>
  <c r="B22" i="1"/>
  <c r="G21" i="1"/>
  <c r="C21" i="1"/>
  <c r="H21" i="1" s="1"/>
  <c r="B21" i="1"/>
  <c r="G20" i="1"/>
  <c r="C20" i="1"/>
  <c r="H20" i="1" s="1"/>
  <c r="B20" i="1"/>
  <c r="G19" i="1"/>
  <c r="C19" i="1"/>
  <c r="H19" i="1" s="1"/>
  <c r="B19" i="1"/>
  <c r="G18" i="1"/>
  <c r="C18" i="1"/>
  <c r="B18" i="1"/>
  <c r="G17" i="1"/>
  <c r="C17" i="1"/>
  <c r="B17" i="1"/>
  <c r="G16" i="1"/>
  <c r="C16" i="1"/>
  <c r="B16" i="1"/>
  <c r="G15" i="1"/>
  <c r="C15" i="1"/>
  <c r="B15" i="1"/>
  <c r="G14" i="1"/>
  <c r="C14" i="1"/>
  <c r="B14" i="1"/>
  <c r="G13" i="1"/>
  <c r="C13" i="1"/>
  <c r="B13" i="1"/>
  <c r="G12" i="1"/>
  <c r="C12" i="1"/>
  <c r="B12" i="1"/>
  <c r="G11" i="1"/>
  <c r="C11" i="1"/>
  <c r="B11" i="1"/>
  <c r="G10" i="1"/>
  <c r="C10" i="1"/>
  <c r="B10" i="1"/>
  <c r="G9" i="1"/>
  <c r="C9" i="1"/>
  <c r="B9" i="1"/>
  <c r="G8" i="1"/>
  <c r="C8" i="1"/>
  <c r="B8" i="1"/>
  <c r="G7" i="1"/>
  <c r="C7" i="1"/>
  <c r="B7" i="1"/>
  <c r="G6" i="1"/>
  <c r="C6" i="1"/>
  <c r="B6" i="1"/>
  <c r="G5" i="1"/>
  <c r="C5" i="1"/>
  <c r="B5" i="1"/>
  <c r="G4" i="1"/>
  <c r="C4" i="1"/>
  <c r="B4" i="1"/>
  <c r="G3" i="1"/>
  <c r="C3" i="1"/>
  <c r="B3" i="1"/>
  <c r="G2" i="1"/>
  <c r="C2" i="1"/>
  <c r="B2" i="1"/>
  <c r="H158" i="1" l="1"/>
  <c r="H174" i="1"/>
  <c r="H127" i="1"/>
  <c r="H147" i="1"/>
  <c r="H151" i="1"/>
  <c r="H155" i="1"/>
  <c r="H4" i="1"/>
  <c r="H12" i="1"/>
  <c r="H128" i="1"/>
  <c r="H132" i="1"/>
  <c r="H136" i="1"/>
  <c r="H152" i="1"/>
  <c r="H215" i="1"/>
  <c r="H53" i="1"/>
  <c r="H129" i="1"/>
  <c r="H133" i="1"/>
  <c r="H137" i="1"/>
  <c r="H145" i="1"/>
  <c r="H212" i="1"/>
  <c r="H228" i="1"/>
  <c r="H161" i="1"/>
  <c r="H50" i="1"/>
  <c r="H66" i="1"/>
  <c r="H134" i="1"/>
  <c r="H138" i="1"/>
  <c r="H146" i="1"/>
  <c r="H150" i="1"/>
  <c r="H154" i="1"/>
  <c r="H14" i="1"/>
  <c r="H179" i="1"/>
  <c r="H230" i="1"/>
  <c r="H7" i="1"/>
  <c r="H11" i="1"/>
  <c r="H62" i="1"/>
  <c r="H89" i="1"/>
  <c r="H109" i="1"/>
  <c r="H140" i="1"/>
  <c r="H164" i="1"/>
  <c r="H168" i="1"/>
  <c r="H172" i="1"/>
  <c r="H219" i="1"/>
  <c r="H223" i="1"/>
  <c r="H227" i="1"/>
  <c r="H125" i="1"/>
  <c r="H176" i="1"/>
  <c r="H8" i="1"/>
  <c r="H35" i="1"/>
  <c r="H55" i="1"/>
  <c r="H86" i="1"/>
  <c r="H110" i="1"/>
  <c r="H114" i="1"/>
  <c r="H118" i="1"/>
  <c r="H165" i="1"/>
  <c r="H169" i="1"/>
  <c r="H173" i="1"/>
  <c r="H224" i="1"/>
  <c r="H71" i="1"/>
  <c r="H122" i="1"/>
  <c r="H32" i="1"/>
  <c r="H56" i="1"/>
  <c r="H60" i="1"/>
  <c r="H64" i="1"/>
  <c r="H111" i="1"/>
  <c r="H115" i="1"/>
  <c r="H119" i="1"/>
  <c r="H170" i="1"/>
  <c r="H197" i="1"/>
  <c r="H217" i="1"/>
  <c r="H248" i="1"/>
  <c r="H233" i="1"/>
  <c r="H17" i="1"/>
  <c r="H68" i="1"/>
  <c r="H6" i="1"/>
  <c r="H10" i="1"/>
  <c r="H57" i="1"/>
  <c r="H61" i="1"/>
  <c r="H65" i="1"/>
  <c r="H116" i="1"/>
  <c r="H143" i="1"/>
  <c r="H163" i="1"/>
  <c r="H194" i="1"/>
  <c r="H218" i="1"/>
  <c r="H222" i="1"/>
  <c r="H226" i="1"/>
  <c r="H144" i="1"/>
  <c r="H216" i="1"/>
  <c r="H72" i="1"/>
  <c r="H16" i="1"/>
  <c r="H23" i="1"/>
  <c r="H27" i="1"/>
  <c r="H69" i="1"/>
  <c r="H88" i="1"/>
  <c r="H95" i="1"/>
  <c r="H99" i="1"/>
  <c r="H141" i="1"/>
  <c r="H160" i="1"/>
  <c r="H167" i="1"/>
  <c r="H171" i="1"/>
  <c r="H213" i="1"/>
  <c r="H232" i="1"/>
  <c r="H239" i="1"/>
  <c r="H243" i="1"/>
  <c r="H258" i="1"/>
  <c r="H5" i="1"/>
  <c r="H126" i="1"/>
  <c r="H149" i="1"/>
  <c r="H54" i="1"/>
  <c r="H77" i="1"/>
  <c r="H198" i="1"/>
  <c r="H221" i="1"/>
  <c r="H9" i="1"/>
  <c r="H51" i="1"/>
  <c r="H70" i="1"/>
  <c r="H81" i="1"/>
  <c r="H123" i="1"/>
  <c r="H142" i="1"/>
  <c r="H153" i="1"/>
  <c r="H195" i="1"/>
  <c r="H214" i="1"/>
  <c r="H225" i="1"/>
  <c r="H108" i="1"/>
  <c r="H180" i="1"/>
  <c r="H36" i="1"/>
  <c r="H3" i="1"/>
  <c r="H33" i="1"/>
  <c r="H52" i="1"/>
  <c r="H59" i="1"/>
  <c r="H63" i="1"/>
  <c r="H105" i="1"/>
  <c r="H124" i="1"/>
  <c r="H131" i="1"/>
  <c r="H135" i="1"/>
  <c r="H177" i="1"/>
  <c r="H196" i="1"/>
  <c r="H203" i="1"/>
  <c r="H207" i="1"/>
  <c r="H252" i="1"/>
  <c r="H41" i="1"/>
  <c r="H90" i="1"/>
  <c r="H113" i="1"/>
  <c r="H162" i="1"/>
  <c r="H185" i="1"/>
  <c r="H234" i="1"/>
  <c r="H18" i="1"/>
  <c r="H15" i="1"/>
  <c r="H34" i="1"/>
  <c r="H45" i="1"/>
  <c r="H87" i="1"/>
  <c r="H106" i="1"/>
  <c r="H117" i="1"/>
  <c r="H159" i="1"/>
  <c r="H178" i="1"/>
  <c r="H189" i="1"/>
  <c r="H231" i="1"/>
  <c r="H257" i="1"/>
  <c r="H13" i="1"/>
  <c r="H49" i="1"/>
  <c r="H85" i="1"/>
  <c r="H121" i="1"/>
  <c r="H157" i="1"/>
  <c r="H193" i="1"/>
  <c r="H229" i="1"/>
  <c r="H40" i="1"/>
  <c r="H76" i="1"/>
  <c r="H112" i="1"/>
  <c r="H148" i="1"/>
  <c r="H184" i="1"/>
  <c r="H220" i="1"/>
  <c r="H256" i="1"/>
  <c r="H31" i="1"/>
  <c r="H67" i="1"/>
  <c r="H103" i="1"/>
  <c r="H139" i="1"/>
  <c r="H175" i="1"/>
  <c r="H211" i="1"/>
  <c r="H247" i="1"/>
  <c r="G513" i="1"/>
  <c r="H2" i="1"/>
  <c r="H22" i="1"/>
  <c r="H58" i="1"/>
  <c r="H94" i="1"/>
  <c r="H130" i="1"/>
  <c r="H166" i="1"/>
  <c r="H202" i="1"/>
  <c r="H238" i="1"/>
  <c r="H513" i="1" l="1"/>
</calcChain>
</file>

<file path=xl/sharedStrings.xml><?xml version="1.0" encoding="utf-8"?>
<sst xmlns="http://schemas.openxmlformats.org/spreadsheetml/2006/main" count="10" uniqueCount="10">
  <si>
    <t>CODIGO</t>
  </si>
  <si>
    <t>DESCRIPCIÓN</t>
  </si>
  <si>
    <t>PRECIO UNITARIO B/.</t>
  </si>
  <si>
    <t>TOTAL DE EXISTENCIAS  DISPONIBLES    MAYO</t>
  </si>
  <si>
    <t>MONTO DE EXISTENCIAS EN B/.</t>
  </si>
  <si>
    <t>Total general</t>
  </si>
  <si>
    <t>**************</t>
  </si>
  <si>
    <t>CANTIDAD EXISTENCIA ALMACÉN CDPA MAYO</t>
  </si>
  <si>
    <t>CANTIDAD EXISTENCIA ALMACÉN CDDI MAYO</t>
  </si>
  <si>
    <t>CANTIDAD EXISTENCIA ALMACÉN CDCH MAYO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</si>
</sst>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_ ;\-#,##0.00\ "/>
    <numFmt numFmtId="166" formatCode="#,##0_ ;\-#,##0\ "/>
  </numFmts>
  <fonts count="6" x14ac:knownFonts="1">
    <font>
      <sz val="11"/>
      <color theme="1"/>
      <name val="Calibri"/>
      <family val="2"/>
      <scheme val="minor"/>
    </font>
    <font>
      <sz val="9"/>
      <color theme="1"/>
      <name val="Calibri"/>
      <family val="2"/>
      <scheme val="minor"/>
    </font>
    <font>
      <sz val="12"/>
      <color theme="1"/>
      <name val="Calibri"/>
      <family val="2"/>
      <scheme val="minor"/>
    </font>
    <font>
      <sz val="11"/>
      <name val="Calibri"/>
      <family val="2"/>
      <scheme val="minor"/>
    </font>
    <font>
      <sz val="11"/>
      <name val="Calibri"/>
      <family val="2"/>
    </font>
    <font>
      <sz val="14"/>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0" fillId="0" borderId="0" xfId="0" applyAlignment="1">
      <alignment vertical="center"/>
    </xf>
    <xf numFmtId="0" fontId="0" fillId="0" borderId="1" xfId="0" applyBorder="1" applyAlignment="1">
      <alignment horizontal="center" vertical="center"/>
    </xf>
    <xf numFmtId="164" fontId="1" fillId="0" borderId="1" xfId="0" applyNumberFormat="1" applyFont="1" applyBorder="1" applyAlignment="1">
      <alignment horizontal="left" vertical="center" wrapText="1"/>
    </xf>
    <xf numFmtId="165" fontId="2" fillId="0" borderId="1" xfId="0" applyNumberFormat="1" applyFont="1" applyBorder="1" applyAlignment="1">
      <alignment horizontal="center" vertical="center" wrapText="1"/>
    </xf>
    <xf numFmtId="166" fontId="2"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xf>
    <xf numFmtId="4" fontId="2" fillId="0" borderId="1" xfId="0" applyNumberFormat="1" applyFont="1" applyBorder="1" applyAlignment="1">
      <alignment horizontal="center" vertical="center"/>
    </xf>
    <xf numFmtId="3" fontId="0" fillId="0" borderId="0" xfId="0" applyNumberFormat="1"/>
    <xf numFmtId="3" fontId="0" fillId="0" borderId="2" xfId="0" applyNumberFormat="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wrapText="1"/>
    </xf>
    <xf numFmtId="3" fontId="4" fillId="0" borderId="1" xfId="0" applyNumberFormat="1" applyFont="1" applyFill="1" applyBorder="1" applyAlignment="1">
      <alignment vertical="center" wrapText="1"/>
    </xf>
    <xf numFmtId="0" fontId="0" fillId="0" borderId="1" xfId="0" applyFont="1" applyFill="1" applyBorder="1"/>
    <xf numFmtId="0" fontId="5" fillId="0" borderId="1" xfId="0" applyFont="1" applyFill="1" applyBorder="1" applyAlignment="1">
      <alignment horizontal="right"/>
    </xf>
    <xf numFmtId="0" fontId="5" fillId="0" borderId="1" xfId="0" applyFont="1" applyFill="1" applyBorder="1"/>
    <xf numFmtId="3" fontId="5" fillId="0" borderId="1" xfId="0" applyNumberFormat="1" applyFont="1" applyFill="1" applyBorder="1" applyAlignment="1">
      <alignment horizontal="center"/>
    </xf>
    <xf numFmtId="0" fontId="0" fillId="0" borderId="0" xfId="0" applyFont="1" applyFill="1"/>
    <xf numFmtId="3" fontId="0"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ATOS%20ABIERTOS%202023\MQ%20FEBRERO%202023%20DA\MQ%20MAYO-JUNIO-JULIO%202023\BASE%20MQ%20%20MAYO-JUNIO-JULIO%202023%20DATOS%20ABIERTOS.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3 CEDIS MQ"/>
      <sheetName val="base med mayo junio julio 2023"/>
      <sheetName val="CUADRO COMPARATIVO MQ 2023 "/>
      <sheetName val="INVENTARIO MQ JULIO 2023 "/>
      <sheetName val="INVENTARIO MQ JUNIO 2023 "/>
      <sheetName val="INVENTARIO MQ MAYO 2023"/>
      <sheetName val="CONSOLIDADO LISTADO OFICIAL MQ"/>
      <sheetName val="RESUMEN"/>
      <sheetName val="datos a actualizar"/>
      <sheetName val="SISCONIC CDPA"/>
      <sheetName val="SISCONIC CDDI"/>
      <sheetName val="SISCONIC CDCH"/>
      <sheetName val="Hoja4"/>
    </sheetNames>
    <sheetDataSet>
      <sheetData sheetId="0"/>
      <sheetData sheetId="1">
        <row r="5">
          <cell r="B5">
            <v>209003502</v>
          </cell>
          <cell r="C5" t="e">
            <v>#N/A</v>
          </cell>
          <cell r="D5" t="str">
            <v>AF01010019</v>
          </cell>
          <cell r="E5" t="str">
            <v>CONECTOR PARA BOMBA DE INFUSION CON FILTRO DE AIRE.</v>
          </cell>
          <cell r="F5">
            <v>103430</v>
          </cell>
          <cell r="G5">
            <v>400</v>
          </cell>
          <cell r="H5">
            <v>1800</v>
          </cell>
          <cell r="I5">
            <v>4.49</v>
          </cell>
        </row>
        <row r="6">
          <cell r="B6">
            <v>209003502</v>
          </cell>
          <cell r="C6" t="e">
            <v>#N/A</v>
          </cell>
          <cell r="D6" t="str">
            <v>AF01010019</v>
          </cell>
          <cell r="E6" t="str">
            <v>CONECTOR PARA BOMBA DE INFUSION CON FILTRO DE AIRE.</v>
          </cell>
          <cell r="F6">
            <v>91230</v>
          </cell>
          <cell r="G6">
            <v>0</v>
          </cell>
          <cell r="H6">
            <v>2800</v>
          </cell>
          <cell r="I6">
            <v>4.49</v>
          </cell>
        </row>
        <row r="7">
          <cell r="B7">
            <v>209003502</v>
          </cell>
          <cell r="C7" t="e">
            <v>#N/A</v>
          </cell>
          <cell r="D7" t="str">
            <v>AF01010019</v>
          </cell>
          <cell r="E7" t="str">
            <v>CONECTOR PARA BOMBA DE INFUSION CON FILTRO DE AIRE.</v>
          </cell>
          <cell r="F7">
            <v>103430</v>
          </cell>
          <cell r="G7">
            <v>400</v>
          </cell>
          <cell r="H7">
            <v>1800</v>
          </cell>
          <cell r="I7">
            <v>4.49</v>
          </cell>
        </row>
        <row r="8">
          <cell r="B8">
            <v>209003502</v>
          </cell>
          <cell r="C8" t="e">
            <v>#N/A</v>
          </cell>
          <cell r="D8" t="str">
            <v>AF01010019</v>
          </cell>
          <cell r="E8" t="str">
            <v>CONECTOR PARA BOMBA DE INFUSION CON FILTRO DE AIRE.</v>
          </cell>
          <cell r="F8">
            <v>84030</v>
          </cell>
          <cell r="G8">
            <v>7200</v>
          </cell>
          <cell r="H8">
            <v>0</v>
          </cell>
          <cell r="I8">
            <v>4.49</v>
          </cell>
        </row>
        <row r="9">
          <cell r="B9">
            <v>209003502</v>
          </cell>
          <cell r="C9" t="e">
            <v>#N/A</v>
          </cell>
          <cell r="D9" t="str">
            <v>AF01010019</v>
          </cell>
          <cell r="E9" t="str">
            <v>CONECTOR PARA BOMBA DE INFUSION CON FILTRO DE AIRE.</v>
          </cell>
          <cell r="F9">
            <v>121230</v>
          </cell>
          <cell r="G9">
            <v>7600</v>
          </cell>
          <cell r="H9">
            <v>0</v>
          </cell>
          <cell r="I9">
            <v>4.49</v>
          </cell>
        </row>
        <row r="10">
          <cell r="B10">
            <v>209003502</v>
          </cell>
          <cell r="C10" t="e">
            <v>#N/A</v>
          </cell>
          <cell r="D10" t="str">
            <v>AF01010019</v>
          </cell>
          <cell r="E10" t="str">
            <v>CONECTOR PARA BOMBA DE INFUSION CON FILTRO DE AIRE.</v>
          </cell>
          <cell r="F10">
            <v>109030</v>
          </cell>
          <cell r="G10">
            <v>7600</v>
          </cell>
          <cell r="H10">
            <v>8000</v>
          </cell>
          <cell r="I10">
            <v>4.49</v>
          </cell>
        </row>
        <row r="11">
          <cell r="B11">
            <v>209003502</v>
          </cell>
          <cell r="C11" t="e">
            <v>#N/A</v>
          </cell>
          <cell r="D11" t="str">
            <v>AF01010019</v>
          </cell>
          <cell r="E11" t="str">
            <v>CONECTOR PARA BOMBA DE INFUSION CON FILTRO DE AIRE.</v>
          </cell>
          <cell r="F11">
            <v>109030</v>
          </cell>
          <cell r="G11">
            <v>5600</v>
          </cell>
          <cell r="H11">
            <v>8000</v>
          </cell>
          <cell r="I11">
            <v>4.49</v>
          </cell>
        </row>
        <row r="12">
          <cell r="B12">
            <v>209003502</v>
          </cell>
          <cell r="C12" t="e">
            <v>#N/A</v>
          </cell>
          <cell r="D12" t="str">
            <v>AF01010019</v>
          </cell>
          <cell r="E12" t="str">
            <v>CONECTOR PARA BOMBA DE INFUSION CON FILTRO DE AIRE.</v>
          </cell>
          <cell r="F12">
            <v>103430</v>
          </cell>
          <cell r="G12">
            <v>5200</v>
          </cell>
          <cell r="H12">
            <v>8000</v>
          </cell>
          <cell r="I12">
            <v>4.49</v>
          </cell>
        </row>
        <row r="13">
          <cell r="B13">
            <v>209003502</v>
          </cell>
          <cell r="C13" t="e">
            <v>#N/A</v>
          </cell>
          <cell r="D13" t="str">
            <v>AF01010019</v>
          </cell>
          <cell r="E13" t="str">
            <v>CONECTOR PARA BOMBA DE INFUSION CON FILTRO DE AIRE.</v>
          </cell>
          <cell r="F13">
            <v>103430</v>
          </cell>
          <cell r="G13">
            <v>2400</v>
          </cell>
          <cell r="H13">
            <v>5800</v>
          </cell>
          <cell r="I13">
            <v>4.49</v>
          </cell>
        </row>
        <row r="14">
          <cell r="B14">
            <v>209003502</v>
          </cell>
          <cell r="C14" t="e">
            <v>#N/A</v>
          </cell>
          <cell r="D14" t="str">
            <v>AF01010002</v>
          </cell>
          <cell r="E14" t="str">
            <v>CONECTOR PARA BOMBA DE INFUSION CON FILTRO DE AIRE.</v>
          </cell>
          <cell r="F14">
            <v>0</v>
          </cell>
          <cell r="G14">
            <v>0</v>
          </cell>
          <cell r="H14">
            <v>3360</v>
          </cell>
          <cell r="I14">
            <v>4.4800000000000004</v>
          </cell>
        </row>
        <row r="15">
          <cell r="B15">
            <v>209003502</v>
          </cell>
          <cell r="C15" t="e">
            <v>#N/A</v>
          </cell>
          <cell r="D15" t="str">
            <v>AF01010002</v>
          </cell>
          <cell r="E15" t="str">
            <v>CONECTOR PARA BOMBA DE INFUSION CON FILTRO DE AIRE.</v>
          </cell>
          <cell r="F15">
            <v>0</v>
          </cell>
          <cell r="G15">
            <v>0</v>
          </cell>
          <cell r="H15">
            <v>0</v>
          </cell>
          <cell r="I15">
            <v>4.4800000000000004</v>
          </cell>
        </row>
        <row r="16">
          <cell r="B16">
            <v>209003502</v>
          </cell>
          <cell r="C16" t="e">
            <v>#N/A</v>
          </cell>
          <cell r="D16" t="str">
            <v>AF01010019</v>
          </cell>
          <cell r="E16" t="str">
            <v>CONECTOR PARA BOMBA DE INFUSION CON FILTRO DE AIRE.</v>
          </cell>
          <cell r="F16">
            <v>134630</v>
          </cell>
          <cell r="G16">
            <v>11800</v>
          </cell>
          <cell r="H16">
            <v>0</v>
          </cell>
          <cell r="I16">
            <v>4.49</v>
          </cell>
        </row>
        <row r="17">
          <cell r="B17">
            <v>209003700</v>
          </cell>
          <cell r="C17" t="e">
            <v>#N/A</v>
          </cell>
          <cell r="D17" t="str">
            <v>MA04060008</v>
          </cell>
          <cell r="E17" t="str">
            <v>AGUJA PARA NEUMOPERITONEO  (TIPO VERESS) PARA LAPARASCOPIA (Se solicita 120mm)</v>
          </cell>
          <cell r="F17">
            <v>408</v>
          </cell>
          <cell r="G17">
            <v>0</v>
          </cell>
          <cell r="H17">
            <v>0</v>
          </cell>
          <cell r="I17">
            <v>10.164999999999999</v>
          </cell>
        </row>
        <row r="18">
          <cell r="B18">
            <v>209003700</v>
          </cell>
          <cell r="C18" t="e">
            <v>#N/A</v>
          </cell>
          <cell r="D18" t="str">
            <v>MA04060008</v>
          </cell>
          <cell r="E18" t="str">
            <v>AGUJA PARA NEUMOPERITONEO  (TIPO VERESS) PARA LAPARASCOPIA (Se solicita 120mm)</v>
          </cell>
          <cell r="F18">
            <v>0</v>
          </cell>
          <cell r="G18">
            <v>0</v>
          </cell>
          <cell r="H18">
            <v>0</v>
          </cell>
          <cell r="I18">
            <v>10.164999999999999</v>
          </cell>
        </row>
        <row r="19">
          <cell r="B19">
            <v>209003700</v>
          </cell>
          <cell r="C19" t="e">
            <v>#N/A</v>
          </cell>
          <cell r="D19" t="str">
            <v>MA04060008</v>
          </cell>
          <cell r="E19" t="str">
            <v>AGUJA PARA NEUMOPERITONEO  (TIPO VERESS) PARA LAPARASCOPIA (Se solicita 120mm)</v>
          </cell>
          <cell r="F19">
            <v>408</v>
          </cell>
          <cell r="G19">
            <v>0</v>
          </cell>
          <cell r="H19">
            <v>0</v>
          </cell>
          <cell r="I19">
            <v>10.164999999999999</v>
          </cell>
        </row>
        <row r="20">
          <cell r="B20">
            <v>209003700</v>
          </cell>
          <cell r="C20" t="e">
            <v>#N/A</v>
          </cell>
          <cell r="D20" t="str">
            <v>MA04060008</v>
          </cell>
          <cell r="E20" t="str">
            <v>AGUJA PARA NEUMOPERITONEO  (TIPO VERESS) PARA LAPARASCOPIA (Se solicita 120mm)</v>
          </cell>
          <cell r="F20">
            <v>0</v>
          </cell>
          <cell r="G20">
            <v>0</v>
          </cell>
          <cell r="H20">
            <v>0</v>
          </cell>
          <cell r="I20">
            <v>10.164999999999999</v>
          </cell>
        </row>
        <row r="21">
          <cell r="B21">
            <v>209003700</v>
          </cell>
          <cell r="C21" t="e">
            <v>#N/A</v>
          </cell>
          <cell r="D21" t="str">
            <v>MA04060008</v>
          </cell>
          <cell r="E21" t="str">
            <v>AGUJA PARA NEUMOPERITONEO  (TIPO VERESS) PARA LAPARASCOPIA (Se solicita 120mm)</v>
          </cell>
          <cell r="F21">
            <v>0</v>
          </cell>
          <cell r="G21">
            <v>0</v>
          </cell>
          <cell r="H21">
            <v>0</v>
          </cell>
          <cell r="I21">
            <v>10.164999999999999</v>
          </cell>
        </row>
        <row r="22">
          <cell r="B22">
            <v>209003700</v>
          </cell>
          <cell r="C22" t="e">
            <v>#N/A</v>
          </cell>
          <cell r="D22" t="str">
            <v>MA04060008</v>
          </cell>
          <cell r="E22" t="str">
            <v>AGUJA PARA NEUMOPERITONEO  (TIPO VERESS) PARA LAPARASCOPIA (Se solicita 120mm)</v>
          </cell>
          <cell r="F22">
            <v>0</v>
          </cell>
          <cell r="G22">
            <v>0</v>
          </cell>
          <cell r="H22">
            <v>0</v>
          </cell>
          <cell r="I22">
            <v>10.164999999999999</v>
          </cell>
        </row>
        <row r="23">
          <cell r="B23">
            <v>209003700</v>
          </cell>
          <cell r="C23" t="e">
            <v>#N/A</v>
          </cell>
          <cell r="D23" t="str">
            <v>MA04060008</v>
          </cell>
          <cell r="E23" t="str">
            <v>AGUJA PARA NEUMOPERITONEO  (TIPO VERESS) PARA LAPARASCOPIA (Se solicita 120mm)</v>
          </cell>
          <cell r="F23">
            <v>0</v>
          </cell>
          <cell r="G23">
            <v>0</v>
          </cell>
          <cell r="H23">
            <v>0</v>
          </cell>
          <cell r="I23">
            <v>10.164999999999999</v>
          </cell>
        </row>
        <row r="24">
          <cell r="B24">
            <v>209003700</v>
          </cell>
          <cell r="C24" t="e">
            <v>#N/A</v>
          </cell>
          <cell r="D24" t="str">
            <v>MA04060008</v>
          </cell>
          <cell r="E24" t="str">
            <v>AGUJA PARA NEUMOPERITONEO  (TIPO VERESS) PARA LAPARASCOPIA (Se solicita 120mm)</v>
          </cell>
          <cell r="F24">
            <v>0</v>
          </cell>
          <cell r="G24">
            <v>0</v>
          </cell>
          <cell r="H24">
            <v>0</v>
          </cell>
          <cell r="I24">
            <v>10.164999999999999</v>
          </cell>
        </row>
        <row r="25">
          <cell r="B25">
            <v>209003700</v>
          </cell>
          <cell r="C25" t="e">
            <v>#N/A</v>
          </cell>
          <cell r="D25" t="str">
            <v>MA04060008</v>
          </cell>
          <cell r="E25" t="str">
            <v>AGUJA PARA NEUMOPERITONEO  (TIPO VERESS) PARA LAPARASCOPIA (Se solicita 120mm)</v>
          </cell>
          <cell r="F25">
            <v>0</v>
          </cell>
          <cell r="G25">
            <v>0</v>
          </cell>
          <cell r="H25">
            <v>0</v>
          </cell>
          <cell r="I25">
            <v>10.164999999999999</v>
          </cell>
        </row>
        <row r="26">
          <cell r="B26">
            <v>209003700</v>
          </cell>
          <cell r="C26" t="e">
            <v>#N/A</v>
          </cell>
          <cell r="D26" t="str">
            <v>MA04060008</v>
          </cell>
          <cell r="E26" t="str">
            <v>AGUJA PARA NEUMOPERITONEO  (TIPO VERESS) PARA LAPARASCOPIA (Se solicita 120mm)</v>
          </cell>
          <cell r="F26">
            <v>0</v>
          </cell>
          <cell r="G26">
            <v>0</v>
          </cell>
          <cell r="H26">
            <v>0</v>
          </cell>
          <cell r="I26">
            <v>10.164999999999999</v>
          </cell>
        </row>
        <row r="27">
          <cell r="B27">
            <v>209003700</v>
          </cell>
          <cell r="C27" t="e">
            <v>#N/A</v>
          </cell>
          <cell r="D27" t="str">
            <v>MA04060008</v>
          </cell>
          <cell r="E27" t="str">
            <v>AGUJA PARA NEUMOPERITONEO  (TIPO VERESS) PARA LAPARASCOPIA (Se solicita 120mm)</v>
          </cell>
          <cell r="F27">
            <v>0</v>
          </cell>
          <cell r="G27">
            <v>0</v>
          </cell>
          <cell r="H27">
            <v>0</v>
          </cell>
          <cell r="I27">
            <v>10.164999999999999</v>
          </cell>
        </row>
        <row r="28">
          <cell r="B28">
            <v>209007502</v>
          </cell>
          <cell r="C28" t="e">
            <v>#N/A</v>
          </cell>
          <cell r="D28" t="str">
            <v>OA01010008</v>
          </cell>
          <cell r="E28" t="str">
            <v>DETERGENTE ANIONICO EN POLVO PRESENTACION: PAQ. DE 4 LIBRAS</v>
          </cell>
          <cell r="F28">
            <v>4978</v>
          </cell>
          <cell r="G28">
            <v>190</v>
          </cell>
          <cell r="H28">
            <v>153</v>
          </cell>
          <cell r="I28">
            <v>35.498460000000001</v>
          </cell>
        </row>
        <row r="29">
          <cell r="B29">
            <v>209007502</v>
          </cell>
          <cell r="C29" t="e">
            <v>#N/A</v>
          </cell>
          <cell r="D29" t="str">
            <v>OA01010008</v>
          </cell>
          <cell r="E29" t="str">
            <v>DETERGENTE ANIONICO EN POLVO PRESENTACION: PAQ. DE 4 LIBRAS</v>
          </cell>
          <cell r="F29">
            <v>4669</v>
          </cell>
          <cell r="G29">
            <v>181</v>
          </cell>
          <cell r="H29">
            <v>27</v>
          </cell>
          <cell r="I29">
            <v>35.498460000000001</v>
          </cell>
        </row>
        <row r="30">
          <cell r="B30">
            <v>209007502</v>
          </cell>
          <cell r="C30" t="e">
            <v>#N/A</v>
          </cell>
          <cell r="D30" t="str">
            <v>OA01010008</v>
          </cell>
          <cell r="E30" t="str">
            <v>DETERGENTE ANIONICO EN POLVO PRESENTACION: PAQ. DE 4 LIBRAS</v>
          </cell>
          <cell r="F30">
            <v>4669</v>
          </cell>
          <cell r="G30">
            <v>181</v>
          </cell>
          <cell r="H30">
            <v>27</v>
          </cell>
          <cell r="I30">
            <v>35.498460000000001</v>
          </cell>
        </row>
        <row r="31">
          <cell r="B31">
            <v>209007502</v>
          </cell>
          <cell r="C31" t="e">
            <v>#N/A</v>
          </cell>
          <cell r="D31" t="str">
            <v>OA01010008</v>
          </cell>
          <cell r="E31" t="str">
            <v>DETERGENTE ANIONICO EN POLVO PRESENTACION: PAQ. DE 4 LIBRAS</v>
          </cell>
          <cell r="F31">
            <v>4560</v>
          </cell>
          <cell r="G31">
            <v>145</v>
          </cell>
          <cell r="H31">
            <v>27</v>
          </cell>
          <cell r="I31">
            <v>35.498460000000001</v>
          </cell>
        </row>
        <row r="32">
          <cell r="B32">
            <v>209007502</v>
          </cell>
          <cell r="C32" t="e">
            <v>#N/A</v>
          </cell>
          <cell r="D32" t="str">
            <v>OA01010008</v>
          </cell>
          <cell r="E32" t="str">
            <v>DETERGENTE ANIONICO EN POLVO PRESENTACION: PAQ. DE 4 LIBRAS</v>
          </cell>
          <cell r="F32">
            <v>5230</v>
          </cell>
          <cell r="G32">
            <v>217</v>
          </cell>
          <cell r="H32">
            <v>135</v>
          </cell>
          <cell r="I32">
            <v>35.498460000000001</v>
          </cell>
        </row>
        <row r="33">
          <cell r="B33">
            <v>209007502</v>
          </cell>
          <cell r="C33" t="e">
            <v>#N/A</v>
          </cell>
          <cell r="D33" t="str">
            <v>OA01010008</v>
          </cell>
          <cell r="E33" t="str">
            <v>DETERGENTE ANIONICO EN POLVO PRESENTACION: PAQ. DE 4 LIBRAS</v>
          </cell>
          <cell r="F33">
            <v>5221</v>
          </cell>
          <cell r="G33">
            <v>217</v>
          </cell>
          <cell r="H33">
            <v>135</v>
          </cell>
          <cell r="I33">
            <v>35.498460000000001</v>
          </cell>
        </row>
        <row r="34">
          <cell r="B34">
            <v>209007502</v>
          </cell>
          <cell r="C34" t="e">
            <v>#N/A</v>
          </cell>
          <cell r="D34" t="str">
            <v>OA01010008</v>
          </cell>
          <cell r="E34" t="str">
            <v>DETERGENTE ANIONICO EN POLVO PRESENTACION: PAQ. DE 4 LIBRAS</v>
          </cell>
          <cell r="F34">
            <v>5221</v>
          </cell>
          <cell r="G34">
            <v>163</v>
          </cell>
          <cell r="H34">
            <v>63</v>
          </cell>
          <cell r="I34">
            <v>35.498460000000001</v>
          </cell>
        </row>
        <row r="35">
          <cell r="B35">
            <v>209007502</v>
          </cell>
          <cell r="C35" t="e">
            <v>#N/A</v>
          </cell>
          <cell r="D35" t="str">
            <v>OA01010008</v>
          </cell>
          <cell r="E35" t="str">
            <v>DETERGENTE ANIONICO EN POLVO PRESENTACION: PAQ. DE 4 LIBRAS</v>
          </cell>
          <cell r="F35">
            <v>5131</v>
          </cell>
          <cell r="G35">
            <v>163</v>
          </cell>
          <cell r="H35">
            <v>153</v>
          </cell>
          <cell r="I35">
            <v>35.498460000000001</v>
          </cell>
        </row>
        <row r="36">
          <cell r="B36">
            <v>209003700</v>
          </cell>
          <cell r="C36" t="e">
            <v>#N/A</v>
          </cell>
          <cell r="D36" t="str">
            <v>MA04060008</v>
          </cell>
          <cell r="E36" t="str">
            <v>AGUJA PARA NEUMOPERITONEO  (TIPO VERESS) PARA LAPARASCOPIA (Se solicita 120mm)</v>
          </cell>
          <cell r="F36">
            <v>0</v>
          </cell>
          <cell r="G36">
            <v>0</v>
          </cell>
          <cell r="H36">
            <v>0</v>
          </cell>
          <cell r="I36">
            <v>10.164999999999999</v>
          </cell>
        </row>
        <row r="37">
          <cell r="B37">
            <v>209007502</v>
          </cell>
          <cell r="C37" t="e">
            <v>#N/A</v>
          </cell>
          <cell r="D37" t="str">
            <v>OA01010008</v>
          </cell>
          <cell r="E37" t="str">
            <v>DETERGENTE ANIONICO EN POLVO PRESENTACION: PAQ. DE 4 LIBRAS</v>
          </cell>
          <cell r="F37">
            <v>5365</v>
          </cell>
          <cell r="G37">
            <v>100</v>
          </cell>
          <cell r="H37">
            <v>234</v>
          </cell>
          <cell r="I37">
            <v>35.498460000000001</v>
          </cell>
        </row>
        <row r="38">
          <cell r="B38">
            <v>209007502</v>
          </cell>
          <cell r="C38" t="e">
            <v>#N/A</v>
          </cell>
          <cell r="D38" t="str">
            <v>OA01010008</v>
          </cell>
          <cell r="E38" t="str">
            <v>DETERGENTE ANIONICO EN POLVO PRESENTACION: PAQ. DE 4 LIBRAS</v>
          </cell>
          <cell r="F38">
            <v>4951</v>
          </cell>
          <cell r="G38">
            <v>199</v>
          </cell>
          <cell r="H38">
            <v>234</v>
          </cell>
          <cell r="I38">
            <v>35.498460000000001</v>
          </cell>
        </row>
        <row r="39">
          <cell r="B39">
            <v>209007502</v>
          </cell>
          <cell r="C39" t="e">
            <v>#N/A</v>
          </cell>
          <cell r="D39" t="str">
            <v>OA01010008</v>
          </cell>
          <cell r="E39" t="str">
            <v>DETERGENTE ANIONICO EN POLVO PRESENTACION: PAQ. DE 4 LIBRAS</v>
          </cell>
          <cell r="F39">
            <v>5230</v>
          </cell>
          <cell r="G39">
            <v>226</v>
          </cell>
          <cell r="H39">
            <v>225</v>
          </cell>
          <cell r="I39">
            <v>35.498460000000001</v>
          </cell>
        </row>
        <row r="40">
          <cell r="B40">
            <v>209008100</v>
          </cell>
          <cell r="C40" t="e">
            <v>#N/A</v>
          </cell>
          <cell r="D40" t="str">
            <v>MA04030001</v>
          </cell>
          <cell r="E40" t="str">
            <v>AGUJA HIPODÉRMICA,  (SE SOLICITA CALIBRE 18G X 1  1/2 PULGADAS, 38MM DE LONGITUD)</v>
          </cell>
          <cell r="F40">
            <v>0</v>
          </cell>
          <cell r="G40">
            <v>0</v>
          </cell>
          <cell r="H40">
            <v>0</v>
          </cell>
          <cell r="I40">
            <v>8.8599999999999998E-3</v>
          </cell>
        </row>
        <row r="41">
          <cell r="B41">
            <v>209008100</v>
          </cell>
          <cell r="C41" t="e">
            <v>#N/A</v>
          </cell>
          <cell r="D41" t="str">
            <v>MA04030001</v>
          </cell>
          <cell r="E41" t="str">
            <v>AGUJA HIPODÉRMICA,  (SE SOLICITA CALIBRE 18G X 1  1/2 PULGADAS, 38MM DE LONGITUD)</v>
          </cell>
          <cell r="F41">
            <v>0</v>
          </cell>
          <cell r="G41">
            <v>0</v>
          </cell>
          <cell r="H41">
            <v>0</v>
          </cell>
          <cell r="I41">
            <v>8.8599999999999998E-3</v>
          </cell>
        </row>
        <row r="42">
          <cell r="B42">
            <v>209008100</v>
          </cell>
          <cell r="C42" t="e">
            <v>#N/A</v>
          </cell>
          <cell r="D42" t="str">
            <v>MA04030001</v>
          </cell>
          <cell r="E42" t="str">
            <v>AGUJA HIPODÉRMICA,  (SE SOLICITA CALIBRE 18G X 1  1/2 PULGADAS, 38MM DE LONGITUD)</v>
          </cell>
          <cell r="F42">
            <v>0</v>
          </cell>
          <cell r="G42">
            <v>0</v>
          </cell>
          <cell r="H42">
            <v>0</v>
          </cell>
          <cell r="I42">
            <v>8.8599999999999998E-3</v>
          </cell>
        </row>
        <row r="43">
          <cell r="B43">
            <v>209008100</v>
          </cell>
          <cell r="C43" t="e">
            <v>#N/A</v>
          </cell>
          <cell r="D43" t="str">
            <v>MA04030001</v>
          </cell>
          <cell r="E43" t="str">
            <v>AGUJA HIPODÉRMICA,  (SE SOLICITA CALIBRE 18G X 1  1/2 PULGADAS, 38MM DE LONGITUD)</v>
          </cell>
          <cell r="F43">
            <v>0</v>
          </cell>
          <cell r="G43">
            <v>0</v>
          </cell>
          <cell r="H43">
            <v>0</v>
          </cell>
          <cell r="I43">
            <v>8.8599999999999998E-3</v>
          </cell>
        </row>
        <row r="44">
          <cell r="B44">
            <v>209008100</v>
          </cell>
          <cell r="C44" t="e">
            <v>#N/A</v>
          </cell>
          <cell r="D44" t="str">
            <v>MA04030001</v>
          </cell>
          <cell r="E44" t="str">
            <v>AGUJA HIPODÉRMICA,  (SE SOLICITA CALIBRE 18G X 1  1/2 PULGADAS, 38MM DE LONGITUD)</v>
          </cell>
          <cell r="F44">
            <v>0</v>
          </cell>
          <cell r="G44">
            <v>0</v>
          </cell>
          <cell r="H44">
            <v>22600</v>
          </cell>
          <cell r="I44">
            <v>8.8599999999999998E-3</v>
          </cell>
        </row>
        <row r="45">
          <cell r="B45">
            <v>209008100</v>
          </cell>
          <cell r="C45" t="e">
            <v>#N/A</v>
          </cell>
          <cell r="D45" t="str">
            <v>MA04030001</v>
          </cell>
          <cell r="E45" t="str">
            <v>AGUJA HIPODÉRMICA,  (SE SOLICITA CALIBRE 18G X 1  1/2 PULGADAS, 38MM DE LONGITUD)</v>
          </cell>
          <cell r="F45">
            <v>0</v>
          </cell>
          <cell r="G45">
            <v>0</v>
          </cell>
          <cell r="H45">
            <v>19600</v>
          </cell>
          <cell r="I45">
            <v>8.8599999999999998E-3</v>
          </cell>
        </row>
        <row r="46">
          <cell r="B46">
            <v>209008100</v>
          </cell>
          <cell r="C46" t="e">
            <v>#N/A</v>
          </cell>
          <cell r="D46" t="str">
            <v>MA04030001</v>
          </cell>
          <cell r="E46" t="str">
            <v>AGUJA HIPODÉRMICA,  (SE SOLICITA CALIBRE 18G X 1  1/2 PULGADAS, 38MM DE LONGITUD)</v>
          </cell>
          <cell r="F46">
            <v>0</v>
          </cell>
          <cell r="G46">
            <v>0</v>
          </cell>
          <cell r="H46">
            <v>14600</v>
          </cell>
          <cell r="I46">
            <v>8.8599999999999998E-3</v>
          </cell>
        </row>
        <row r="47">
          <cell r="B47">
            <v>209008100</v>
          </cell>
          <cell r="C47" t="e">
            <v>#N/A</v>
          </cell>
          <cell r="D47" t="str">
            <v>MA04030001</v>
          </cell>
          <cell r="E47" t="str">
            <v>AGUJA HIPODÉRMICA,  (SE SOLICITA CALIBRE 18G X 1  1/2 PULGADAS, 38MM DE LONGITUD)</v>
          </cell>
          <cell r="F47">
            <v>0</v>
          </cell>
          <cell r="G47">
            <v>0</v>
          </cell>
          <cell r="H47">
            <v>10600</v>
          </cell>
          <cell r="I47">
            <v>8.8599999999999998E-3</v>
          </cell>
        </row>
        <row r="48">
          <cell r="B48">
            <v>209008100</v>
          </cell>
          <cell r="C48" t="e">
            <v>#N/A</v>
          </cell>
          <cell r="D48" t="str">
            <v>MA04030001</v>
          </cell>
          <cell r="E48" t="str">
            <v>AGUJA HIPODÉRMICA,  (SE SOLICITA CALIBRE 18G X 1  1/2 PULGADAS, 38MM DE LONGITUD)</v>
          </cell>
          <cell r="F48">
            <v>0</v>
          </cell>
          <cell r="G48">
            <v>0</v>
          </cell>
          <cell r="H48">
            <v>22600</v>
          </cell>
          <cell r="I48">
            <v>8.8599999999999998E-3</v>
          </cell>
        </row>
        <row r="49">
          <cell r="B49">
            <v>209008100</v>
          </cell>
          <cell r="C49" t="e">
            <v>#N/A</v>
          </cell>
          <cell r="D49" t="str">
            <v>MA04030001</v>
          </cell>
          <cell r="E49" t="str">
            <v>AGUJA HIPODÉRMICA,  (SE SOLICITA CALIBRE 18G X 1  1/2 PULGADAS, 38MM DE LONGITUD)</v>
          </cell>
          <cell r="F49">
            <v>0</v>
          </cell>
          <cell r="G49">
            <v>0</v>
          </cell>
          <cell r="H49">
            <v>22600</v>
          </cell>
          <cell r="I49">
            <v>8.8599999999999998E-3</v>
          </cell>
        </row>
        <row r="50">
          <cell r="B50">
            <v>209008100</v>
          </cell>
          <cell r="C50" t="e">
            <v>#N/A</v>
          </cell>
          <cell r="D50" t="str">
            <v>MA04030001</v>
          </cell>
          <cell r="E50" t="str">
            <v>AGUJA HIPODÉRMICA,  (SE SOLICITA CALIBRE 18G X 1  1/2 PULGADAS, 38MM DE LONGITUD)</v>
          </cell>
          <cell r="F50">
            <v>0</v>
          </cell>
          <cell r="G50">
            <v>0</v>
          </cell>
          <cell r="H50">
            <v>22600</v>
          </cell>
          <cell r="I50">
            <v>8.8599999999999998E-3</v>
          </cell>
        </row>
        <row r="51">
          <cell r="B51">
            <v>209008400</v>
          </cell>
          <cell r="C51" t="e">
            <v>#N/A</v>
          </cell>
          <cell r="D51" t="str">
            <v>MA04030005</v>
          </cell>
          <cell r="E51" t="str">
            <v xml:space="preserve">AGUJA HIPODÉRMICA,   (SE SOLICITA CALIBRE 21G, 1 PULGADAS, 25MM DE LONGITUD.) </v>
          </cell>
          <cell r="F51">
            <v>0</v>
          </cell>
          <cell r="G51">
            <v>0</v>
          </cell>
          <cell r="H51">
            <v>4200</v>
          </cell>
          <cell r="I51">
            <v>1.4999999999999999E-2</v>
          </cell>
        </row>
        <row r="52">
          <cell r="B52">
            <v>209008400</v>
          </cell>
          <cell r="C52" t="e">
            <v>#N/A</v>
          </cell>
          <cell r="D52" t="str">
            <v>MA04030005</v>
          </cell>
          <cell r="E52" t="str">
            <v xml:space="preserve">AGUJA HIPODÉRMICA,   (SE SOLICITA CALIBRE 21G, 1 PULGADAS, 25MM DE LONGITUD.) </v>
          </cell>
          <cell r="F52">
            <v>0</v>
          </cell>
          <cell r="G52">
            <v>0</v>
          </cell>
          <cell r="H52">
            <v>0</v>
          </cell>
          <cell r="I52">
            <v>1.4999999999999999E-2</v>
          </cell>
        </row>
        <row r="53">
          <cell r="B53">
            <v>209008400</v>
          </cell>
          <cell r="C53" t="e">
            <v>#N/A</v>
          </cell>
          <cell r="D53" t="str">
            <v>MA04030005</v>
          </cell>
          <cell r="E53" t="str">
            <v xml:space="preserve">AGUJA HIPODÉRMICA,   (SE SOLICITA CALIBRE 21G, 1 PULGADAS, 25MM DE LONGITUD.) </v>
          </cell>
          <cell r="F53">
            <v>0</v>
          </cell>
          <cell r="G53">
            <v>0</v>
          </cell>
          <cell r="H53">
            <v>0</v>
          </cell>
          <cell r="I53">
            <v>1.4999999999999999E-2</v>
          </cell>
        </row>
        <row r="54">
          <cell r="B54">
            <v>209008400</v>
          </cell>
          <cell r="C54" t="e">
            <v>#N/A</v>
          </cell>
          <cell r="D54" t="str">
            <v>MA04030005</v>
          </cell>
          <cell r="E54" t="str">
            <v xml:space="preserve">AGUJA HIPODÉRMICA,   (SE SOLICITA CALIBRE 21G, 1 PULGADAS, 25MM DE LONGITUD.) </v>
          </cell>
          <cell r="F54">
            <v>0</v>
          </cell>
          <cell r="G54">
            <v>0</v>
          </cell>
          <cell r="H54">
            <v>0</v>
          </cell>
          <cell r="I54">
            <v>1.4999999999999999E-2</v>
          </cell>
        </row>
        <row r="55">
          <cell r="B55">
            <v>209008400</v>
          </cell>
          <cell r="C55" t="e">
            <v>#N/A</v>
          </cell>
          <cell r="D55" t="str">
            <v>MA04030005</v>
          </cell>
          <cell r="E55" t="str">
            <v xml:space="preserve">AGUJA HIPODÉRMICA,   (SE SOLICITA CALIBRE 21G, 1 PULGADAS, 25MM DE LONGITUD.) </v>
          </cell>
          <cell r="F55">
            <v>165000</v>
          </cell>
          <cell r="G55">
            <v>0</v>
          </cell>
          <cell r="H55">
            <v>0</v>
          </cell>
          <cell r="I55">
            <v>1.4999999999999999E-2</v>
          </cell>
        </row>
        <row r="56">
          <cell r="B56">
            <v>209008400</v>
          </cell>
          <cell r="C56" t="e">
            <v>#N/A</v>
          </cell>
          <cell r="D56" t="str">
            <v>MA04030005</v>
          </cell>
          <cell r="E56" t="str">
            <v xml:space="preserve">AGUJA HIPODÉRMICA,   (SE SOLICITA CALIBRE 21G, 1 PULGADAS, 25MM DE LONGITUD.) </v>
          </cell>
          <cell r="F56">
            <v>110000</v>
          </cell>
          <cell r="G56">
            <v>0</v>
          </cell>
          <cell r="H56">
            <v>15000</v>
          </cell>
          <cell r="I56">
            <v>1.4999999999999999E-2</v>
          </cell>
        </row>
        <row r="57">
          <cell r="B57">
            <v>209008400</v>
          </cell>
          <cell r="C57" t="e">
            <v>#N/A</v>
          </cell>
          <cell r="D57" t="str">
            <v>MA04030005</v>
          </cell>
          <cell r="E57" t="str">
            <v xml:space="preserve">AGUJA HIPODÉRMICA,   (SE SOLICITA CALIBRE 21G, 1 PULGADAS, 25MM DE LONGITUD.) </v>
          </cell>
          <cell r="F57">
            <v>0</v>
          </cell>
          <cell r="G57">
            <v>19300</v>
          </cell>
          <cell r="H57">
            <v>15000</v>
          </cell>
          <cell r="I57">
            <v>1.4999999999999999E-2</v>
          </cell>
        </row>
        <row r="58">
          <cell r="B58">
            <v>209008400</v>
          </cell>
          <cell r="C58" t="e">
            <v>#N/A</v>
          </cell>
          <cell r="D58" t="str">
            <v>MA04030005</v>
          </cell>
          <cell r="E58" t="str">
            <v xml:space="preserve">AGUJA HIPODÉRMICA,   (SE SOLICITA CALIBRE 21G, 1 PULGADAS, 25MM DE LONGITUD.) </v>
          </cell>
          <cell r="F58">
            <v>0</v>
          </cell>
          <cell r="G58">
            <v>18000</v>
          </cell>
          <cell r="H58">
            <v>15000</v>
          </cell>
          <cell r="I58">
            <v>1.4999999999999999E-2</v>
          </cell>
        </row>
        <row r="59">
          <cell r="B59">
            <v>209007502</v>
          </cell>
          <cell r="C59" t="e">
            <v>#N/A</v>
          </cell>
          <cell r="D59" t="str">
            <v>OA01010008</v>
          </cell>
          <cell r="E59" t="str">
            <v>DETERGENTE ANIONICO EN POLVO PRESENTACION: PAQ. DE 4 LIBRAS</v>
          </cell>
          <cell r="F59">
            <v>4978</v>
          </cell>
          <cell r="G59">
            <v>73</v>
          </cell>
          <cell r="H59">
            <v>153</v>
          </cell>
          <cell r="I59">
            <v>35.498460000000001</v>
          </cell>
        </row>
        <row r="60">
          <cell r="B60">
            <v>209008400</v>
          </cell>
          <cell r="C60" t="e">
            <v>#N/A</v>
          </cell>
          <cell r="D60" t="str">
            <v>MA04030005</v>
          </cell>
          <cell r="E60" t="str">
            <v xml:space="preserve">AGUJA HIPODÉRMICA,   (SE SOLICITA CALIBRE 21G, 1 PULGADAS, 25MM DE LONGITUD.) </v>
          </cell>
          <cell r="F60">
            <v>0</v>
          </cell>
          <cell r="G60">
            <v>0</v>
          </cell>
          <cell r="H60">
            <v>4600</v>
          </cell>
          <cell r="I60">
            <v>1.4999999999999999E-2</v>
          </cell>
        </row>
        <row r="61">
          <cell r="B61">
            <v>209008400</v>
          </cell>
          <cell r="C61" t="e">
            <v>#N/A</v>
          </cell>
          <cell r="D61" t="str">
            <v>MA04030005</v>
          </cell>
          <cell r="E61" t="str">
            <v xml:space="preserve">AGUJA HIPODÉRMICA,   (SE SOLICITA CALIBRE 21G, 1 PULGADAS, 25MM DE LONGITUD.) </v>
          </cell>
          <cell r="F61">
            <v>0</v>
          </cell>
          <cell r="G61">
            <v>3700</v>
          </cell>
          <cell r="H61">
            <v>4600</v>
          </cell>
          <cell r="I61">
            <v>1.4999999999999999E-2</v>
          </cell>
        </row>
        <row r="62">
          <cell r="B62">
            <v>209008400</v>
          </cell>
          <cell r="C62" t="e">
            <v>#N/A</v>
          </cell>
          <cell r="D62" t="str">
            <v>MA04030005</v>
          </cell>
          <cell r="E62" t="str">
            <v xml:space="preserve">AGUJA HIPODÉRMICA,   (SE SOLICITA CALIBRE 21G, 1 PULGADAS, 25MM DE LONGITUD.) </v>
          </cell>
          <cell r="F62">
            <v>165000</v>
          </cell>
          <cell r="G62">
            <v>0</v>
          </cell>
          <cell r="H62">
            <v>0</v>
          </cell>
          <cell r="I62">
            <v>1.4999999999999999E-2</v>
          </cell>
        </row>
        <row r="63">
          <cell r="B63">
            <v>209008500</v>
          </cell>
          <cell r="C63" t="e">
            <v>#N/A</v>
          </cell>
          <cell r="D63" t="str">
            <v>MA04030006</v>
          </cell>
          <cell r="E63" t="str">
            <v>AGUJA HIPODÉRMICA,  SE SOLICITA CALIBRE 21G X 1 1/2 PULGADAS, 38MM DE LONGITUD</v>
          </cell>
          <cell r="F63">
            <v>0</v>
          </cell>
          <cell r="G63">
            <v>0</v>
          </cell>
          <cell r="H63">
            <v>1600</v>
          </cell>
          <cell r="I63">
            <v>8.2199999999999999E-3</v>
          </cell>
        </row>
        <row r="64">
          <cell r="B64">
            <v>209008500</v>
          </cell>
          <cell r="C64" t="e">
            <v>#N/A</v>
          </cell>
          <cell r="D64" t="str">
            <v>MA04030006</v>
          </cell>
          <cell r="E64" t="str">
            <v>AGUJA HIPODÉRMICA,  SE SOLICITA CALIBRE 21G X 1 1/2 PULGADAS, 38MM DE LONGITUD</v>
          </cell>
          <cell r="F64">
            <v>0</v>
          </cell>
          <cell r="G64">
            <v>0</v>
          </cell>
          <cell r="H64">
            <v>0</v>
          </cell>
          <cell r="I64">
            <v>8.2199999999999999E-3</v>
          </cell>
        </row>
        <row r="65">
          <cell r="B65">
            <v>209008500</v>
          </cell>
          <cell r="C65" t="e">
            <v>#N/A</v>
          </cell>
          <cell r="D65" t="str">
            <v>MA04030006</v>
          </cell>
          <cell r="E65" t="str">
            <v>AGUJA HIPODÉRMICA,  SE SOLICITA CALIBRE 21G X 1 1/2 PULGADAS, 38MM DE LONGITUD</v>
          </cell>
          <cell r="F65">
            <v>0</v>
          </cell>
          <cell r="G65">
            <v>0</v>
          </cell>
          <cell r="H65">
            <v>0</v>
          </cell>
          <cell r="I65">
            <v>8.2199999999999999E-3</v>
          </cell>
        </row>
        <row r="66">
          <cell r="B66">
            <v>209008500</v>
          </cell>
          <cell r="C66" t="e">
            <v>#N/A</v>
          </cell>
          <cell r="D66" t="str">
            <v>MA04030006</v>
          </cell>
          <cell r="E66" t="str">
            <v>AGUJA HIPODÉRMICA,  SE SOLICITA CALIBRE 21G X 1 1/2 PULGADAS, 38MM DE LONGITUD</v>
          </cell>
          <cell r="F66">
            <v>0</v>
          </cell>
          <cell r="G66">
            <v>0</v>
          </cell>
          <cell r="H66">
            <v>0</v>
          </cell>
          <cell r="I66">
            <v>8.2199999999999999E-3</v>
          </cell>
        </row>
        <row r="67">
          <cell r="B67">
            <v>209008500</v>
          </cell>
          <cell r="C67" t="e">
            <v>#N/A</v>
          </cell>
          <cell r="D67" t="str">
            <v>MA04030006</v>
          </cell>
          <cell r="E67" t="str">
            <v>AGUJA HIPODÉRMICA,  SE SOLICITA CALIBRE 21G X 1 1/2 PULGADAS, 38MM DE LONGITUD</v>
          </cell>
          <cell r="F67">
            <v>52000</v>
          </cell>
          <cell r="G67">
            <v>0</v>
          </cell>
          <cell r="H67">
            <v>30700</v>
          </cell>
          <cell r="I67">
            <v>8.2199999999999999E-3</v>
          </cell>
        </row>
        <row r="68">
          <cell r="B68">
            <v>209008500</v>
          </cell>
          <cell r="C68" t="e">
            <v>#N/A</v>
          </cell>
          <cell r="D68" t="str">
            <v>MA04030006</v>
          </cell>
          <cell r="E68" t="str">
            <v>AGUJA HIPODÉRMICA,  SE SOLICITA CALIBRE 21G X 1 1/2 PULGADAS, 38MM DE LONGITUD</v>
          </cell>
          <cell r="F68">
            <v>22000</v>
          </cell>
          <cell r="G68">
            <v>0</v>
          </cell>
          <cell r="H68">
            <v>28900</v>
          </cell>
          <cell r="I68">
            <v>8.2199999999999999E-3</v>
          </cell>
        </row>
        <row r="69">
          <cell r="B69">
            <v>209008500</v>
          </cell>
          <cell r="C69" t="e">
            <v>#N/A</v>
          </cell>
          <cell r="D69" t="str">
            <v>MA04030006</v>
          </cell>
          <cell r="E69" t="str">
            <v>AGUJA HIPODÉRMICA,  SE SOLICITA CALIBRE 21G X 1 1/2 PULGADAS, 38MM DE LONGITUD</v>
          </cell>
          <cell r="F69">
            <v>0</v>
          </cell>
          <cell r="G69">
            <v>24500</v>
          </cell>
          <cell r="H69">
            <v>23900</v>
          </cell>
          <cell r="I69">
            <v>8.2199999999999999E-3</v>
          </cell>
        </row>
        <row r="70">
          <cell r="B70">
            <v>209008500</v>
          </cell>
          <cell r="C70" t="e">
            <v>#N/A</v>
          </cell>
          <cell r="D70" t="str">
            <v>MA04030006</v>
          </cell>
          <cell r="E70" t="str">
            <v>AGUJA HIPODÉRMICA,  SE SOLICITA CALIBRE 21G X 1 1/2 PULGADAS, 38MM DE LONGITUD</v>
          </cell>
          <cell r="F70">
            <v>0</v>
          </cell>
          <cell r="G70">
            <v>13200</v>
          </cell>
          <cell r="H70">
            <v>20900</v>
          </cell>
          <cell r="I70">
            <v>8.2199999999999999E-3</v>
          </cell>
        </row>
        <row r="71">
          <cell r="B71">
            <v>209008100</v>
          </cell>
          <cell r="C71" t="e">
            <v>#N/A</v>
          </cell>
          <cell r="D71" t="str">
            <v>MA04030001</v>
          </cell>
          <cell r="E71" t="str">
            <v>AGUJA HIPODÉRMICA,  (SE SOLICITA CALIBRE 18G X 1  1/2 PULGADAS, 38MM DE LONGITUD)</v>
          </cell>
          <cell r="F71">
            <v>0</v>
          </cell>
          <cell r="G71">
            <v>0</v>
          </cell>
          <cell r="H71">
            <v>4600</v>
          </cell>
          <cell r="I71">
            <v>8.8599999999999998E-3</v>
          </cell>
        </row>
        <row r="72">
          <cell r="B72">
            <v>209008500</v>
          </cell>
          <cell r="C72" t="e">
            <v>#N/A</v>
          </cell>
          <cell r="D72" t="str">
            <v>MA04030006</v>
          </cell>
          <cell r="E72" t="str">
            <v>AGUJA HIPODÉRMICA,  SE SOLICITA CALIBRE 21G X 1 1/2 PULGADAS, 38MM DE LONGITUD</v>
          </cell>
          <cell r="F72">
            <v>83500</v>
          </cell>
          <cell r="G72">
            <v>10000</v>
          </cell>
          <cell r="H72">
            <v>29600</v>
          </cell>
          <cell r="I72">
            <v>8.2199999999999999E-3</v>
          </cell>
        </row>
        <row r="73">
          <cell r="B73">
            <v>209008500</v>
          </cell>
          <cell r="C73" t="e">
            <v>#N/A</v>
          </cell>
          <cell r="D73" t="str">
            <v>MA04030006</v>
          </cell>
          <cell r="E73" t="str">
            <v>AGUJA HIPODÉRMICA,  SE SOLICITA CALIBRE 21G X 1 1/2 PULGADAS, 38MM DE LONGITUD</v>
          </cell>
          <cell r="F73">
            <v>81100</v>
          </cell>
          <cell r="G73">
            <v>10000</v>
          </cell>
          <cell r="H73">
            <v>29600</v>
          </cell>
          <cell r="I73">
            <v>8.2199999999999999E-3</v>
          </cell>
        </row>
        <row r="74">
          <cell r="B74">
            <v>209008500</v>
          </cell>
          <cell r="C74" t="e">
            <v>#N/A</v>
          </cell>
          <cell r="D74" t="str">
            <v>MA04030006</v>
          </cell>
          <cell r="E74" t="str">
            <v>AGUJA HIPODÉRMICA,  SE SOLICITA CALIBRE 21G X 1 1/2 PULGADAS, 38MM DE LONGITUD</v>
          </cell>
          <cell r="F74">
            <v>62500</v>
          </cell>
          <cell r="G74">
            <v>0</v>
          </cell>
          <cell r="H74">
            <v>22200</v>
          </cell>
          <cell r="I74">
            <v>8.2199999999999999E-3</v>
          </cell>
        </row>
        <row r="75">
          <cell r="B75">
            <v>209008600</v>
          </cell>
          <cell r="C75" t="e">
            <v>#N/A</v>
          </cell>
          <cell r="D75" t="str">
            <v>MA04030007</v>
          </cell>
          <cell r="E75" t="str">
            <v>AGUJA HIPODÉRMICA, SE SOLICITA CALIBRE 22G X 1 PULGADAS, 25MM DE LONGITUD</v>
          </cell>
          <cell r="F75">
            <v>0</v>
          </cell>
          <cell r="G75">
            <v>0</v>
          </cell>
          <cell r="H75">
            <v>0</v>
          </cell>
          <cell r="I75">
            <v>2.0049999999999998E-2</v>
          </cell>
        </row>
        <row r="76">
          <cell r="B76">
            <v>209008600</v>
          </cell>
          <cell r="C76" t="e">
            <v>#N/A</v>
          </cell>
          <cell r="D76" t="str">
            <v>MA04030007</v>
          </cell>
          <cell r="E76" t="str">
            <v>AGUJA HIPODÉRMICA, SE SOLICITA CALIBRE 22G X 1 PULGADAS, 25MM DE LONGITUD</v>
          </cell>
          <cell r="F76">
            <v>0</v>
          </cell>
          <cell r="G76">
            <v>0</v>
          </cell>
          <cell r="H76">
            <v>0</v>
          </cell>
          <cell r="I76">
            <v>2.0049999999999998E-2</v>
          </cell>
        </row>
        <row r="77">
          <cell r="B77">
            <v>209008600</v>
          </cell>
          <cell r="C77" t="e">
            <v>#N/A</v>
          </cell>
          <cell r="D77" t="str">
            <v>MA04030007</v>
          </cell>
          <cell r="E77" t="str">
            <v>AGUJA HIPODÉRMICA, SE SOLICITA CALIBRE 22G X 1 PULGADAS, 25MM DE LONGITUD</v>
          </cell>
          <cell r="F77">
            <v>0</v>
          </cell>
          <cell r="G77">
            <v>0</v>
          </cell>
          <cell r="H77">
            <v>0</v>
          </cell>
          <cell r="I77">
            <v>2.0049999999999998E-2</v>
          </cell>
        </row>
        <row r="78">
          <cell r="B78">
            <v>209008600</v>
          </cell>
          <cell r="C78" t="e">
            <v>#N/A</v>
          </cell>
          <cell r="D78" t="str">
            <v>MA04030007</v>
          </cell>
          <cell r="E78" t="str">
            <v>AGUJA HIPODÉRMICA, SE SOLICITA CALIBRE 22G X 1 PULGADAS, 25MM DE LONGITUD</v>
          </cell>
          <cell r="F78">
            <v>0</v>
          </cell>
          <cell r="G78">
            <v>0</v>
          </cell>
          <cell r="H78">
            <v>0</v>
          </cell>
          <cell r="I78">
            <v>2.0049999999999998E-2</v>
          </cell>
        </row>
        <row r="79">
          <cell r="B79">
            <v>209008600</v>
          </cell>
          <cell r="C79" t="e">
            <v>#N/A</v>
          </cell>
          <cell r="D79" t="str">
            <v>MA04030007</v>
          </cell>
          <cell r="E79" t="str">
            <v>AGUJA HIPODÉRMICA, SE SOLICITA CALIBRE 22G X 1 PULGADAS, 25MM DE LONGITUD</v>
          </cell>
          <cell r="F79">
            <v>0</v>
          </cell>
          <cell r="G79">
            <v>0</v>
          </cell>
          <cell r="H79">
            <v>0</v>
          </cell>
          <cell r="I79">
            <v>2.0049999999999998E-2</v>
          </cell>
        </row>
        <row r="80">
          <cell r="B80">
            <v>209008600</v>
          </cell>
          <cell r="C80" t="e">
            <v>#N/A</v>
          </cell>
          <cell r="D80" t="str">
            <v>MA04030007</v>
          </cell>
          <cell r="E80" t="str">
            <v>AGUJA HIPODÉRMICA, SE SOLICITA CALIBRE 22G X 1 PULGADAS, 25MM DE LONGITUD</v>
          </cell>
          <cell r="F80">
            <v>0</v>
          </cell>
          <cell r="G80">
            <v>0</v>
          </cell>
          <cell r="H80">
            <v>0</v>
          </cell>
          <cell r="I80">
            <v>2.0049999999999998E-2</v>
          </cell>
        </row>
        <row r="81">
          <cell r="B81">
            <v>209008600</v>
          </cell>
          <cell r="C81" t="e">
            <v>#N/A</v>
          </cell>
          <cell r="D81" t="str">
            <v>MA04030007</v>
          </cell>
          <cell r="E81" t="str">
            <v>AGUJA HIPODÉRMICA, SE SOLICITA CALIBRE 22G X 1 PULGADAS, 25MM DE LONGITUD</v>
          </cell>
          <cell r="F81">
            <v>0</v>
          </cell>
          <cell r="G81">
            <v>0</v>
          </cell>
          <cell r="H81">
            <v>0</v>
          </cell>
          <cell r="I81">
            <v>2.0049999999999998E-2</v>
          </cell>
        </row>
        <row r="82">
          <cell r="B82">
            <v>209008600</v>
          </cell>
          <cell r="C82" t="e">
            <v>#N/A</v>
          </cell>
          <cell r="D82" t="str">
            <v>MA04030007</v>
          </cell>
          <cell r="E82" t="str">
            <v>AGUJA HIPODÉRMICA, SE SOLICITA CALIBRE 22G X 1 PULGADAS, 25MM DE LONGITUD</v>
          </cell>
          <cell r="F82">
            <v>0</v>
          </cell>
          <cell r="G82">
            <v>0</v>
          </cell>
          <cell r="H82">
            <v>0</v>
          </cell>
          <cell r="I82">
            <v>2.0049999999999998E-2</v>
          </cell>
        </row>
        <row r="83">
          <cell r="B83">
            <v>209008600</v>
          </cell>
          <cell r="C83" t="e">
            <v>#N/A</v>
          </cell>
          <cell r="D83" t="str">
            <v>MA04030007</v>
          </cell>
          <cell r="E83" t="str">
            <v>AGUJA HIPODÉRMICA, SE SOLICITA CALIBRE 22G X 1 PULGADAS, 25MM DE LONGITUD</v>
          </cell>
          <cell r="F83">
            <v>0</v>
          </cell>
          <cell r="G83">
            <v>0</v>
          </cell>
          <cell r="H83">
            <v>0</v>
          </cell>
          <cell r="I83">
            <v>2.0049999999999998E-2</v>
          </cell>
        </row>
        <row r="84">
          <cell r="B84">
            <v>209008600</v>
          </cell>
          <cell r="C84" t="e">
            <v>#N/A</v>
          </cell>
          <cell r="D84" t="str">
            <v>MA04030007</v>
          </cell>
          <cell r="E84" t="str">
            <v>AGUJA HIPODÉRMICA, SE SOLICITA CALIBRE 22G X 1 PULGADAS, 25MM DE LONGITUD</v>
          </cell>
          <cell r="F84">
            <v>0</v>
          </cell>
          <cell r="G84">
            <v>0</v>
          </cell>
          <cell r="H84">
            <v>0</v>
          </cell>
          <cell r="I84">
            <v>2.0049999999999998E-2</v>
          </cell>
        </row>
        <row r="85">
          <cell r="B85">
            <v>209008600</v>
          </cell>
          <cell r="C85" t="e">
            <v>#N/A</v>
          </cell>
          <cell r="D85" t="str">
            <v>MA04030007</v>
          </cell>
          <cell r="E85" t="str">
            <v>AGUJA HIPODÉRMICA, SE SOLICITA CALIBRE 22G X 1 PULGADAS, 25MM DE LONGITUD</v>
          </cell>
          <cell r="F85">
            <v>0</v>
          </cell>
          <cell r="G85">
            <v>0</v>
          </cell>
          <cell r="H85">
            <v>0</v>
          </cell>
          <cell r="I85">
            <v>2.0049999999999998E-2</v>
          </cell>
        </row>
        <row r="86">
          <cell r="B86">
            <v>209008700</v>
          </cell>
          <cell r="C86" t="e">
            <v>#N/A</v>
          </cell>
          <cell r="D86" t="str">
            <v>MA04030008</v>
          </cell>
          <cell r="E86" t="str">
            <v>AGUJA HIPODÉRMICA    (SE SOLICITA CALIBRE 22G X 1 1/2 PULGADAS, 38MM DE LONGITUD)</v>
          </cell>
          <cell r="F86">
            <v>298000</v>
          </cell>
          <cell r="G86">
            <v>112400</v>
          </cell>
          <cell r="H86">
            <v>0</v>
          </cell>
          <cell r="I86">
            <v>2.5000000000000001E-2</v>
          </cell>
        </row>
        <row r="87">
          <cell r="B87">
            <v>209008700</v>
          </cell>
          <cell r="C87" t="e">
            <v>#N/A</v>
          </cell>
          <cell r="D87" t="str">
            <v>MA04030008</v>
          </cell>
          <cell r="E87" t="str">
            <v>AGUJA HIPODÉRMICA    (SE SOLICITA CALIBRE 22G X 1 1/2 PULGADAS, 38MM DE LONGITUD)</v>
          </cell>
          <cell r="F87">
            <v>191000</v>
          </cell>
          <cell r="G87">
            <v>92400</v>
          </cell>
          <cell r="H87">
            <v>5400</v>
          </cell>
          <cell r="I87">
            <v>2.5000000000000001E-2</v>
          </cell>
        </row>
        <row r="88">
          <cell r="B88">
            <v>209008700</v>
          </cell>
          <cell r="C88" t="e">
            <v>#N/A</v>
          </cell>
          <cell r="D88" t="str">
            <v>MA04030008</v>
          </cell>
          <cell r="E88" t="str">
            <v>AGUJA HIPODÉRMICA    (SE SOLICITA CALIBRE 22G X 1 1/2 PULGADAS, 38MM DE LONGITUD)</v>
          </cell>
          <cell r="F88">
            <v>216000</v>
          </cell>
          <cell r="G88">
            <v>102400</v>
          </cell>
          <cell r="H88">
            <v>0</v>
          </cell>
          <cell r="I88">
            <v>2.5000000000000001E-2</v>
          </cell>
        </row>
        <row r="89">
          <cell r="B89">
            <v>209008700</v>
          </cell>
          <cell r="C89" t="e">
            <v>#N/A</v>
          </cell>
          <cell r="D89" t="str">
            <v>MA04030008</v>
          </cell>
          <cell r="E89" t="str">
            <v>AGUJA HIPODÉRMICA    (SE SOLICITA CALIBRE 22G X 1 1/2 PULGADAS, 38MM DE LONGITUD)</v>
          </cell>
          <cell r="F89">
            <v>184000</v>
          </cell>
          <cell r="G89">
            <v>92100</v>
          </cell>
          <cell r="H89">
            <v>0</v>
          </cell>
          <cell r="I89">
            <v>2.5000000000000001E-2</v>
          </cell>
        </row>
        <row r="90">
          <cell r="B90">
            <v>209008700</v>
          </cell>
          <cell r="C90" t="e">
            <v>#N/A</v>
          </cell>
          <cell r="D90" t="str">
            <v>MA04030008</v>
          </cell>
          <cell r="E90" t="str">
            <v>AGUJA HIPODÉRMICA    (SE SOLICITA CALIBRE 22G X 1 1/2 PULGADAS, 38MM DE LONGITUD)</v>
          </cell>
          <cell r="F90">
            <v>414400</v>
          </cell>
          <cell r="G90">
            <v>148900</v>
          </cell>
          <cell r="H90">
            <v>35800</v>
          </cell>
          <cell r="I90">
            <v>2.5000000000000001E-2</v>
          </cell>
        </row>
        <row r="91">
          <cell r="B91">
            <v>209008700</v>
          </cell>
          <cell r="C91" t="e">
            <v>#N/A</v>
          </cell>
          <cell r="D91" t="str">
            <v>MA04030008</v>
          </cell>
          <cell r="E91" t="str">
            <v>AGUJA HIPODÉRMICA    (SE SOLICITA CALIBRE 22G X 1 1/2 PULGADAS, 38MM DE LONGITUD)</v>
          </cell>
          <cell r="F91">
            <v>374500</v>
          </cell>
          <cell r="G91">
            <v>148900</v>
          </cell>
          <cell r="H91">
            <v>28300</v>
          </cell>
          <cell r="I91">
            <v>2.5000000000000001E-2</v>
          </cell>
        </row>
        <row r="92">
          <cell r="B92">
            <v>209008700</v>
          </cell>
          <cell r="C92" t="e">
            <v>#N/A</v>
          </cell>
          <cell r="D92" t="str">
            <v>MA04030008</v>
          </cell>
          <cell r="E92" t="str">
            <v>AGUJA HIPODÉRMICA    (SE SOLICITA CALIBRE 22G X 1 1/2 PULGADAS, 38MM DE LONGITUD)</v>
          </cell>
          <cell r="F92">
            <v>374500</v>
          </cell>
          <cell r="G92">
            <v>148900</v>
          </cell>
          <cell r="H92">
            <v>28300</v>
          </cell>
          <cell r="I92">
            <v>2.5000000000000001E-2</v>
          </cell>
        </row>
        <row r="93">
          <cell r="B93">
            <v>209008700</v>
          </cell>
          <cell r="C93" t="e">
            <v>#N/A</v>
          </cell>
          <cell r="D93" t="str">
            <v>MA04030008</v>
          </cell>
          <cell r="E93" t="str">
            <v>AGUJA HIPODÉRMICA    (SE SOLICITA CALIBRE 22G X 1 1/2 PULGADAS, 38MM DE LONGITUD)</v>
          </cell>
          <cell r="F93">
            <v>333000</v>
          </cell>
          <cell r="G93">
            <v>128400</v>
          </cell>
          <cell r="H93">
            <v>40300</v>
          </cell>
          <cell r="I93">
            <v>2.5000000000000001E-2</v>
          </cell>
        </row>
        <row r="94">
          <cell r="B94">
            <v>209008400</v>
          </cell>
          <cell r="C94" t="e">
            <v>#N/A</v>
          </cell>
          <cell r="D94" t="str">
            <v>MA04030005</v>
          </cell>
          <cell r="E94" t="str">
            <v xml:space="preserve">AGUJA HIPODÉRMICA,   (SE SOLICITA CALIBRE 21G, 1 PULGADAS, 25MM DE LONGITUD.) </v>
          </cell>
          <cell r="F94">
            <v>0</v>
          </cell>
          <cell r="G94">
            <v>7700</v>
          </cell>
          <cell r="H94">
            <v>10000</v>
          </cell>
          <cell r="I94">
            <v>1.4999999999999999E-2</v>
          </cell>
        </row>
        <row r="95">
          <cell r="B95">
            <v>209008700</v>
          </cell>
          <cell r="C95" t="e">
            <v>#N/A</v>
          </cell>
          <cell r="D95" t="str">
            <v>MA04030008</v>
          </cell>
          <cell r="E95" t="str">
            <v>AGUJA HIPODÉRMICA    (SE SOLICITA CALIBRE 22G X 1 1/2 PULGADAS, 38MM DE LONGITUD)</v>
          </cell>
          <cell r="F95">
            <v>464900</v>
          </cell>
          <cell r="G95">
            <v>159200</v>
          </cell>
          <cell r="H95">
            <v>38900</v>
          </cell>
          <cell r="I95">
            <v>2.5000000000000001E-2</v>
          </cell>
        </row>
        <row r="96">
          <cell r="B96">
            <v>209008700</v>
          </cell>
          <cell r="C96" t="e">
            <v>#N/A</v>
          </cell>
          <cell r="D96" t="str">
            <v>MA04030008</v>
          </cell>
          <cell r="E96" t="str">
            <v>AGUJA HIPODÉRMICA    (SE SOLICITA CALIBRE 22G X 1 1/2 PULGADAS, 38MM DE LONGITUD)</v>
          </cell>
          <cell r="F96">
            <v>499400</v>
          </cell>
          <cell r="G96">
            <v>162500</v>
          </cell>
          <cell r="H96">
            <v>19900</v>
          </cell>
          <cell r="I96">
            <v>2.5000000000000001E-2</v>
          </cell>
        </row>
        <row r="97">
          <cell r="B97">
            <v>209008700</v>
          </cell>
          <cell r="C97" t="e">
            <v>#N/A</v>
          </cell>
          <cell r="D97" t="str">
            <v>MA04030008</v>
          </cell>
          <cell r="E97" t="str">
            <v>AGUJA HIPODÉRMICA    (SE SOLICITA CALIBRE 22G X 1 1/2 PULGADAS, 38MM DE LONGITUD)</v>
          </cell>
          <cell r="F97">
            <v>449900</v>
          </cell>
          <cell r="G97">
            <v>159200</v>
          </cell>
          <cell r="H97">
            <v>38900</v>
          </cell>
          <cell r="I97">
            <v>2.5000000000000001E-2</v>
          </cell>
        </row>
        <row r="98">
          <cell r="B98">
            <v>209008800</v>
          </cell>
          <cell r="C98" t="e">
            <v>#N/A</v>
          </cell>
          <cell r="D98" t="str">
            <v>MA04030009</v>
          </cell>
          <cell r="E98" t="str">
            <v>AGUJA HIPODÉRMICA, (SE SOLICITA CALIBRE 23G X 1 PULGADAS 25MM DE LONGITUD)</v>
          </cell>
          <cell r="F98">
            <v>0</v>
          </cell>
          <cell r="G98">
            <v>0</v>
          </cell>
          <cell r="H98">
            <v>0</v>
          </cell>
          <cell r="I98">
            <v>8.2199999999999999E-3</v>
          </cell>
        </row>
        <row r="99">
          <cell r="B99">
            <v>209008800</v>
          </cell>
          <cell r="C99" t="e">
            <v>#N/A</v>
          </cell>
          <cell r="D99" t="str">
            <v>MA04030009</v>
          </cell>
          <cell r="E99" t="str">
            <v>AGUJA HIPODÉRMICA, (SE SOLICITA CALIBRE 23G X 1 PULGADAS 25MM DE LONGITUD)</v>
          </cell>
          <cell r="F99">
            <v>0</v>
          </cell>
          <cell r="G99">
            <v>0</v>
          </cell>
          <cell r="H99">
            <v>0</v>
          </cell>
          <cell r="I99">
            <v>8.2199999999999999E-3</v>
          </cell>
        </row>
        <row r="100">
          <cell r="B100">
            <v>209008800</v>
          </cell>
          <cell r="C100" t="e">
            <v>#N/A</v>
          </cell>
          <cell r="D100" t="str">
            <v>MA04030009</v>
          </cell>
          <cell r="E100" t="str">
            <v>AGUJA HIPODÉRMICA, (SE SOLICITA CALIBRE 23G X 1 PULGADAS 25MM DE LONGITUD)</v>
          </cell>
          <cell r="F100">
            <v>0</v>
          </cell>
          <cell r="G100">
            <v>0</v>
          </cell>
          <cell r="H100">
            <v>0</v>
          </cell>
          <cell r="I100">
            <v>8.2199999999999999E-3</v>
          </cell>
        </row>
        <row r="101">
          <cell r="B101">
            <v>209008800</v>
          </cell>
          <cell r="C101" t="e">
            <v>#N/A</v>
          </cell>
          <cell r="D101" t="str">
            <v>MA04030009</v>
          </cell>
          <cell r="E101" t="str">
            <v>AGUJA HIPODÉRMICA, (SE SOLICITA CALIBRE 23G X 1 PULGADAS 25MM DE LONGITUD)</v>
          </cell>
          <cell r="F101">
            <v>0</v>
          </cell>
          <cell r="G101">
            <v>0</v>
          </cell>
          <cell r="H101">
            <v>0</v>
          </cell>
          <cell r="I101">
            <v>8.2199999999999999E-3</v>
          </cell>
        </row>
        <row r="102">
          <cell r="B102">
            <v>209008800</v>
          </cell>
          <cell r="C102" t="e">
            <v>#N/A</v>
          </cell>
          <cell r="D102" t="str">
            <v>MA04030009</v>
          </cell>
          <cell r="E102" t="str">
            <v>AGUJA HIPODÉRMICA, (SE SOLICITA CALIBRE 23G X 1 PULGADAS 25MM DE LONGITUD)</v>
          </cell>
          <cell r="F102">
            <v>0</v>
          </cell>
          <cell r="G102">
            <v>0</v>
          </cell>
          <cell r="H102">
            <v>0</v>
          </cell>
          <cell r="I102">
            <v>8.2199999999999999E-3</v>
          </cell>
        </row>
        <row r="103">
          <cell r="B103">
            <v>209008800</v>
          </cell>
          <cell r="C103" t="e">
            <v>#N/A</v>
          </cell>
          <cell r="D103" t="str">
            <v>MA04030009</v>
          </cell>
          <cell r="E103" t="str">
            <v>AGUJA HIPODÉRMICA, (SE SOLICITA CALIBRE 23G X 1 PULGADAS 25MM DE LONGITUD)</v>
          </cell>
          <cell r="F103">
            <v>0</v>
          </cell>
          <cell r="G103">
            <v>0</v>
          </cell>
          <cell r="H103">
            <v>0</v>
          </cell>
          <cell r="I103">
            <v>8.2199999999999999E-3</v>
          </cell>
        </row>
        <row r="104">
          <cell r="B104">
            <v>209008800</v>
          </cell>
          <cell r="C104" t="e">
            <v>#N/A</v>
          </cell>
          <cell r="D104" t="str">
            <v>MA04030009</v>
          </cell>
          <cell r="E104" t="str">
            <v>AGUJA HIPODÉRMICA, (SE SOLICITA CALIBRE 23G X 1 PULGADAS 25MM DE LONGITUD)</v>
          </cell>
          <cell r="F104">
            <v>0</v>
          </cell>
          <cell r="G104">
            <v>0</v>
          </cell>
          <cell r="H104">
            <v>0</v>
          </cell>
          <cell r="I104">
            <v>8.2199999999999999E-3</v>
          </cell>
        </row>
        <row r="105">
          <cell r="B105">
            <v>209008800</v>
          </cell>
          <cell r="C105" t="e">
            <v>#N/A</v>
          </cell>
          <cell r="D105" t="str">
            <v>MA04030009</v>
          </cell>
          <cell r="E105" t="str">
            <v>AGUJA HIPODÉRMICA, (SE SOLICITA CALIBRE 23G X 1 PULGADAS 25MM DE LONGITUD)</v>
          </cell>
          <cell r="F105">
            <v>0</v>
          </cell>
          <cell r="G105">
            <v>0</v>
          </cell>
          <cell r="H105">
            <v>0</v>
          </cell>
          <cell r="I105">
            <v>8.2199999999999999E-3</v>
          </cell>
        </row>
        <row r="106">
          <cell r="B106">
            <v>209008800</v>
          </cell>
          <cell r="C106" t="e">
            <v>#N/A</v>
          </cell>
          <cell r="D106" t="str">
            <v>MA04030009</v>
          </cell>
          <cell r="E106" t="str">
            <v>AGUJA HIPODÉRMICA, (SE SOLICITA CALIBRE 23G X 1 PULGADAS 25MM DE LONGITUD)</v>
          </cell>
          <cell r="F106">
            <v>0</v>
          </cell>
          <cell r="G106">
            <v>0</v>
          </cell>
          <cell r="H106">
            <v>0</v>
          </cell>
          <cell r="I106">
            <v>8.2199999999999999E-3</v>
          </cell>
        </row>
        <row r="107">
          <cell r="B107">
            <v>209008800</v>
          </cell>
          <cell r="C107" t="e">
            <v>#N/A</v>
          </cell>
          <cell r="D107" t="str">
            <v>MA04030009</v>
          </cell>
          <cell r="E107" t="str">
            <v>AGUJA HIPODÉRMICA, (SE SOLICITA CALIBRE 23G X 1 PULGADAS 25MM DE LONGITUD)</v>
          </cell>
          <cell r="F107">
            <v>0</v>
          </cell>
          <cell r="G107">
            <v>0</v>
          </cell>
          <cell r="H107">
            <v>0</v>
          </cell>
          <cell r="I107">
            <v>8.2199999999999999E-3</v>
          </cell>
        </row>
        <row r="108">
          <cell r="B108">
            <v>209008800</v>
          </cell>
          <cell r="C108" t="e">
            <v>#N/A</v>
          </cell>
          <cell r="D108" t="str">
            <v>MA04030009</v>
          </cell>
          <cell r="E108" t="str">
            <v>AGUJA HIPODÉRMICA, (SE SOLICITA CALIBRE 23G X 1 PULGADAS 25MM DE LONGITUD)</v>
          </cell>
          <cell r="F108">
            <v>0</v>
          </cell>
          <cell r="G108">
            <v>0</v>
          </cell>
          <cell r="H108">
            <v>0</v>
          </cell>
          <cell r="I108">
            <v>8.2199999999999999E-3</v>
          </cell>
        </row>
        <row r="109">
          <cell r="B109">
            <v>209008900</v>
          </cell>
          <cell r="C109" t="e">
            <v>#N/A</v>
          </cell>
          <cell r="D109" t="str">
            <v>MA04030010</v>
          </cell>
          <cell r="E109" t="str">
            <v>AGUJA HIPODÉRMICA,   SE SOLICITA CALIBRE 24G X 1 PULGADAS 25MM DE LONGITUD</v>
          </cell>
          <cell r="F109">
            <v>0</v>
          </cell>
          <cell r="G109">
            <v>500</v>
          </cell>
          <cell r="H109">
            <v>0</v>
          </cell>
          <cell r="I109">
            <v>1.4999999999999999E-2</v>
          </cell>
        </row>
        <row r="110">
          <cell r="B110">
            <v>209008900</v>
          </cell>
          <cell r="C110" t="e">
            <v>#N/A</v>
          </cell>
          <cell r="D110" t="str">
            <v>MA04030010</v>
          </cell>
          <cell r="E110" t="str">
            <v>AGUJA HIPODÉRMICA,   SE SOLICITA CALIBRE 24G X 1 PULGADAS 25MM DE LONGITUD</v>
          </cell>
          <cell r="F110">
            <v>0</v>
          </cell>
          <cell r="G110">
            <v>0</v>
          </cell>
          <cell r="H110">
            <v>0</v>
          </cell>
          <cell r="I110">
            <v>1.4999999999999999E-2</v>
          </cell>
        </row>
        <row r="111">
          <cell r="B111">
            <v>209008900</v>
          </cell>
          <cell r="C111" t="e">
            <v>#N/A</v>
          </cell>
          <cell r="D111" t="str">
            <v>MA04030010</v>
          </cell>
          <cell r="E111" t="str">
            <v>AGUJA HIPODÉRMICA,   SE SOLICITA CALIBRE 24G X 1 PULGADAS 25MM DE LONGITUD</v>
          </cell>
          <cell r="F111">
            <v>0</v>
          </cell>
          <cell r="G111">
            <v>500</v>
          </cell>
          <cell r="H111">
            <v>0</v>
          </cell>
          <cell r="I111">
            <v>1.4999999999999999E-2</v>
          </cell>
        </row>
        <row r="112">
          <cell r="B112">
            <v>209008900</v>
          </cell>
          <cell r="C112" t="e">
            <v>#N/A</v>
          </cell>
          <cell r="D112" t="str">
            <v>MA04030010</v>
          </cell>
          <cell r="E112" t="str">
            <v>AGUJA HIPODÉRMICA,   SE SOLICITA CALIBRE 24G X 1 PULGADAS 25MM DE LONGITUD</v>
          </cell>
          <cell r="F112">
            <v>0</v>
          </cell>
          <cell r="G112">
            <v>0</v>
          </cell>
          <cell r="H112">
            <v>0</v>
          </cell>
          <cell r="I112">
            <v>1.4999999999999999E-2</v>
          </cell>
        </row>
        <row r="113">
          <cell r="B113">
            <v>209008900</v>
          </cell>
          <cell r="C113" t="e">
            <v>#N/A</v>
          </cell>
          <cell r="D113" t="str">
            <v>MA04030010</v>
          </cell>
          <cell r="E113" t="str">
            <v>AGUJA HIPODÉRMICA,   SE SOLICITA CALIBRE 24G X 1 PULGADAS 25MM DE LONGITUD</v>
          </cell>
          <cell r="F113">
            <v>0</v>
          </cell>
          <cell r="G113">
            <v>7400</v>
          </cell>
          <cell r="H113">
            <v>10100</v>
          </cell>
          <cell r="I113">
            <v>1.4999999999999999E-2</v>
          </cell>
        </row>
        <row r="114">
          <cell r="B114">
            <v>209008900</v>
          </cell>
          <cell r="C114" t="e">
            <v>#N/A</v>
          </cell>
          <cell r="D114" t="str">
            <v>MA04030010</v>
          </cell>
          <cell r="E114" t="str">
            <v>AGUJA HIPODÉRMICA,   SE SOLICITA CALIBRE 24G X 1 PULGADAS 25MM DE LONGITUD</v>
          </cell>
          <cell r="F114">
            <v>0</v>
          </cell>
          <cell r="G114">
            <v>0</v>
          </cell>
          <cell r="H114">
            <v>3600</v>
          </cell>
          <cell r="I114">
            <v>1.4999999999999999E-2</v>
          </cell>
        </row>
        <row r="115">
          <cell r="B115">
            <v>209008900</v>
          </cell>
          <cell r="C115" t="e">
            <v>#N/A</v>
          </cell>
          <cell r="D115" t="str">
            <v>MA04030010</v>
          </cell>
          <cell r="E115" t="str">
            <v>AGUJA HIPODÉRMICA,   SE SOLICITA CALIBRE 24G X 1 PULGADAS 25MM DE LONGITUD</v>
          </cell>
          <cell r="F115">
            <v>0</v>
          </cell>
          <cell r="G115">
            <v>6900</v>
          </cell>
          <cell r="H115">
            <v>3600</v>
          </cell>
          <cell r="I115">
            <v>1.4999999999999999E-2</v>
          </cell>
        </row>
        <row r="116">
          <cell r="B116">
            <v>209008900</v>
          </cell>
          <cell r="C116" t="e">
            <v>#N/A</v>
          </cell>
          <cell r="D116" t="str">
            <v>MA04030010</v>
          </cell>
          <cell r="E116" t="str">
            <v>AGUJA HIPODÉRMICA,   SE SOLICITA CALIBRE 24G X 1 PULGADAS 25MM DE LONGITUD</v>
          </cell>
          <cell r="F116">
            <v>0</v>
          </cell>
          <cell r="G116">
            <v>1900</v>
          </cell>
          <cell r="H116">
            <v>3600</v>
          </cell>
          <cell r="I116">
            <v>1.4999999999999999E-2</v>
          </cell>
        </row>
        <row r="117">
          <cell r="B117">
            <v>209008500</v>
          </cell>
          <cell r="C117" t="e">
            <v>#N/A</v>
          </cell>
          <cell r="D117" t="str">
            <v>MA04030006</v>
          </cell>
          <cell r="E117" t="str">
            <v>AGUJA HIPODÉRMICA,  SE SOLICITA CALIBRE 21G X 1 1/2 PULGADAS, 38MM DE LONGITUD</v>
          </cell>
          <cell r="F117">
            <v>0</v>
          </cell>
          <cell r="G117">
            <v>0</v>
          </cell>
          <cell r="H117">
            <v>11600</v>
          </cell>
          <cell r="I117">
            <v>8.2199999999999999E-3</v>
          </cell>
        </row>
        <row r="118">
          <cell r="B118">
            <v>209008900</v>
          </cell>
          <cell r="C118" t="e">
            <v>#N/A</v>
          </cell>
          <cell r="D118" t="str">
            <v>MA04030010</v>
          </cell>
          <cell r="E118" t="str">
            <v>AGUJA HIPODÉRMICA,   SE SOLICITA CALIBRE 24G X 1 PULGADAS 25MM DE LONGITUD</v>
          </cell>
          <cell r="F118">
            <v>12400</v>
          </cell>
          <cell r="G118">
            <v>0</v>
          </cell>
          <cell r="H118">
            <v>12600</v>
          </cell>
          <cell r="I118">
            <v>1.4999999999999999E-2</v>
          </cell>
        </row>
        <row r="119">
          <cell r="B119">
            <v>209008900</v>
          </cell>
          <cell r="C119" t="e">
            <v>#N/A</v>
          </cell>
          <cell r="D119" t="str">
            <v>MA04030010</v>
          </cell>
          <cell r="E119" t="str">
            <v>AGUJA HIPODÉRMICA,   SE SOLICITA CALIBRE 24G X 1 PULGADAS 25MM DE LONGITUD</v>
          </cell>
          <cell r="F119">
            <v>11400</v>
          </cell>
          <cell r="G119">
            <v>0</v>
          </cell>
          <cell r="H119">
            <v>12600</v>
          </cell>
          <cell r="I119">
            <v>1.4999999999999999E-2</v>
          </cell>
        </row>
        <row r="120">
          <cell r="B120">
            <v>209008900</v>
          </cell>
          <cell r="C120" t="e">
            <v>#N/A</v>
          </cell>
          <cell r="D120" t="str">
            <v>MA04030010</v>
          </cell>
          <cell r="E120" t="str">
            <v>AGUJA HIPODÉRMICA,   SE SOLICITA CALIBRE 24G X 1 PULGADAS 25MM DE LONGITUD</v>
          </cell>
          <cell r="F120">
            <v>0</v>
          </cell>
          <cell r="G120">
            <v>7400</v>
          </cell>
          <cell r="H120">
            <v>10100</v>
          </cell>
          <cell r="I120">
            <v>1.4999999999999999E-2</v>
          </cell>
        </row>
        <row r="121">
          <cell r="B121">
            <v>209009000</v>
          </cell>
          <cell r="C121" t="e">
            <v>#N/A</v>
          </cell>
          <cell r="D121" t="str">
            <v>MA04030012</v>
          </cell>
          <cell r="E121" t="str">
            <v xml:space="preserve">AGUJA HIPODÉRMICA DESECHABLE (Se solicita calibre 25G de 1" de longitud) </v>
          </cell>
          <cell r="F121">
            <v>0</v>
          </cell>
          <cell r="G121">
            <v>0</v>
          </cell>
          <cell r="H121">
            <v>0</v>
          </cell>
          <cell r="I121">
            <v>0.02</v>
          </cell>
        </row>
        <row r="122">
          <cell r="B122">
            <v>209009000</v>
          </cell>
          <cell r="C122" t="e">
            <v>#N/A</v>
          </cell>
          <cell r="D122" t="str">
            <v>MA04030012</v>
          </cell>
          <cell r="E122" t="str">
            <v xml:space="preserve">AGUJA HIPODÉRMICA DESECHABLE (Se solicita calibre 25G de 1" de longitud) </v>
          </cell>
          <cell r="F122">
            <v>0</v>
          </cell>
          <cell r="G122">
            <v>0</v>
          </cell>
          <cell r="H122">
            <v>0</v>
          </cell>
          <cell r="I122">
            <v>0.02</v>
          </cell>
        </row>
        <row r="123">
          <cell r="B123">
            <v>209009000</v>
          </cell>
          <cell r="C123" t="e">
            <v>#N/A</v>
          </cell>
          <cell r="D123" t="str">
            <v>MA04030012</v>
          </cell>
          <cell r="E123" t="str">
            <v xml:space="preserve">AGUJA HIPODÉRMICA DESECHABLE (Se solicita calibre 25G de 1" de longitud) </v>
          </cell>
          <cell r="F123">
            <v>0</v>
          </cell>
          <cell r="G123">
            <v>0</v>
          </cell>
          <cell r="H123">
            <v>0</v>
          </cell>
          <cell r="I123">
            <v>0.02</v>
          </cell>
        </row>
        <row r="124">
          <cell r="B124">
            <v>209009000</v>
          </cell>
          <cell r="C124" t="e">
            <v>#N/A</v>
          </cell>
          <cell r="D124" t="str">
            <v>MA04030012</v>
          </cell>
          <cell r="E124" t="str">
            <v xml:space="preserve">AGUJA HIPODÉRMICA DESECHABLE (Se solicita calibre 25G de 1" de longitud) </v>
          </cell>
          <cell r="F124">
            <v>0</v>
          </cell>
          <cell r="G124">
            <v>0</v>
          </cell>
          <cell r="H124">
            <v>0</v>
          </cell>
          <cell r="I124">
            <v>0.02</v>
          </cell>
        </row>
        <row r="125">
          <cell r="B125">
            <v>209009000</v>
          </cell>
          <cell r="C125" t="e">
            <v>#N/A</v>
          </cell>
          <cell r="D125" t="str">
            <v>MA04030012</v>
          </cell>
          <cell r="E125" t="str">
            <v xml:space="preserve">AGUJA HIPODÉRMICA DESECHABLE (Se solicita calibre 25G de 1" de longitud) </v>
          </cell>
          <cell r="F125">
            <v>0</v>
          </cell>
          <cell r="G125">
            <v>0</v>
          </cell>
          <cell r="H125">
            <v>0</v>
          </cell>
          <cell r="I125">
            <v>0.02</v>
          </cell>
        </row>
        <row r="126">
          <cell r="B126">
            <v>209009000</v>
          </cell>
          <cell r="C126" t="e">
            <v>#N/A</v>
          </cell>
          <cell r="D126" t="str">
            <v>MA04030012</v>
          </cell>
          <cell r="E126" t="str">
            <v xml:space="preserve">AGUJA HIPODÉRMICA DESECHABLE (Se solicita calibre 25G de 1" de longitud) </v>
          </cell>
          <cell r="F126">
            <v>0</v>
          </cell>
          <cell r="G126">
            <v>0</v>
          </cell>
          <cell r="H126">
            <v>0</v>
          </cell>
          <cell r="I126">
            <v>0.02</v>
          </cell>
        </row>
        <row r="127">
          <cell r="B127">
            <v>209009000</v>
          </cell>
          <cell r="C127" t="e">
            <v>#N/A</v>
          </cell>
          <cell r="D127" t="str">
            <v>MA04030012</v>
          </cell>
          <cell r="E127" t="str">
            <v xml:space="preserve">AGUJA HIPODÉRMICA DESECHABLE (Se solicita calibre 25G de 1" de longitud) </v>
          </cell>
          <cell r="F127">
            <v>0</v>
          </cell>
          <cell r="G127">
            <v>0</v>
          </cell>
          <cell r="H127">
            <v>0</v>
          </cell>
          <cell r="I127">
            <v>0.02</v>
          </cell>
        </row>
        <row r="128">
          <cell r="B128">
            <v>209009000</v>
          </cell>
          <cell r="C128" t="e">
            <v>#N/A</v>
          </cell>
          <cell r="D128" t="str">
            <v>MA04030012</v>
          </cell>
          <cell r="E128" t="str">
            <v xml:space="preserve">AGUJA HIPODÉRMICA DESECHABLE (Se solicita calibre 25G de 1" de longitud) </v>
          </cell>
          <cell r="F128">
            <v>0</v>
          </cell>
          <cell r="G128">
            <v>0</v>
          </cell>
          <cell r="H128">
            <v>0</v>
          </cell>
          <cell r="I128">
            <v>0.02</v>
          </cell>
        </row>
        <row r="129">
          <cell r="B129">
            <v>209009000</v>
          </cell>
          <cell r="C129" t="e">
            <v>#N/A</v>
          </cell>
          <cell r="D129" t="str">
            <v>MA04030012</v>
          </cell>
          <cell r="E129" t="str">
            <v xml:space="preserve">AGUJA HIPODÉRMICA DESECHABLE (Se solicita calibre 25G de 1" de longitud) </v>
          </cell>
          <cell r="F129">
            <v>0</v>
          </cell>
          <cell r="G129">
            <v>0</v>
          </cell>
          <cell r="H129">
            <v>0</v>
          </cell>
          <cell r="I129">
            <v>0.02</v>
          </cell>
        </row>
        <row r="130">
          <cell r="B130">
            <v>209009000</v>
          </cell>
          <cell r="C130" t="e">
            <v>#N/A</v>
          </cell>
          <cell r="D130" t="str">
            <v>MA04030012</v>
          </cell>
          <cell r="E130" t="str">
            <v xml:space="preserve">AGUJA HIPODÉRMICA DESECHABLE (Se solicita calibre 25G de 1" de longitud) </v>
          </cell>
          <cell r="F130">
            <v>0</v>
          </cell>
          <cell r="G130">
            <v>0</v>
          </cell>
          <cell r="H130">
            <v>0</v>
          </cell>
          <cell r="I130">
            <v>0.02</v>
          </cell>
        </row>
        <row r="131">
          <cell r="B131">
            <v>209009000</v>
          </cell>
          <cell r="C131" t="e">
            <v>#N/A</v>
          </cell>
          <cell r="D131" t="str">
            <v>MA04030012</v>
          </cell>
          <cell r="E131" t="str">
            <v xml:space="preserve">AGUJA HIPODÉRMICA DESECHABLE (Se solicita calibre 25G de 1" de longitud) </v>
          </cell>
          <cell r="F131">
            <v>0</v>
          </cell>
          <cell r="G131">
            <v>0</v>
          </cell>
          <cell r="H131">
            <v>0</v>
          </cell>
          <cell r="I131">
            <v>0.02</v>
          </cell>
        </row>
        <row r="132">
          <cell r="B132">
            <v>209009002</v>
          </cell>
          <cell r="C132" t="e">
            <v>#N/A</v>
          </cell>
          <cell r="D132" t="str">
            <v>MA04030013</v>
          </cell>
          <cell r="E132" t="str">
            <v>AGUJA HIPODÉRMICA    (SE SOLICITA CALIBRE 25G X 1 1/2 PULGADAS, 38MM DE LONGITUD)</v>
          </cell>
          <cell r="F132">
            <v>133800</v>
          </cell>
          <cell r="G132">
            <v>18100</v>
          </cell>
          <cell r="H132">
            <v>0</v>
          </cell>
          <cell r="I132">
            <v>0.02</v>
          </cell>
        </row>
        <row r="133">
          <cell r="B133">
            <v>209009002</v>
          </cell>
          <cell r="C133" t="e">
            <v>#N/A</v>
          </cell>
          <cell r="D133" t="str">
            <v>MA04030013</v>
          </cell>
          <cell r="E133" t="str">
            <v>AGUJA HIPODÉRMICA    (SE SOLICITA CALIBRE 25G X 1 1/2 PULGADAS, 38MM DE LONGITUD)</v>
          </cell>
          <cell r="F133">
            <v>81300</v>
          </cell>
          <cell r="G133">
            <v>2600</v>
          </cell>
          <cell r="H133">
            <v>23000</v>
          </cell>
          <cell r="I133">
            <v>0.02</v>
          </cell>
        </row>
        <row r="134">
          <cell r="B134">
            <v>209009002</v>
          </cell>
          <cell r="C134" t="e">
            <v>#N/A</v>
          </cell>
          <cell r="D134" t="str">
            <v>MA04030013</v>
          </cell>
          <cell r="E134" t="str">
            <v>AGUJA HIPODÉRMICA    (SE SOLICITA CALIBRE 25G X 1 1/2 PULGADAS, 38MM DE LONGITUD)</v>
          </cell>
          <cell r="F134">
            <v>88800</v>
          </cell>
          <cell r="G134">
            <v>12100</v>
          </cell>
          <cell r="H134">
            <v>0</v>
          </cell>
          <cell r="I134">
            <v>0.02</v>
          </cell>
        </row>
        <row r="135">
          <cell r="B135">
            <v>209009002</v>
          </cell>
          <cell r="C135" t="e">
            <v>#N/A</v>
          </cell>
          <cell r="D135" t="str">
            <v>MA04030013</v>
          </cell>
          <cell r="E135" t="str">
            <v>AGUJA HIPODÉRMICA    (SE SOLICITA CALIBRE 25G X 1 1/2 PULGADAS, 38MM DE LONGITUD)</v>
          </cell>
          <cell r="F135">
            <v>70800</v>
          </cell>
          <cell r="G135">
            <v>10600</v>
          </cell>
          <cell r="H135">
            <v>20000</v>
          </cell>
          <cell r="I135">
            <v>0.02</v>
          </cell>
        </row>
        <row r="136">
          <cell r="B136">
            <v>209009002</v>
          </cell>
          <cell r="C136" t="e">
            <v>#N/A</v>
          </cell>
          <cell r="D136" t="str">
            <v>MA04030013</v>
          </cell>
          <cell r="E136" t="str">
            <v>AGUJA HIPODÉRMICA    (SE SOLICITA CALIBRE 25G X 1 1/2 PULGADAS, 38MM DE LONGITUD)</v>
          </cell>
          <cell r="F136">
            <v>181800</v>
          </cell>
          <cell r="G136">
            <v>3600</v>
          </cell>
          <cell r="H136">
            <v>14000</v>
          </cell>
          <cell r="I136">
            <v>0.02</v>
          </cell>
        </row>
        <row r="137">
          <cell r="B137">
            <v>209009002</v>
          </cell>
          <cell r="C137" t="e">
            <v>#N/A</v>
          </cell>
          <cell r="D137" t="str">
            <v>MA04030013</v>
          </cell>
          <cell r="E137" t="str">
            <v>AGUJA HIPODÉRMICA    (SE SOLICITA CALIBRE 25G X 1 1/2 PULGADAS, 38MM DE LONGITUD)</v>
          </cell>
          <cell r="F137">
            <v>151800</v>
          </cell>
          <cell r="G137">
            <v>3100</v>
          </cell>
          <cell r="H137">
            <v>9000</v>
          </cell>
          <cell r="I137">
            <v>0.02</v>
          </cell>
        </row>
        <row r="138">
          <cell r="B138">
            <v>209009002</v>
          </cell>
          <cell r="C138" t="e">
            <v>#N/A</v>
          </cell>
          <cell r="D138" t="str">
            <v>MA04030013</v>
          </cell>
          <cell r="E138" t="str">
            <v>AGUJA HIPODÉRMICA    (SE SOLICITA CALIBRE 25G X 1 1/2 PULGADAS, 38MM DE LONGITUD)</v>
          </cell>
          <cell r="F138">
            <v>151800</v>
          </cell>
          <cell r="G138">
            <v>32600</v>
          </cell>
          <cell r="H138">
            <v>9000</v>
          </cell>
          <cell r="I138">
            <v>0.02</v>
          </cell>
        </row>
        <row r="139">
          <cell r="B139">
            <v>209009002</v>
          </cell>
          <cell r="C139" t="e">
            <v>#N/A</v>
          </cell>
          <cell r="D139" t="str">
            <v>MA04030013</v>
          </cell>
          <cell r="E139" t="str">
            <v>AGUJA HIPODÉRMICA    (SE SOLICITA CALIBRE 25G X 1 1/2 PULGADAS, 38MM DE LONGITUD)</v>
          </cell>
          <cell r="F139">
            <v>151800</v>
          </cell>
          <cell r="G139">
            <v>23600</v>
          </cell>
          <cell r="H139">
            <v>6500</v>
          </cell>
          <cell r="I139">
            <v>0.02</v>
          </cell>
        </row>
        <row r="140">
          <cell r="B140">
            <v>209008600</v>
          </cell>
          <cell r="C140" t="e">
            <v>#N/A</v>
          </cell>
          <cell r="D140" t="str">
            <v>MA04030007</v>
          </cell>
          <cell r="E140" t="str">
            <v>AGUJA HIPODÉRMICA, SE SOLICITA CALIBRE 22G X 1 PULGADAS, 25MM DE LONGITUD</v>
          </cell>
          <cell r="F140">
            <v>0</v>
          </cell>
          <cell r="G140">
            <v>0</v>
          </cell>
          <cell r="H140">
            <v>0</v>
          </cell>
          <cell r="I140">
            <v>2.0049999999999998E-2</v>
          </cell>
        </row>
        <row r="141">
          <cell r="B141">
            <v>209009002</v>
          </cell>
          <cell r="C141" t="e">
            <v>#N/A</v>
          </cell>
          <cell r="D141" t="str">
            <v>MA04030013</v>
          </cell>
          <cell r="E141" t="str">
            <v>AGUJA HIPODÉRMICA    (SE SOLICITA CALIBRE 25G X 1 1/2 PULGADAS, 38MM DE LONGITUD)</v>
          </cell>
          <cell r="F141">
            <v>182300</v>
          </cell>
          <cell r="G141">
            <v>4600</v>
          </cell>
          <cell r="H141">
            <v>14000</v>
          </cell>
          <cell r="I141">
            <v>0.02</v>
          </cell>
        </row>
        <row r="142">
          <cell r="B142">
            <v>209009002</v>
          </cell>
          <cell r="C142" t="e">
            <v>#N/A</v>
          </cell>
          <cell r="D142" t="str">
            <v>MA04030013</v>
          </cell>
          <cell r="E142" t="str">
            <v>AGUJA HIPODÉRMICA    (SE SOLICITA CALIBRE 25G X 1 1/2 PULGADAS, 38MM DE LONGITUD)</v>
          </cell>
          <cell r="F142">
            <v>207300</v>
          </cell>
          <cell r="G142">
            <v>7900</v>
          </cell>
          <cell r="H142">
            <v>14000</v>
          </cell>
          <cell r="I142">
            <v>0.02</v>
          </cell>
        </row>
        <row r="143">
          <cell r="B143">
            <v>209009002</v>
          </cell>
          <cell r="C143" t="e">
            <v>#N/A</v>
          </cell>
          <cell r="D143" t="str">
            <v>MA04030013</v>
          </cell>
          <cell r="E143" t="str">
            <v>AGUJA HIPODÉRMICA    (SE SOLICITA CALIBRE 25G X 1 1/2 PULGADAS, 38MM DE LONGITUD)</v>
          </cell>
          <cell r="F143">
            <v>181800</v>
          </cell>
          <cell r="G143">
            <v>9600</v>
          </cell>
          <cell r="H143">
            <v>14000</v>
          </cell>
          <cell r="I143">
            <v>0.02</v>
          </cell>
        </row>
        <row r="144">
          <cell r="B144">
            <v>209009301</v>
          </cell>
          <cell r="C144" t="e">
            <v>#N/A</v>
          </cell>
          <cell r="D144" t="str">
            <v>SC02030017</v>
          </cell>
          <cell r="E144" t="str">
            <v>PAPEL SATINADO PARA CAMILLA Y MESA DE EXAMEN.    (SE SOLICITA TAMAÑO 18" ANCHO X 300 PIES LARGO)</v>
          </cell>
          <cell r="F144">
            <v>0</v>
          </cell>
          <cell r="G144">
            <v>0</v>
          </cell>
          <cell r="H144">
            <v>0</v>
          </cell>
          <cell r="I144">
            <v>3.415</v>
          </cell>
        </row>
        <row r="145">
          <cell r="B145">
            <v>209009301</v>
          </cell>
          <cell r="C145" t="e">
            <v>#N/A</v>
          </cell>
          <cell r="D145" t="str">
            <v>SC02030017</v>
          </cell>
          <cell r="E145" t="str">
            <v>PAPEL SATINADO PARA CAMILLA Y MESA DE EXAMEN. (SE SOLICITA TAMAÑO 18" ANCHO X 300 PIES LARGO)</v>
          </cell>
          <cell r="F145">
            <v>0</v>
          </cell>
          <cell r="G145">
            <v>0</v>
          </cell>
          <cell r="H145">
            <v>0</v>
          </cell>
          <cell r="I145">
            <v>3.83</v>
          </cell>
        </row>
        <row r="146">
          <cell r="B146">
            <v>209009301</v>
          </cell>
          <cell r="C146" t="e">
            <v>#N/A</v>
          </cell>
          <cell r="D146" t="str">
            <v>SC02030017</v>
          </cell>
          <cell r="E146" t="str">
            <v>PAPEL SATINADO PARA CAMILLA Y MESA DE EXAMEN. (SE SOLICITA TAMAÑO 18" ANCHO X 300 PIES LARGO)</v>
          </cell>
          <cell r="F146">
            <v>0</v>
          </cell>
          <cell r="G146">
            <v>0</v>
          </cell>
          <cell r="H146">
            <v>0</v>
          </cell>
          <cell r="I146">
            <v>3.83</v>
          </cell>
        </row>
        <row r="147">
          <cell r="B147">
            <v>209009301</v>
          </cell>
          <cell r="C147" t="e">
            <v>#N/A</v>
          </cell>
          <cell r="D147" t="str">
            <v>SC02030017</v>
          </cell>
          <cell r="E147" t="str">
            <v>PAPEL SATINADO PARA CAMILLA Y MESA DE EXAMEN. (SE SOLICITA TAMAÑO 18" ANCHO X 300 PIES LARGO)</v>
          </cell>
          <cell r="F147">
            <v>0</v>
          </cell>
          <cell r="G147">
            <v>0</v>
          </cell>
          <cell r="H147">
            <v>0</v>
          </cell>
          <cell r="I147">
            <v>3.83</v>
          </cell>
        </row>
        <row r="148">
          <cell r="B148">
            <v>209009301</v>
          </cell>
          <cell r="C148" t="e">
            <v>#N/A</v>
          </cell>
          <cell r="D148" t="str">
            <v>SC02030017</v>
          </cell>
          <cell r="E148" t="str">
            <v>PAPEL SATINADO PARA CAMILLA Y MESA DE EXAMEN.    (SE SOLICITA TAMAÑO 18" ANCHO X 300 PIES LARGO)</v>
          </cell>
          <cell r="F148">
            <v>0</v>
          </cell>
          <cell r="G148">
            <v>0</v>
          </cell>
          <cell r="H148">
            <v>0</v>
          </cell>
          <cell r="I148">
            <v>3.415</v>
          </cell>
        </row>
        <row r="149">
          <cell r="B149">
            <v>209009301</v>
          </cell>
          <cell r="C149" t="e">
            <v>#N/A</v>
          </cell>
          <cell r="D149" t="str">
            <v>SC02030017</v>
          </cell>
          <cell r="E149" t="str">
            <v>PAPEL SATINADO PARA CAMILLA Y MESA DE EXAMEN.    (SE SOLICITA TAMAÑO 18" ANCHO X 300 PIES LARGO)</v>
          </cell>
          <cell r="F149">
            <v>0</v>
          </cell>
          <cell r="G149">
            <v>0</v>
          </cell>
          <cell r="H149">
            <v>0</v>
          </cell>
          <cell r="I149">
            <v>3.415</v>
          </cell>
        </row>
        <row r="150">
          <cell r="B150">
            <v>209009301</v>
          </cell>
          <cell r="C150" t="e">
            <v>#N/A</v>
          </cell>
          <cell r="D150" t="str">
            <v>SC02030017</v>
          </cell>
          <cell r="E150" t="str">
            <v>PAPEL SATINADO PARA CAMILLA Y MESA DE EXAMEN.    (SE SOLICITA TAMAÑO 18" ANCHO X 300 PIES LARGO)</v>
          </cell>
          <cell r="F150">
            <v>0</v>
          </cell>
          <cell r="G150">
            <v>0</v>
          </cell>
          <cell r="H150">
            <v>0</v>
          </cell>
          <cell r="I150">
            <v>3.415</v>
          </cell>
        </row>
        <row r="151">
          <cell r="B151">
            <v>209009301</v>
          </cell>
          <cell r="C151" t="e">
            <v>#N/A</v>
          </cell>
          <cell r="D151" t="str">
            <v>SC02030017</v>
          </cell>
          <cell r="E151" t="str">
            <v>PAPEL SATINADO PARA CAMILLA Y MESA DE EXAMEN.    (SE SOLICITA TAMAÑO 18" ANCHO X 300 PIES LARGO)</v>
          </cell>
          <cell r="F151">
            <v>0</v>
          </cell>
          <cell r="G151">
            <v>0</v>
          </cell>
          <cell r="H151">
            <v>0</v>
          </cell>
          <cell r="I151">
            <v>3.415</v>
          </cell>
        </row>
        <row r="152">
          <cell r="B152">
            <v>209009301</v>
          </cell>
          <cell r="C152" t="e">
            <v>#N/A</v>
          </cell>
          <cell r="D152" t="str">
            <v>SC02030017</v>
          </cell>
          <cell r="E152" t="str">
            <v>PAPEL SATINADO PARA CAMILLA Y MESA DE EXAMEN.    (SE SOLICITA TAMAÑO 18" ANCHO X 300 PIES LARGO)</v>
          </cell>
          <cell r="F152">
            <v>0</v>
          </cell>
          <cell r="G152">
            <v>0</v>
          </cell>
          <cell r="H152">
            <v>0</v>
          </cell>
          <cell r="I152">
            <v>3.415</v>
          </cell>
        </row>
        <row r="153">
          <cell r="B153">
            <v>209009301</v>
          </cell>
          <cell r="C153" t="e">
            <v>#N/A</v>
          </cell>
          <cell r="D153" t="str">
            <v>SC02030017</v>
          </cell>
          <cell r="E153" t="str">
            <v>PAPEL SATINADO PARA CAMILLA Y MESA DE EXAMEN.    (SE SOLICITA TAMAÑO 18" ANCHO X 300 PIES LARGO)</v>
          </cell>
          <cell r="F153">
            <v>0</v>
          </cell>
          <cell r="G153">
            <v>0</v>
          </cell>
          <cell r="H153">
            <v>0</v>
          </cell>
          <cell r="I153">
            <v>3.415</v>
          </cell>
        </row>
        <row r="154">
          <cell r="B154">
            <v>209009301</v>
          </cell>
          <cell r="C154" t="e">
            <v>#N/A</v>
          </cell>
          <cell r="D154" t="str">
            <v>SC02030017</v>
          </cell>
          <cell r="E154" t="str">
            <v>PAPEL SATINADO PARA CAMILLA Y MESA DE EXAMEN.    (SE SOLICITA TAMAÑO 18" ANCHO X 300 PIES LARGO)</v>
          </cell>
          <cell r="F154">
            <v>0</v>
          </cell>
          <cell r="G154">
            <v>0</v>
          </cell>
          <cell r="H154">
            <v>0</v>
          </cell>
          <cell r="I154">
            <v>3.415</v>
          </cell>
        </row>
        <row r="155">
          <cell r="B155">
            <v>209011222</v>
          </cell>
          <cell r="C155" t="e">
            <v>#N/A</v>
          </cell>
          <cell r="D155" t="str">
            <v>MA03010019</v>
          </cell>
          <cell r="E155" t="str">
            <v>BANDEJA PARA CATETERIZACION VENOSA CENTRAL TRIPLE LUMEN.  SE SOLICITA CATETER DE POLIURETANO</v>
          </cell>
          <cell r="F155">
            <v>0</v>
          </cell>
          <cell r="G155">
            <v>0</v>
          </cell>
          <cell r="H155">
            <v>0</v>
          </cell>
          <cell r="I155">
            <v>60.5</v>
          </cell>
        </row>
        <row r="156">
          <cell r="B156">
            <v>209011222</v>
          </cell>
          <cell r="C156" t="e">
            <v>#N/A</v>
          </cell>
          <cell r="D156" t="str">
            <v>MA03010019</v>
          </cell>
          <cell r="E156" t="str">
            <v>BANDEJA PARA CATETERIZACION VENOSA CENTRAL TRIPLE LUMEN.  SE SOLICITA CATETER DE POLIURETANO</v>
          </cell>
          <cell r="F156">
            <v>0</v>
          </cell>
          <cell r="G156">
            <v>0</v>
          </cell>
          <cell r="H156">
            <v>0</v>
          </cell>
          <cell r="I156">
            <v>60.5</v>
          </cell>
        </row>
        <row r="157">
          <cell r="B157">
            <v>209011222</v>
          </cell>
          <cell r="C157" t="e">
            <v>#N/A</v>
          </cell>
          <cell r="D157" t="str">
            <v>MA03010019</v>
          </cell>
          <cell r="E157" t="str">
            <v>BANDEJA PARA CATETERIZACION VENOSA CENTRAL TRIPLE LUMEN.  SE SOLICITA CATETER DE POLIURETANO</v>
          </cell>
          <cell r="F157">
            <v>0</v>
          </cell>
          <cell r="G157">
            <v>0</v>
          </cell>
          <cell r="H157">
            <v>0</v>
          </cell>
          <cell r="I157">
            <v>60.5</v>
          </cell>
        </row>
        <row r="158">
          <cell r="B158">
            <v>209011222</v>
          </cell>
          <cell r="C158" t="e">
            <v>#N/A</v>
          </cell>
          <cell r="D158" t="str">
            <v>MA03010019</v>
          </cell>
          <cell r="E158" t="str">
            <v>BANDEJA PARA CATETERIZACION VENOSA CENTRAL TRIPLE LUMEN.  SE SOLICITA CATETER DE POLIURETANO</v>
          </cell>
          <cell r="F158">
            <v>0</v>
          </cell>
          <cell r="G158">
            <v>0</v>
          </cell>
          <cell r="H158">
            <v>0</v>
          </cell>
          <cell r="I158">
            <v>60.5</v>
          </cell>
        </row>
        <row r="159">
          <cell r="B159">
            <v>209011222</v>
          </cell>
          <cell r="C159" t="e">
            <v>#N/A</v>
          </cell>
          <cell r="D159" t="str">
            <v>MA03010019</v>
          </cell>
          <cell r="E159" t="str">
            <v>BANDEJA PARA CATETERIZACION VENOSA CENTRAL TRIPLE LUMEN.  SE SOLICITA CATETER DE POLIURETANO</v>
          </cell>
          <cell r="F159">
            <v>0</v>
          </cell>
          <cell r="G159">
            <v>0</v>
          </cell>
          <cell r="H159">
            <v>0</v>
          </cell>
          <cell r="I159">
            <v>60.5</v>
          </cell>
        </row>
        <row r="160">
          <cell r="B160">
            <v>209011222</v>
          </cell>
          <cell r="C160" t="e">
            <v>#N/A</v>
          </cell>
          <cell r="D160" t="str">
            <v>MA03010019</v>
          </cell>
          <cell r="E160" t="str">
            <v>BANDEJA PARA CATETERIZACION VENOSA CENTRAL TRIPLE LUMEN.  SE SOLICITA CATETER DE POLIURETANO</v>
          </cell>
          <cell r="F160">
            <v>0</v>
          </cell>
          <cell r="G160">
            <v>0</v>
          </cell>
          <cell r="H160">
            <v>0</v>
          </cell>
          <cell r="I160">
            <v>60.5</v>
          </cell>
        </row>
        <row r="161">
          <cell r="B161">
            <v>209011222</v>
          </cell>
          <cell r="C161" t="e">
            <v>#N/A</v>
          </cell>
          <cell r="D161" t="str">
            <v>MA03010019</v>
          </cell>
          <cell r="E161" t="str">
            <v>BANDEJA PARA CATETERIZACION VENOSA CENTRAL TRIPLE LUMEN.  SE SOLICITA CATETER DE POLIURETANO</v>
          </cell>
          <cell r="F161">
            <v>0</v>
          </cell>
          <cell r="G161">
            <v>0</v>
          </cell>
          <cell r="H161">
            <v>0</v>
          </cell>
          <cell r="I161">
            <v>60.5</v>
          </cell>
        </row>
        <row r="162">
          <cell r="B162">
            <v>209011222</v>
          </cell>
          <cell r="C162" t="e">
            <v>#N/A</v>
          </cell>
          <cell r="D162" t="str">
            <v>MA03010019</v>
          </cell>
          <cell r="E162" t="str">
            <v>BANDEJA PARA CATETERIZACION VENOSA CENTRAL TRIPLE LUMEN.  SE SOLICITA CATETER DE POLIURETANO</v>
          </cell>
          <cell r="F162">
            <v>0</v>
          </cell>
          <cell r="G162">
            <v>0</v>
          </cell>
          <cell r="H162">
            <v>0</v>
          </cell>
          <cell r="I162">
            <v>60.5</v>
          </cell>
        </row>
        <row r="163">
          <cell r="B163">
            <v>209008700</v>
          </cell>
          <cell r="C163" t="e">
            <v>#N/A</v>
          </cell>
          <cell r="D163" t="str">
            <v>MA04030008</v>
          </cell>
          <cell r="E163" t="str">
            <v>AGUJA HIPODÉRMICA    (SE SOLICITA CALIBRE 22G X 1 1/2 PULGADAS, 38MM DE LONGITUD)</v>
          </cell>
          <cell r="F163">
            <v>320000</v>
          </cell>
          <cell r="G163">
            <v>122400</v>
          </cell>
          <cell r="H163">
            <v>24500</v>
          </cell>
          <cell r="I163">
            <v>2.5000000000000001E-2</v>
          </cell>
        </row>
        <row r="164">
          <cell r="B164">
            <v>209011222</v>
          </cell>
          <cell r="C164" t="e">
            <v>#N/A</v>
          </cell>
          <cell r="D164" t="str">
            <v>MA03010019</v>
          </cell>
          <cell r="E164" t="str">
            <v>BANDEJA PARA CATETERIZACION VENOSA CENTRAL TRIPLE LUMEN.  SE SOLICITA CATETER DE POLIURETANO</v>
          </cell>
          <cell r="F164">
            <v>0</v>
          </cell>
          <cell r="G164">
            <v>0</v>
          </cell>
          <cell r="H164">
            <v>0</v>
          </cell>
          <cell r="I164">
            <v>60.5</v>
          </cell>
        </row>
        <row r="165">
          <cell r="B165">
            <v>209011222</v>
          </cell>
          <cell r="C165" t="e">
            <v>#N/A</v>
          </cell>
          <cell r="D165" t="str">
            <v>MA03010019</v>
          </cell>
          <cell r="E165" t="str">
            <v>BANDEJA PARA CATETERIZACION VENOSA CENTRAL TRIPLE LUMEN.  SE SOLICITA CATETER DE POLIURETANO</v>
          </cell>
          <cell r="F165">
            <v>0</v>
          </cell>
          <cell r="G165">
            <v>0</v>
          </cell>
          <cell r="H165">
            <v>0</v>
          </cell>
          <cell r="I165">
            <v>60.5</v>
          </cell>
        </row>
        <row r="166">
          <cell r="B166">
            <v>209011222</v>
          </cell>
          <cell r="C166" t="e">
            <v>#N/A</v>
          </cell>
          <cell r="D166" t="str">
            <v>MA03010019</v>
          </cell>
          <cell r="E166" t="str">
            <v>BANDEJA PARA CATETERIZACION VENOSA CENTRAL TRIPLE LUMEN.  SE SOLICITA CATETER DE POLIURETANO</v>
          </cell>
          <cell r="F166">
            <v>0</v>
          </cell>
          <cell r="G166">
            <v>0</v>
          </cell>
          <cell r="H166">
            <v>0</v>
          </cell>
          <cell r="I166">
            <v>60.5</v>
          </cell>
        </row>
        <row r="167">
          <cell r="B167">
            <v>209011226</v>
          </cell>
          <cell r="C167" t="e">
            <v>#N/A</v>
          </cell>
          <cell r="D167" t="str">
            <v>MA03010023</v>
          </cell>
          <cell r="E167" t="str">
            <v>BANDEJA PARA CATETERIZACION VENOSO CENTRAL TRIPLE LUMEN CON 2 ANTIBIOTICOS (MINOCICLINA Y RIFAMPICINA).                                                                      (SE SOLICITA CATETER DE POLIURETANO ADULTO)</v>
          </cell>
          <cell r="F167">
            <v>0</v>
          </cell>
          <cell r="G167">
            <v>0</v>
          </cell>
          <cell r="H167">
            <v>0</v>
          </cell>
          <cell r="I167">
            <v>262.5</v>
          </cell>
        </row>
        <row r="168">
          <cell r="B168">
            <v>209011226</v>
          </cell>
          <cell r="C168" t="e">
            <v>#N/A</v>
          </cell>
          <cell r="D168" t="str">
            <v>MA03010023</v>
          </cell>
          <cell r="E168" t="str">
            <v>BANDEJA PARA CATETERIZACION VENOSO CENTRAL TRIPLE LUMEN CON 2 ANTIBIOTICOS (MINOCICLINA Y RIFAMPICINA).                                                                      (SE SOLICITA CATETER DE POLIURETANO ADULTO)</v>
          </cell>
          <cell r="F168">
            <v>0</v>
          </cell>
          <cell r="G168">
            <v>0</v>
          </cell>
          <cell r="H168">
            <v>0</v>
          </cell>
          <cell r="I168">
            <v>262.5</v>
          </cell>
        </row>
        <row r="169">
          <cell r="B169">
            <v>209011226</v>
          </cell>
          <cell r="C169" t="e">
            <v>#N/A</v>
          </cell>
          <cell r="D169" t="str">
            <v>MA03010023</v>
          </cell>
          <cell r="E169" t="str">
            <v>BANDEJA PARA CATETERIZACION VENOSO CENTRAL TRIPLE LUMEN CON 2 ANTIBIOTICOS (MINOCICLINA Y RIFAMPICINA).                                                                      (SE SOLICITA CATETER DE POLIURETANO ADULTO)</v>
          </cell>
          <cell r="F169">
            <v>0</v>
          </cell>
          <cell r="G169">
            <v>0</v>
          </cell>
          <cell r="H169">
            <v>0</v>
          </cell>
          <cell r="I169">
            <v>262.5</v>
          </cell>
        </row>
        <row r="170">
          <cell r="B170">
            <v>209011226</v>
          </cell>
          <cell r="C170" t="e">
            <v>#N/A</v>
          </cell>
          <cell r="D170" t="str">
            <v>MA03010023</v>
          </cell>
          <cell r="E170" t="str">
            <v>BANDEJA PARA CATETERIZACION VENOSO CENTRAL TRIPLE LUMEN CON 2 ANTIBIOTICOS (MINOCICLINA Y RIFAMPICINA).                                                                      (SE SOLICITA CATETER DE POLIURETANO ADULTO)</v>
          </cell>
          <cell r="F170">
            <v>0</v>
          </cell>
          <cell r="G170">
            <v>0</v>
          </cell>
          <cell r="H170">
            <v>0</v>
          </cell>
          <cell r="I170">
            <v>262.5</v>
          </cell>
        </row>
        <row r="171">
          <cell r="B171">
            <v>209011226</v>
          </cell>
          <cell r="C171" t="e">
            <v>#N/A</v>
          </cell>
          <cell r="D171" t="str">
            <v>MA03010023</v>
          </cell>
          <cell r="E171" t="str">
            <v>BANDEJA PARA CATETERIZACION VENOSO CENTRAL TRIPLE LUMEN CON 2 ANTIBIOTICOS (MINOCICLINA Y RIFAMPICINA).                                                                      (SE SOLICITA CATETER DE POLIURETANO ADULTO)</v>
          </cell>
          <cell r="F171">
            <v>0</v>
          </cell>
          <cell r="G171">
            <v>90</v>
          </cell>
          <cell r="H171">
            <v>0</v>
          </cell>
          <cell r="I171">
            <v>262.5</v>
          </cell>
        </row>
        <row r="172">
          <cell r="B172">
            <v>209011226</v>
          </cell>
          <cell r="C172" t="e">
            <v>#N/A</v>
          </cell>
          <cell r="D172" t="str">
            <v>MA03010023</v>
          </cell>
          <cell r="E172" t="str">
            <v>BANDEJA PARA CATETERIZACION VENOSO CENTRAL TRIPLE LUMEN CON 2 ANTIBIOTICOS (MINOCICLINA Y RIFAMPICINA).                                                                      (SE SOLICITA CATETER DE POLIURETANO ADULTO)</v>
          </cell>
          <cell r="F172">
            <v>0</v>
          </cell>
          <cell r="G172">
            <v>90</v>
          </cell>
          <cell r="H172">
            <v>90</v>
          </cell>
          <cell r="I172">
            <v>262.5</v>
          </cell>
        </row>
        <row r="173">
          <cell r="B173">
            <v>209011226</v>
          </cell>
          <cell r="C173" t="e">
            <v>#N/A</v>
          </cell>
          <cell r="D173" t="str">
            <v>MA03010023</v>
          </cell>
          <cell r="E173" t="str">
            <v>BANDEJA PARA CATETERIZACION VENOSO CENTRAL TRIPLE LUMEN CON 2 ANTIBIOTICOS (MINOCICLINA Y RIFAMPICINA).                                                                      (SE SOLICITA CATETER DE POLIURETANO ADULTO)</v>
          </cell>
          <cell r="F173">
            <v>0</v>
          </cell>
          <cell r="G173">
            <v>90</v>
          </cell>
          <cell r="H173">
            <v>0</v>
          </cell>
          <cell r="I173">
            <v>262.5</v>
          </cell>
        </row>
        <row r="174">
          <cell r="B174">
            <v>209011226</v>
          </cell>
          <cell r="C174" t="e">
            <v>#N/A</v>
          </cell>
          <cell r="D174" t="str">
            <v>MA03010023</v>
          </cell>
          <cell r="E174" t="str">
            <v>BANDEJA PARA CATETERIZACION VENOSO CENTRAL TRIPLE LUMEN CON 2 ANTIBIOTICOS (MINOCICLINA Y RIFAMPICINA).                                                                      (SE SOLICITA CATETER DE POLIURETANO ADULTO)</v>
          </cell>
          <cell r="F174">
            <v>0</v>
          </cell>
          <cell r="G174">
            <v>40</v>
          </cell>
          <cell r="H174">
            <v>0</v>
          </cell>
          <cell r="I174">
            <v>262.5</v>
          </cell>
        </row>
        <row r="175">
          <cell r="B175">
            <v>209011226</v>
          </cell>
          <cell r="C175" t="e">
            <v>#N/A</v>
          </cell>
          <cell r="D175" t="str">
            <v>MA03010023</v>
          </cell>
          <cell r="E175" t="str">
            <v>BANDEJA PARA CATETERIZACION VENOSO CENTRAL TRIPLE LUMEN CON 2 ANTIBIOTICOS (MINOCICLINA Y RIFAMPICINA).                                                                      (SE SOLICITA CATETER DE POLIURETANO ADULTO)</v>
          </cell>
          <cell r="F175">
            <v>100</v>
          </cell>
          <cell r="G175">
            <v>150</v>
          </cell>
          <cell r="H175">
            <v>190</v>
          </cell>
          <cell r="I175">
            <v>262.5</v>
          </cell>
        </row>
        <row r="176">
          <cell r="B176">
            <v>209011226</v>
          </cell>
          <cell r="C176" t="e">
            <v>#N/A</v>
          </cell>
          <cell r="D176" t="str">
            <v>MA03010023</v>
          </cell>
          <cell r="E176" t="str">
            <v>BANDEJA PARA CATETERIZACION VENOSO CENTRAL TRIPLE LUMEN CON 2 ANTIBIOTICOS (MINOCICLINA Y RIFAMPICINA).                                                                      (SE SOLICITA CATETER DE POLIURETANO ADULTO)</v>
          </cell>
          <cell r="F176">
            <v>10</v>
          </cell>
          <cell r="G176">
            <v>200</v>
          </cell>
          <cell r="H176">
            <v>140</v>
          </cell>
          <cell r="I176">
            <v>262.5</v>
          </cell>
        </row>
        <row r="177">
          <cell r="B177">
            <v>209011226</v>
          </cell>
          <cell r="C177" t="e">
            <v>#N/A</v>
          </cell>
          <cell r="D177" t="str">
            <v>MA03010023</v>
          </cell>
          <cell r="E177" t="str">
            <v>BANDEJA PARA CATETERIZACION VENOSO CENTRAL TRIPLE LUMEN CON 2 ANTIBIOTICOS (MINOCICLINA Y RIFAMPICINA).                                                                      (SE SOLICITA CATETER DE POLIURETANO ADULTO)</v>
          </cell>
          <cell r="F177">
            <v>0</v>
          </cell>
          <cell r="G177">
            <v>100</v>
          </cell>
          <cell r="H177">
            <v>0</v>
          </cell>
          <cell r="I177">
            <v>262.5</v>
          </cell>
        </row>
        <row r="178">
          <cell r="B178">
            <v>209013300</v>
          </cell>
          <cell r="C178" t="e">
            <v>#N/A</v>
          </cell>
          <cell r="D178" t="str">
            <v>MA07010049</v>
          </cell>
          <cell r="E178" t="str">
            <v>RECIPIENTE DESECHABLE PARA SISTEMA DE DRENAJE TORÁCICO DIGITAL (Se solicita de 800cc de capacidad)</v>
          </cell>
          <cell r="F178">
            <v>2794</v>
          </cell>
          <cell r="G178">
            <v>60</v>
          </cell>
          <cell r="H178">
            <v>6</v>
          </cell>
          <cell r="I178">
            <v>22.722760000000001</v>
          </cell>
        </row>
        <row r="179">
          <cell r="B179">
            <v>209013300</v>
          </cell>
          <cell r="C179" t="e">
            <v>#N/A</v>
          </cell>
          <cell r="D179" t="str">
            <v>MA07010049</v>
          </cell>
          <cell r="E179" t="str">
            <v>RECIPIENTE DESECHABLE PARA SISTEMA DE DRENAJE TORÁCICO DIGITAL (Se solicita de 800cc de capacidad)</v>
          </cell>
          <cell r="F179">
            <v>2690</v>
          </cell>
          <cell r="G179">
            <v>60</v>
          </cell>
          <cell r="H179">
            <v>6</v>
          </cell>
          <cell r="I179">
            <v>22.722760000000001</v>
          </cell>
        </row>
        <row r="180">
          <cell r="B180">
            <v>209013300</v>
          </cell>
          <cell r="C180" t="e">
            <v>#N/A</v>
          </cell>
          <cell r="D180" t="str">
            <v>MA07010049</v>
          </cell>
          <cell r="E180" t="str">
            <v>RECIPIENTE DESECHABLE PARA SISTEMA DE DRENAJE TORÁCICO DIGITAL (Se solicita de 800cc de capacidad)</v>
          </cell>
          <cell r="F180">
            <v>2794</v>
          </cell>
          <cell r="G180">
            <v>60</v>
          </cell>
          <cell r="H180">
            <v>6</v>
          </cell>
          <cell r="I180">
            <v>22.722760000000001</v>
          </cell>
        </row>
        <row r="181">
          <cell r="B181">
            <v>209013300</v>
          </cell>
          <cell r="C181" t="e">
            <v>#N/A</v>
          </cell>
          <cell r="D181" t="str">
            <v>MA07010049</v>
          </cell>
          <cell r="E181" t="str">
            <v>RECIPIENTE DESECHABLE PARA SISTEMA DE DRENAJE TORÁCICO DIGITAL (Se solicita de 800cc de capacidad)</v>
          </cell>
          <cell r="F181">
            <v>2690</v>
          </cell>
          <cell r="G181">
            <v>60</v>
          </cell>
          <cell r="H181">
            <v>6</v>
          </cell>
          <cell r="I181">
            <v>22.722760000000001</v>
          </cell>
        </row>
        <row r="182">
          <cell r="B182">
            <v>209013300</v>
          </cell>
          <cell r="C182" t="e">
            <v>#N/A</v>
          </cell>
          <cell r="D182" t="str">
            <v>MA07010049</v>
          </cell>
          <cell r="E182" t="str">
            <v>RECIPIENTE DESECHABLE PARA SISTEMA DE DRENAJE TORÁCICO DIGITAL (Se solicita de 800cc de capacidad)</v>
          </cell>
          <cell r="F182">
            <v>2818</v>
          </cell>
          <cell r="G182">
            <v>30</v>
          </cell>
          <cell r="H182">
            <v>6</v>
          </cell>
          <cell r="I182">
            <v>22.722760000000001</v>
          </cell>
        </row>
        <row r="183">
          <cell r="B183">
            <v>209013300</v>
          </cell>
          <cell r="C183" t="e">
            <v>#N/A</v>
          </cell>
          <cell r="D183" t="str">
            <v>MA07010049</v>
          </cell>
          <cell r="E183" t="str">
            <v>RECIPIENTE DESECHABLE PARA SISTEMA DE DRENAJE TORÁCICO DIGITAL (Se solicita de 800cc de capacidad)</v>
          </cell>
          <cell r="F183">
            <v>2794</v>
          </cell>
          <cell r="G183">
            <v>30</v>
          </cell>
          <cell r="H183">
            <v>6</v>
          </cell>
          <cell r="I183">
            <v>22.722760000000001</v>
          </cell>
        </row>
        <row r="184">
          <cell r="B184">
            <v>209013300</v>
          </cell>
          <cell r="C184" t="e">
            <v>#N/A</v>
          </cell>
          <cell r="D184" t="str">
            <v>MA07010049</v>
          </cell>
          <cell r="E184" t="str">
            <v>RECIPIENTE DESECHABLE PARA SISTEMA DE DRENAJE TORÁCICO DIGITAL (Se solicita de 800cc de capacidad)</v>
          </cell>
          <cell r="F184">
            <v>2794</v>
          </cell>
          <cell r="G184">
            <v>30</v>
          </cell>
          <cell r="H184">
            <v>6</v>
          </cell>
          <cell r="I184">
            <v>22.722760000000001</v>
          </cell>
        </row>
        <row r="185">
          <cell r="B185">
            <v>209013300</v>
          </cell>
          <cell r="C185" t="e">
            <v>#N/A</v>
          </cell>
          <cell r="D185" t="str">
            <v>MA07010049</v>
          </cell>
          <cell r="E185" t="str">
            <v>RECIPIENTE DESECHABLE PARA SISTEMA DE DRENAJE TORÁCICO DIGITAL (Se solicita de 800cc de capacidad)</v>
          </cell>
          <cell r="F185">
            <v>2794</v>
          </cell>
          <cell r="G185">
            <v>60</v>
          </cell>
          <cell r="H185">
            <v>6</v>
          </cell>
          <cell r="I185">
            <v>22.722760000000001</v>
          </cell>
        </row>
        <row r="186">
          <cell r="B186">
            <v>209008800</v>
          </cell>
          <cell r="C186" t="e">
            <v>#N/A</v>
          </cell>
          <cell r="D186" t="str">
            <v>MA04030009</v>
          </cell>
          <cell r="E186" t="str">
            <v>AGUJA HIPODÉRMICA, (SE SOLICITA CALIBRE 23G X 1 PULGADAS 25MM DE LONGITUD)</v>
          </cell>
          <cell r="F186">
            <v>0</v>
          </cell>
          <cell r="G186">
            <v>0</v>
          </cell>
          <cell r="H186">
            <v>0</v>
          </cell>
          <cell r="I186">
            <v>8.2199999999999999E-3</v>
          </cell>
        </row>
        <row r="187">
          <cell r="B187">
            <v>209013300</v>
          </cell>
          <cell r="C187" t="e">
            <v>#N/A</v>
          </cell>
          <cell r="D187" t="str">
            <v>MA07010049</v>
          </cell>
          <cell r="E187" t="str">
            <v>RECIPIENTE DESECHABLE PARA SISTEMA DE DRENAJE TORÁCICO DIGITAL (Se solicita de 800cc de capacidad)</v>
          </cell>
          <cell r="F187">
            <v>2848</v>
          </cell>
          <cell r="G187">
            <v>0</v>
          </cell>
          <cell r="H187">
            <v>6</v>
          </cell>
          <cell r="I187">
            <v>22.722760000000001</v>
          </cell>
        </row>
        <row r="188">
          <cell r="B188">
            <v>209013300</v>
          </cell>
          <cell r="C188" t="e">
            <v>#N/A</v>
          </cell>
          <cell r="D188" t="str">
            <v>MA07010049</v>
          </cell>
          <cell r="E188" t="str">
            <v>RECIPIENTE DESECHABLE PARA SISTEMA DE DRENAJE TORÁCICO DIGITAL (Se solicita de 800cc de capacidad)</v>
          </cell>
          <cell r="F188">
            <v>2844</v>
          </cell>
          <cell r="G188">
            <v>30</v>
          </cell>
          <cell r="H188">
            <v>6</v>
          </cell>
          <cell r="I188">
            <v>22.722760000000001</v>
          </cell>
        </row>
        <row r="189">
          <cell r="B189">
            <v>209013300</v>
          </cell>
          <cell r="C189" t="e">
            <v>#N/A</v>
          </cell>
          <cell r="D189" t="str">
            <v>MA07010049</v>
          </cell>
          <cell r="E189" t="str">
            <v>RECIPIENTE DESECHABLE PARA SISTEMA DE DRENAJE TORÁCICO DIGITAL (Se solicita de 800cc de capacidad)</v>
          </cell>
          <cell r="F189">
            <v>2818</v>
          </cell>
          <cell r="G189">
            <v>30</v>
          </cell>
          <cell r="H189">
            <v>6</v>
          </cell>
          <cell r="I189">
            <v>22.722760000000001</v>
          </cell>
        </row>
        <row r="190">
          <cell r="B190">
            <v>209013400</v>
          </cell>
          <cell r="C190" t="e">
            <v>#N/A</v>
          </cell>
          <cell r="D190" t="str">
            <v>MA07020044</v>
          </cell>
          <cell r="E190" t="str">
            <v>TUBO PARA SISTEMA DE DRENAJE TORÁCICO DIGITAL CONEXIÓN DOBLE (Se solicita longitud de 1.5 mts). DEBE SER COMPATIBLE CON EL EQUIPO EXISTENTE EN LA INSTITUCIÓN.</v>
          </cell>
          <cell r="F190">
            <v>0</v>
          </cell>
          <cell r="G190">
            <v>0</v>
          </cell>
          <cell r="H190">
            <v>0</v>
          </cell>
          <cell r="I190">
            <v>23.61</v>
          </cell>
        </row>
        <row r="191">
          <cell r="B191">
            <v>209013400</v>
          </cell>
          <cell r="C191" t="e">
            <v>#N/A</v>
          </cell>
          <cell r="D191" t="str">
            <v>MA07020044</v>
          </cell>
          <cell r="E191" t="str">
            <v>TUBO PARA SISTEMA DE DRENAJE TORÁCICO DIGITAL CONEXIÓN DOBLE (Se solicita longitud de 1.5 mts). DEBE SER COMPATIBLE CON EL EQUIPO EXISTENTE EN LA INSTITUCIÓN.</v>
          </cell>
          <cell r="F191">
            <v>0</v>
          </cell>
          <cell r="G191">
            <v>0</v>
          </cell>
          <cell r="H191">
            <v>0</v>
          </cell>
          <cell r="I191">
            <v>23.61</v>
          </cell>
        </row>
        <row r="192">
          <cell r="B192">
            <v>209013400</v>
          </cell>
          <cell r="C192" t="e">
            <v>#N/A</v>
          </cell>
          <cell r="D192" t="str">
            <v>MA07020044</v>
          </cell>
          <cell r="E192" t="str">
            <v>TUBO PARA SISTEMA DE DRENAJE TORÁCICO DIGITAL CONEXIÓN DOBLE (Se solicita longitud de 1.5 mts). DEBE SER COMPATIBLE CON EL EQUIPO EXISTENTE EN LA INSTITUCIÓN.</v>
          </cell>
          <cell r="F192">
            <v>0</v>
          </cell>
          <cell r="G192">
            <v>0</v>
          </cell>
          <cell r="H192">
            <v>0</v>
          </cell>
          <cell r="I192">
            <v>23.61</v>
          </cell>
        </row>
        <row r="193">
          <cell r="B193">
            <v>209013400</v>
          </cell>
          <cell r="C193" t="e">
            <v>#N/A</v>
          </cell>
          <cell r="D193" t="str">
            <v>MA07020044</v>
          </cell>
          <cell r="E193" t="str">
            <v>TUBO PARA SISTEMA DE DRENAJE TORÁCICO DIGITAL CONEXIÓN DOBLE (Se solicita longitud de 1.5 mts). DEBE SER COMPATIBLE CON EL EQUIPO EXISTENTE EN LA INSTITUCIÓN.</v>
          </cell>
          <cell r="F193">
            <v>0</v>
          </cell>
          <cell r="G193">
            <v>0</v>
          </cell>
          <cell r="H193">
            <v>0</v>
          </cell>
          <cell r="I193">
            <v>23.61</v>
          </cell>
        </row>
        <row r="194">
          <cell r="B194">
            <v>209013400</v>
          </cell>
          <cell r="C194" t="e">
            <v>#N/A</v>
          </cell>
          <cell r="D194" t="str">
            <v>MA07020044</v>
          </cell>
          <cell r="E194" t="str">
            <v>TUBO PARA SISTEMA DE DRENAJE TORÁCICO DIGITAL CONEXIÓN DOBLE (Se solicita longitud de 1.5 mts). DEBE SER COMPATIBLE CON EL EQUIPO EXISTENTE EN LA INSTITUCIÓN.</v>
          </cell>
          <cell r="F194">
            <v>190</v>
          </cell>
          <cell r="G194">
            <v>0</v>
          </cell>
          <cell r="H194">
            <v>0</v>
          </cell>
          <cell r="I194">
            <v>23.61</v>
          </cell>
        </row>
        <row r="195">
          <cell r="B195">
            <v>209013400</v>
          </cell>
          <cell r="C195" t="e">
            <v>#N/A</v>
          </cell>
          <cell r="D195" t="str">
            <v>MA07020044</v>
          </cell>
          <cell r="E195" t="str">
            <v>TUBO PARA SISTEMA DE DRENAJE TORÁCICO DIGITAL CONEXIÓN DOBLE (Se solicita longitud de 1.5 mts). DEBE SER COMPATIBLE CON EL EQUIPO EXISTENTE EN LA INSTITUCIÓN.</v>
          </cell>
          <cell r="F195">
            <v>0</v>
          </cell>
          <cell r="G195">
            <v>0</v>
          </cell>
          <cell r="H195">
            <v>0</v>
          </cell>
          <cell r="I195">
            <v>23.61</v>
          </cell>
        </row>
        <row r="196">
          <cell r="B196">
            <v>209013400</v>
          </cell>
          <cell r="C196" t="e">
            <v>#N/A</v>
          </cell>
          <cell r="D196" t="str">
            <v>MA07020044</v>
          </cell>
          <cell r="E196" t="str">
            <v>TUBO PARA SISTEMA DE DRENAJE TORÁCICO DIGITAL CONEXIÓN DOBLE (Se solicita longitud de 1.5 mts). DEBE SER COMPATIBLE CON EL EQUIPO EXISTENTE EN LA INSTITUCIÓN.</v>
          </cell>
          <cell r="F196">
            <v>0</v>
          </cell>
          <cell r="G196">
            <v>0</v>
          </cell>
          <cell r="H196">
            <v>0</v>
          </cell>
          <cell r="I196">
            <v>23.61</v>
          </cell>
        </row>
        <row r="197">
          <cell r="B197">
            <v>209013400</v>
          </cell>
          <cell r="C197" t="e">
            <v>#N/A</v>
          </cell>
          <cell r="D197" t="str">
            <v>MA07020044</v>
          </cell>
          <cell r="E197" t="str">
            <v>TUBO PARA SISTEMA DE DRENAJE TORÁCICO DIGITAL CONEXIÓN DOBLE (Se solicita longitud de 1.5 mts). DEBE SER COMPATIBLE CON EL EQUIPO EXISTENTE EN LA INSTITUCIÓN.</v>
          </cell>
          <cell r="F197">
            <v>0</v>
          </cell>
          <cell r="G197">
            <v>0</v>
          </cell>
          <cell r="H197">
            <v>0</v>
          </cell>
          <cell r="I197">
            <v>23.61</v>
          </cell>
        </row>
        <row r="198">
          <cell r="B198">
            <v>209013400</v>
          </cell>
          <cell r="C198" t="e">
            <v>#N/A</v>
          </cell>
          <cell r="D198" t="str">
            <v>MA07020044</v>
          </cell>
          <cell r="E198" t="str">
            <v>TUBO PARA SISTEMA DE DRENAJE TORÁCICO DIGITAL CONEXIÓN DOBLE (Se solicita longitud de 1.5 mts). DEBE SER COMPATIBLE CON EL EQUIPO EXISTENTE EN LA INSTITUCIÓN.</v>
          </cell>
          <cell r="F198">
            <v>300</v>
          </cell>
          <cell r="G198">
            <v>0</v>
          </cell>
          <cell r="H198">
            <v>0</v>
          </cell>
          <cell r="I198">
            <v>23.61</v>
          </cell>
        </row>
        <row r="199">
          <cell r="B199">
            <v>209013400</v>
          </cell>
          <cell r="C199" t="e">
            <v>#N/A</v>
          </cell>
          <cell r="D199" t="str">
            <v>MA07020044</v>
          </cell>
          <cell r="E199" t="str">
            <v>TUBO PARA SISTEMA DE DRENAJE TORÁCICO DIGITAL CONEXIÓN DOBLE (Se solicita longitud de 1.5 mts). DEBE SER COMPATIBLE CON EL EQUIPO EXISTENTE EN LA INSTITUCIÓN.</v>
          </cell>
          <cell r="F199">
            <v>300</v>
          </cell>
          <cell r="G199">
            <v>0</v>
          </cell>
          <cell r="H199">
            <v>0</v>
          </cell>
          <cell r="I199">
            <v>23.61</v>
          </cell>
        </row>
        <row r="200">
          <cell r="B200">
            <v>209013400</v>
          </cell>
          <cell r="C200" t="e">
            <v>#N/A</v>
          </cell>
          <cell r="D200" t="str">
            <v>MA07020044</v>
          </cell>
          <cell r="E200" t="str">
            <v>TUBO PARA SISTEMA DE DRENAJE TORÁCICO DIGITAL CONEXIÓN DOBLE (Se solicita longitud de 1.5 mts). DEBE SER COMPATIBLE CON EL EQUIPO EXISTENTE EN LA INSTITUCIÓN.</v>
          </cell>
          <cell r="F200">
            <v>190</v>
          </cell>
          <cell r="G200">
            <v>30</v>
          </cell>
          <cell r="H200">
            <v>0</v>
          </cell>
          <cell r="I200">
            <v>23.61</v>
          </cell>
        </row>
        <row r="201">
          <cell r="B201">
            <v>209008900</v>
          </cell>
          <cell r="C201" t="e">
            <v>#N/A</v>
          </cell>
          <cell r="D201" t="str">
            <v>MA04030010</v>
          </cell>
          <cell r="E201" t="str">
            <v>AGUJA HIPODÉRMICA,   SE SOLICITA CALIBRE 24G X 1 PULGADAS 25MM DE LONGITUD</v>
          </cell>
          <cell r="F201">
            <v>0</v>
          </cell>
          <cell r="G201">
            <v>1900</v>
          </cell>
          <cell r="H201">
            <v>0</v>
          </cell>
          <cell r="I201">
            <v>1.4999999999999999E-2</v>
          </cell>
        </row>
        <row r="202">
          <cell r="B202">
            <v>209009000</v>
          </cell>
          <cell r="C202" t="e">
            <v>#N/A</v>
          </cell>
          <cell r="D202" t="str">
            <v>MA04030012</v>
          </cell>
          <cell r="E202" t="str">
            <v xml:space="preserve">AGUJA HIPODÉRMICA DESECHABLE (Se solicita calibre 25G de 1" de longitud) </v>
          </cell>
          <cell r="F202">
            <v>0</v>
          </cell>
          <cell r="G202">
            <v>0</v>
          </cell>
          <cell r="H202">
            <v>0</v>
          </cell>
          <cell r="I202">
            <v>0.02</v>
          </cell>
        </row>
        <row r="203">
          <cell r="B203">
            <v>209016801</v>
          </cell>
          <cell r="C203" t="e">
            <v>#N/A</v>
          </cell>
          <cell r="D203" t="str">
            <v>MA12010059</v>
          </cell>
          <cell r="E203" t="str">
            <v>ESPONJA HEMOSTATICA DE GELATINA ABSORBIBLE.   SE SOLICITA TAMAÑO 7x5x1CM ( 70MMX50MMX10MM )</v>
          </cell>
          <cell r="F203">
            <v>0</v>
          </cell>
          <cell r="G203">
            <v>0</v>
          </cell>
          <cell r="H203">
            <v>0</v>
          </cell>
          <cell r="I203">
            <v>3.09</v>
          </cell>
        </row>
        <row r="204">
          <cell r="B204">
            <v>209016801</v>
          </cell>
          <cell r="C204" t="e">
            <v>#N/A</v>
          </cell>
          <cell r="D204" t="str">
            <v>MA12010059</v>
          </cell>
          <cell r="E204" t="str">
            <v>ESPONJA HEMOSTATICA DE GELATINA ABSORBIBLE.   SE SOLICITA TAMAÑO 7x5x1CM ( 70MMX50MMX10MM )</v>
          </cell>
          <cell r="F204">
            <v>0</v>
          </cell>
          <cell r="G204">
            <v>0</v>
          </cell>
          <cell r="H204">
            <v>0</v>
          </cell>
          <cell r="I204">
            <v>3.09</v>
          </cell>
        </row>
        <row r="205">
          <cell r="B205">
            <v>209016801</v>
          </cell>
          <cell r="C205" t="e">
            <v>#N/A</v>
          </cell>
          <cell r="D205" t="str">
            <v>MA12010059</v>
          </cell>
          <cell r="E205" t="str">
            <v>ESPONJA HEMOSTATICA DE GELATINA ABSORBIBLE.   SE SOLICITA TAMAÑO 7x5x1CM ( 70MMX50MMX10MM )</v>
          </cell>
          <cell r="F205">
            <v>0</v>
          </cell>
          <cell r="G205">
            <v>0</v>
          </cell>
          <cell r="H205">
            <v>0</v>
          </cell>
          <cell r="I205">
            <v>3.09</v>
          </cell>
        </row>
        <row r="206">
          <cell r="B206">
            <v>209016801</v>
          </cell>
          <cell r="C206" t="e">
            <v>#N/A</v>
          </cell>
          <cell r="D206" t="str">
            <v>MA12010059</v>
          </cell>
          <cell r="E206" t="str">
            <v>ESPONJA HEMOSTATICA DE GELATINA ABSORBIBLE.   SE SOLICITA TAMAÑO 7x5x1CM ( 70MMX50MMX10MM )</v>
          </cell>
          <cell r="F206">
            <v>0</v>
          </cell>
          <cell r="G206">
            <v>0</v>
          </cell>
          <cell r="H206">
            <v>0</v>
          </cell>
          <cell r="I206">
            <v>3.09</v>
          </cell>
        </row>
        <row r="207">
          <cell r="B207">
            <v>209016801</v>
          </cell>
          <cell r="C207" t="e">
            <v>#N/A</v>
          </cell>
          <cell r="D207" t="str">
            <v>MA12010059</v>
          </cell>
          <cell r="E207" t="str">
            <v>ESPONJA HEMOSTATICA DE GELATINA ABSORBIBLE.   SE SOLICITA TAMAÑO 7x5x1CM ( 70MMX50MMX10MM )</v>
          </cell>
          <cell r="F207">
            <v>0</v>
          </cell>
          <cell r="G207">
            <v>0</v>
          </cell>
          <cell r="H207">
            <v>0</v>
          </cell>
          <cell r="I207">
            <v>3.09</v>
          </cell>
        </row>
        <row r="208">
          <cell r="B208">
            <v>209016801</v>
          </cell>
          <cell r="C208" t="e">
            <v>#N/A</v>
          </cell>
          <cell r="D208" t="str">
            <v>MA12010059</v>
          </cell>
          <cell r="E208" t="str">
            <v>ESPONJA HEMOSTATICA DE GELATINA ABSORBIBLE.   SE SOLICITA TAMAÑO 7x5x1CM ( 70MMX50MMX10MM )</v>
          </cell>
          <cell r="F208">
            <v>0</v>
          </cell>
          <cell r="G208">
            <v>0</v>
          </cell>
          <cell r="H208">
            <v>0</v>
          </cell>
          <cell r="I208">
            <v>3.09</v>
          </cell>
        </row>
        <row r="209">
          <cell r="B209">
            <v>209016801</v>
          </cell>
          <cell r="C209" t="e">
            <v>#N/A</v>
          </cell>
          <cell r="D209" t="str">
            <v>MA12010059</v>
          </cell>
          <cell r="E209" t="str">
            <v>ESPONJA HEMOSTATICA DE GELATINA ABSORBIBLE.   SE SOLICITA TAMAÑO 7x5x1CM ( 70MMX50MMX10MM )</v>
          </cell>
          <cell r="F209">
            <v>0</v>
          </cell>
          <cell r="G209">
            <v>0</v>
          </cell>
          <cell r="H209">
            <v>0</v>
          </cell>
          <cell r="I209">
            <v>3.09</v>
          </cell>
        </row>
        <row r="210">
          <cell r="B210">
            <v>209016801</v>
          </cell>
          <cell r="C210" t="e">
            <v>#N/A</v>
          </cell>
          <cell r="D210" t="str">
            <v>MA12010059</v>
          </cell>
          <cell r="E210" t="str">
            <v>ESPONJA HEMOSTATICA DE GELATINA ABSORBIBLE.   SE SOLICITA TAMAÑO 7x5x1CM ( 70MMX50MMX10MM )</v>
          </cell>
          <cell r="F210">
            <v>0</v>
          </cell>
          <cell r="G210">
            <v>0</v>
          </cell>
          <cell r="H210">
            <v>0</v>
          </cell>
          <cell r="I210">
            <v>3.09</v>
          </cell>
        </row>
        <row r="211">
          <cell r="B211">
            <v>209016801</v>
          </cell>
          <cell r="C211" t="e">
            <v>#N/A</v>
          </cell>
          <cell r="D211" t="str">
            <v>MA12010059</v>
          </cell>
          <cell r="E211" t="str">
            <v>ESPONJA HEMOSTATICA DE GELATINA ABSORBIBLE.   SE SOLICITA TAMAÑO 7x5x1CM ( 70MMX50MMX10MM )</v>
          </cell>
          <cell r="F211">
            <v>0</v>
          </cell>
          <cell r="G211">
            <v>0</v>
          </cell>
          <cell r="H211">
            <v>0</v>
          </cell>
          <cell r="I211">
            <v>3.09</v>
          </cell>
        </row>
        <row r="212">
          <cell r="B212">
            <v>209016801</v>
          </cell>
          <cell r="C212" t="e">
            <v>#N/A</v>
          </cell>
          <cell r="D212" t="str">
            <v>MA12010059</v>
          </cell>
          <cell r="E212" t="str">
            <v>ESPONJA HEMOSTATICA DE GELATINA ABSORBIBLE.   SE SOLICITA TAMAÑO 7x5x1CM ( 70MMX50MMX10MM )</v>
          </cell>
          <cell r="F212">
            <v>0</v>
          </cell>
          <cell r="G212">
            <v>0</v>
          </cell>
          <cell r="H212">
            <v>0</v>
          </cell>
          <cell r="I212">
            <v>3.09</v>
          </cell>
        </row>
        <row r="213">
          <cell r="B213">
            <v>209016801</v>
          </cell>
          <cell r="C213" t="e">
            <v>#N/A</v>
          </cell>
          <cell r="D213" t="str">
            <v>MA12010059</v>
          </cell>
          <cell r="E213" t="str">
            <v>ESPONJA HEMOSTATICA DE GELATINA ABSORBIBLE.   SE SOLICITA TAMAÑO 7x5x1CM ( 70MMX50MMX10MM )</v>
          </cell>
          <cell r="F213">
            <v>0</v>
          </cell>
          <cell r="G213">
            <v>0</v>
          </cell>
          <cell r="H213">
            <v>0</v>
          </cell>
          <cell r="I213">
            <v>3.09</v>
          </cell>
        </row>
        <row r="214">
          <cell r="B214">
            <v>209017402</v>
          </cell>
          <cell r="C214" t="e">
            <v>#N/A</v>
          </cell>
          <cell r="D214" t="str">
            <v>MA06060006</v>
          </cell>
          <cell r="E214" t="str">
            <v>JALEA LUBRICANTE ESTÉRIL  (SE SOLICITA TUBO DE 113 GM)</v>
          </cell>
          <cell r="F214">
            <v>0</v>
          </cell>
          <cell r="G214">
            <v>0</v>
          </cell>
          <cell r="H214">
            <v>0</v>
          </cell>
          <cell r="I214">
            <v>3.15</v>
          </cell>
        </row>
        <row r="215">
          <cell r="B215">
            <v>209017402</v>
          </cell>
          <cell r="C215" t="e">
            <v>#N/A</v>
          </cell>
          <cell r="D215" t="str">
            <v>MA06060006</v>
          </cell>
          <cell r="E215" t="str">
            <v>JALEA LUBRICANTE ESTÉRIL  (SE SOLICITA TUBO DE 113 GM)</v>
          </cell>
          <cell r="F215">
            <v>0</v>
          </cell>
          <cell r="G215">
            <v>0</v>
          </cell>
          <cell r="H215">
            <v>0</v>
          </cell>
          <cell r="I215">
            <v>3.15</v>
          </cell>
        </row>
        <row r="216">
          <cell r="B216">
            <v>209017402</v>
          </cell>
          <cell r="C216" t="e">
            <v>#N/A</v>
          </cell>
          <cell r="D216" t="str">
            <v>MA06060006</v>
          </cell>
          <cell r="E216" t="str">
            <v>JALEA LUBRICANTE ESTÉRIL  (SE SOLICITA TUBO DE 113 GM)</v>
          </cell>
          <cell r="F216">
            <v>0</v>
          </cell>
          <cell r="G216">
            <v>0</v>
          </cell>
          <cell r="H216">
            <v>0</v>
          </cell>
          <cell r="I216">
            <v>3.15</v>
          </cell>
        </row>
        <row r="217">
          <cell r="B217">
            <v>209017402</v>
          </cell>
          <cell r="C217" t="e">
            <v>#N/A</v>
          </cell>
          <cell r="D217" t="str">
            <v>MA06060006</v>
          </cell>
          <cell r="E217" t="str">
            <v>JALEA LUBRICANTE ESTÉRIL  (SE SOLICITA TUBO DE 113 GM)</v>
          </cell>
          <cell r="F217">
            <v>0</v>
          </cell>
          <cell r="G217">
            <v>0</v>
          </cell>
          <cell r="H217">
            <v>0</v>
          </cell>
          <cell r="I217">
            <v>3.15</v>
          </cell>
        </row>
        <row r="218">
          <cell r="B218">
            <v>209017402</v>
          </cell>
          <cell r="C218" t="e">
            <v>#N/A</v>
          </cell>
          <cell r="D218" t="str">
            <v>MA06060006</v>
          </cell>
          <cell r="E218" t="str">
            <v>JALEA LUBRICANTE ESTÉRIL  (SE SOLICITA TUBO DE 113 GM)</v>
          </cell>
          <cell r="F218">
            <v>0</v>
          </cell>
          <cell r="G218">
            <v>0</v>
          </cell>
          <cell r="H218">
            <v>0</v>
          </cell>
          <cell r="I218">
            <v>3.15</v>
          </cell>
        </row>
        <row r="219">
          <cell r="B219">
            <v>209017402</v>
          </cell>
          <cell r="C219" t="e">
            <v>#N/A</v>
          </cell>
          <cell r="D219" t="str">
            <v>MA06060006</v>
          </cell>
          <cell r="E219" t="str">
            <v>JALEA LUBRICANTE ESTÉRIL  (SE SOLICITA TUBO DE 113 GM)</v>
          </cell>
          <cell r="F219">
            <v>0</v>
          </cell>
          <cell r="G219">
            <v>0</v>
          </cell>
          <cell r="H219">
            <v>0</v>
          </cell>
          <cell r="I219">
            <v>3.15</v>
          </cell>
        </row>
        <row r="220">
          <cell r="B220">
            <v>209017402</v>
          </cell>
          <cell r="C220" t="e">
            <v>#N/A</v>
          </cell>
          <cell r="D220" t="str">
            <v>MA06060006</v>
          </cell>
          <cell r="E220" t="str">
            <v>JALEA LUBRICANTE ESTÉRIL  (SE SOLICITA TUBO DE 113 GM)</v>
          </cell>
          <cell r="F220">
            <v>0</v>
          </cell>
          <cell r="G220">
            <v>0</v>
          </cell>
          <cell r="H220">
            <v>0</v>
          </cell>
          <cell r="I220">
            <v>3.15</v>
          </cell>
        </row>
        <row r="221">
          <cell r="B221">
            <v>209017402</v>
          </cell>
          <cell r="C221" t="e">
            <v>#N/A</v>
          </cell>
          <cell r="D221" t="str">
            <v>MA06060006</v>
          </cell>
          <cell r="E221" t="str">
            <v>JALEA LUBRICANTE ESTÉRIL  (SE SOLICITA TUBO DE 113 GM)</v>
          </cell>
          <cell r="F221">
            <v>0</v>
          </cell>
          <cell r="G221">
            <v>0</v>
          </cell>
          <cell r="H221">
            <v>0</v>
          </cell>
          <cell r="I221">
            <v>3.15</v>
          </cell>
        </row>
        <row r="222">
          <cell r="B222">
            <v>209009002</v>
          </cell>
          <cell r="C222" t="e">
            <v>#N/A</v>
          </cell>
          <cell r="D222" t="str">
            <v>MA04030013</v>
          </cell>
          <cell r="E222" t="str">
            <v>AGUJA HIPODÉRMICA    (SE SOLICITA CALIBRE 25G X 1 1/2 PULGADAS, 38MM DE LONGITUD)</v>
          </cell>
          <cell r="F222">
            <v>136800</v>
          </cell>
          <cell r="G222">
            <v>8600</v>
          </cell>
          <cell r="H222">
            <v>0</v>
          </cell>
          <cell r="I222">
            <v>0.02</v>
          </cell>
        </row>
        <row r="223">
          <cell r="B223">
            <v>209017402</v>
          </cell>
          <cell r="C223" t="e">
            <v>#N/A</v>
          </cell>
          <cell r="D223" t="str">
            <v>MA06060006</v>
          </cell>
          <cell r="E223" t="str">
            <v>JALEA LUBRICANTE ESTÉRIL  (SE SOLICITA TUBO DE 113 GM)</v>
          </cell>
          <cell r="F223">
            <v>0</v>
          </cell>
          <cell r="G223">
            <v>0</v>
          </cell>
          <cell r="H223">
            <v>0</v>
          </cell>
          <cell r="I223">
            <v>3.15</v>
          </cell>
        </row>
        <row r="224">
          <cell r="B224">
            <v>209017402</v>
          </cell>
          <cell r="C224" t="e">
            <v>#N/A</v>
          </cell>
          <cell r="D224" t="str">
            <v>MA06060006</v>
          </cell>
          <cell r="E224" t="str">
            <v>JALEA LUBRICANTE ESTÉRIL  (SE SOLICITA TUBO DE 113 GM)</v>
          </cell>
          <cell r="F224">
            <v>0</v>
          </cell>
          <cell r="G224">
            <v>0</v>
          </cell>
          <cell r="H224">
            <v>0</v>
          </cell>
          <cell r="I224">
            <v>3.15</v>
          </cell>
        </row>
        <row r="225">
          <cell r="B225">
            <v>209017402</v>
          </cell>
          <cell r="C225" t="e">
            <v>#N/A</v>
          </cell>
          <cell r="D225" t="str">
            <v>MA06060006</v>
          </cell>
          <cell r="E225" t="str">
            <v>JALEA LUBRICANTE ESTÉRIL  (SE SOLICITA TUBO DE 113 GM)</v>
          </cell>
          <cell r="F225">
            <v>0</v>
          </cell>
          <cell r="G225">
            <v>0</v>
          </cell>
          <cell r="H225">
            <v>0</v>
          </cell>
          <cell r="I225">
            <v>3.15</v>
          </cell>
        </row>
        <row r="226">
          <cell r="B226">
            <v>209018401</v>
          </cell>
          <cell r="C226" t="e">
            <v>#N/A</v>
          </cell>
          <cell r="D226" t="str">
            <v>SC01070083</v>
          </cell>
          <cell r="E226" t="str">
            <v>TRAJE DE PROTECCION PERSONAL (TIPO OVEROL) TAMAÑO L</v>
          </cell>
          <cell r="F226">
            <v>341366</v>
          </cell>
          <cell r="G226">
            <v>4080</v>
          </cell>
          <cell r="H226">
            <v>0</v>
          </cell>
          <cell r="I226">
            <v>10.76</v>
          </cell>
        </row>
        <row r="227">
          <cell r="B227">
            <v>209018401</v>
          </cell>
          <cell r="C227" t="e">
            <v>#N/A</v>
          </cell>
          <cell r="D227" t="str">
            <v>SC01070083</v>
          </cell>
          <cell r="E227" t="str">
            <v>TRAJE DE PROTECCION PERSONAL (TIPO OVEROL) TAMAÑO L</v>
          </cell>
          <cell r="F227">
            <v>341366</v>
          </cell>
          <cell r="G227">
            <v>4080</v>
          </cell>
          <cell r="H227">
            <v>0</v>
          </cell>
          <cell r="I227">
            <v>10.76</v>
          </cell>
        </row>
        <row r="228">
          <cell r="B228">
            <v>209018401</v>
          </cell>
          <cell r="C228" t="e">
            <v>#N/A</v>
          </cell>
          <cell r="D228" t="str">
            <v>SC01070083</v>
          </cell>
          <cell r="E228" t="str">
            <v>TRAJE DE PROTECCION PERSONAL (TIPO OVEROL) TAMAÑO L</v>
          </cell>
          <cell r="F228">
            <v>341366</v>
          </cell>
          <cell r="G228">
            <v>4080</v>
          </cell>
          <cell r="H228">
            <v>0</v>
          </cell>
          <cell r="I228">
            <v>10.76</v>
          </cell>
        </row>
        <row r="229">
          <cell r="B229">
            <v>209018401</v>
          </cell>
          <cell r="C229" t="e">
            <v>#N/A</v>
          </cell>
          <cell r="D229" t="str">
            <v>SC01070083</v>
          </cell>
          <cell r="E229" t="str">
            <v>TRAJE DE PROTECCION PERSONAL (TIPO OVEROL) TAMAÑO L</v>
          </cell>
          <cell r="F229">
            <v>341366</v>
          </cell>
          <cell r="G229">
            <v>4080</v>
          </cell>
          <cell r="H229">
            <v>0</v>
          </cell>
          <cell r="I229">
            <v>10.76</v>
          </cell>
        </row>
        <row r="230">
          <cell r="B230">
            <v>209018401</v>
          </cell>
          <cell r="C230" t="e">
            <v>#N/A</v>
          </cell>
          <cell r="D230" t="str">
            <v>SC01070083</v>
          </cell>
          <cell r="E230" t="str">
            <v>TRAJE DE PROTECCION PERSONAL (TIPO OVEROL) TAMAÑO L</v>
          </cell>
          <cell r="F230">
            <v>341366</v>
          </cell>
          <cell r="G230">
            <v>4080</v>
          </cell>
          <cell r="H230">
            <v>0</v>
          </cell>
          <cell r="I230">
            <v>10.76</v>
          </cell>
        </row>
        <row r="231">
          <cell r="B231">
            <v>209018401</v>
          </cell>
          <cell r="C231" t="e">
            <v>#N/A</v>
          </cell>
          <cell r="D231" t="str">
            <v>SC01070083</v>
          </cell>
          <cell r="E231" t="str">
            <v>TRAJE DE PROTECCION PERSONAL (TIPO OVEROL) TAMAÑO L</v>
          </cell>
          <cell r="F231">
            <v>341366</v>
          </cell>
          <cell r="G231">
            <v>4080</v>
          </cell>
          <cell r="H231">
            <v>0</v>
          </cell>
          <cell r="I231">
            <v>10.76</v>
          </cell>
        </row>
        <row r="232">
          <cell r="B232">
            <v>209018401</v>
          </cell>
          <cell r="C232" t="e">
            <v>#N/A</v>
          </cell>
          <cell r="D232" t="str">
            <v>SC01070083</v>
          </cell>
          <cell r="E232" t="str">
            <v>TRAJE DE PROTECCION PERSONAL (TIPO OVEROL) TAMAÑO L</v>
          </cell>
          <cell r="F232">
            <v>341366</v>
          </cell>
          <cell r="G232">
            <v>4080</v>
          </cell>
          <cell r="H232">
            <v>0</v>
          </cell>
          <cell r="I232">
            <v>10.76</v>
          </cell>
        </row>
        <row r="233">
          <cell r="B233">
            <v>209018401</v>
          </cell>
          <cell r="C233" t="e">
            <v>#N/A</v>
          </cell>
          <cell r="D233" t="str">
            <v>SC01070083</v>
          </cell>
          <cell r="E233" t="str">
            <v>TRAJE DE PROTECCION PERSONAL (TIPO OVEROL) TAMAÑO L</v>
          </cell>
          <cell r="F233">
            <v>341366</v>
          </cell>
          <cell r="G233">
            <v>4080</v>
          </cell>
          <cell r="H233">
            <v>0</v>
          </cell>
          <cell r="I233">
            <v>10.76</v>
          </cell>
        </row>
        <row r="234">
          <cell r="B234">
            <v>209018401</v>
          </cell>
          <cell r="C234" t="e">
            <v>#N/A</v>
          </cell>
          <cell r="D234" t="str">
            <v>SC01070083</v>
          </cell>
          <cell r="E234" t="str">
            <v>TRAJE DE PROTECCION PERSONAL (TIPO OVEROL) TAMAÑO L</v>
          </cell>
          <cell r="F234">
            <v>364891</v>
          </cell>
          <cell r="G234">
            <v>4080</v>
          </cell>
          <cell r="H234">
            <v>0</v>
          </cell>
          <cell r="I234">
            <v>10.76</v>
          </cell>
        </row>
        <row r="235">
          <cell r="B235">
            <v>209018401</v>
          </cell>
          <cell r="C235" t="e">
            <v>#N/A</v>
          </cell>
          <cell r="D235" t="str">
            <v>SC01070083</v>
          </cell>
          <cell r="E235" t="str">
            <v>TRAJE DE PROTECCION PERSONAL (TIPO OVEROL) TAMAÑO L</v>
          </cell>
          <cell r="F235">
            <v>357181</v>
          </cell>
          <cell r="G235">
            <v>4080</v>
          </cell>
          <cell r="H235">
            <v>0</v>
          </cell>
          <cell r="I235">
            <v>10.76</v>
          </cell>
        </row>
        <row r="236">
          <cell r="B236">
            <v>209018401</v>
          </cell>
          <cell r="C236" t="e">
            <v>#N/A</v>
          </cell>
          <cell r="D236" t="str">
            <v>SC01070083</v>
          </cell>
          <cell r="E236" t="str">
            <v>TRAJE DE PROTECCION PERSONAL (TIPO OVEROL) TAMAÑO L</v>
          </cell>
          <cell r="F236">
            <v>341366</v>
          </cell>
          <cell r="G236">
            <v>4080</v>
          </cell>
          <cell r="H236">
            <v>0</v>
          </cell>
          <cell r="I236">
            <v>10.76</v>
          </cell>
        </row>
        <row r="237">
          <cell r="B237">
            <v>209018501</v>
          </cell>
          <cell r="C237" t="e">
            <v>#N/A</v>
          </cell>
          <cell r="D237" t="str">
            <v>SC01070084</v>
          </cell>
          <cell r="E237" t="str">
            <v>TRAJE DE PROTECCION PERSONAL (TIPO OVEROL)TAMAÑO XL</v>
          </cell>
          <cell r="F237">
            <v>259090</v>
          </cell>
          <cell r="G237">
            <v>0</v>
          </cell>
          <cell r="H237">
            <v>875</v>
          </cell>
          <cell r="I237">
            <v>10.76</v>
          </cell>
        </row>
        <row r="238">
          <cell r="B238">
            <v>209018501</v>
          </cell>
          <cell r="C238" t="e">
            <v>#N/A</v>
          </cell>
          <cell r="D238" t="str">
            <v>SC01070084</v>
          </cell>
          <cell r="E238" t="str">
            <v>TRAJE DE PROTECCION PERSONAL (TIPO OVEROL)TAMAÑO XL</v>
          </cell>
          <cell r="F238">
            <v>259090</v>
          </cell>
          <cell r="G238">
            <v>0</v>
          </cell>
          <cell r="H238">
            <v>775</v>
          </cell>
          <cell r="I238">
            <v>10.76</v>
          </cell>
        </row>
        <row r="239">
          <cell r="B239">
            <v>209018501</v>
          </cell>
          <cell r="C239" t="e">
            <v>#N/A</v>
          </cell>
          <cell r="D239" t="str">
            <v>SC01070084</v>
          </cell>
          <cell r="E239" t="str">
            <v>TRAJE DE PROTECCION PERSONAL (TIPO OVEROL)TAMAÑO XL</v>
          </cell>
          <cell r="F239">
            <v>259090</v>
          </cell>
          <cell r="G239">
            <v>0</v>
          </cell>
          <cell r="H239">
            <v>875</v>
          </cell>
          <cell r="I239">
            <v>10.76</v>
          </cell>
        </row>
        <row r="240">
          <cell r="B240">
            <v>209018501</v>
          </cell>
          <cell r="C240" t="e">
            <v>#N/A</v>
          </cell>
          <cell r="D240" t="str">
            <v>SC01070084</v>
          </cell>
          <cell r="E240" t="str">
            <v>TRAJE DE PROTECCION PERSONAL (TIPO OVEROL)TAMAÑO XL</v>
          </cell>
          <cell r="F240">
            <v>259090</v>
          </cell>
          <cell r="G240">
            <v>0</v>
          </cell>
          <cell r="H240">
            <v>775</v>
          </cell>
          <cell r="I240">
            <v>10.76</v>
          </cell>
        </row>
        <row r="241">
          <cell r="B241">
            <v>209018501</v>
          </cell>
          <cell r="C241" t="e">
            <v>#N/A</v>
          </cell>
          <cell r="D241" t="str">
            <v>SC01070084</v>
          </cell>
          <cell r="E241" t="str">
            <v>TRAJE DE PROTECCION PERSONAL (TIPO OVEROL)TAMAÑO XL</v>
          </cell>
          <cell r="F241">
            <v>266640</v>
          </cell>
          <cell r="G241">
            <v>0</v>
          </cell>
          <cell r="H241">
            <v>875</v>
          </cell>
          <cell r="I241">
            <v>10.76</v>
          </cell>
        </row>
        <row r="242">
          <cell r="B242">
            <v>209018501</v>
          </cell>
          <cell r="C242" t="e">
            <v>#N/A</v>
          </cell>
          <cell r="D242" t="str">
            <v>SC01070084</v>
          </cell>
          <cell r="E242" t="str">
            <v>TRAJE DE PROTECCION PERSONAL (TIPO OVEROL)TAMAÑO XL</v>
          </cell>
          <cell r="F242">
            <v>267940</v>
          </cell>
          <cell r="G242">
            <v>0</v>
          </cell>
          <cell r="H242">
            <v>875</v>
          </cell>
          <cell r="I242">
            <v>10.76</v>
          </cell>
        </row>
        <row r="243">
          <cell r="B243">
            <v>209018501</v>
          </cell>
          <cell r="C243" t="e">
            <v>#N/A</v>
          </cell>
          <cell r="D243" t="str">
            <v>SC01070084</v>
          </cell>
          <cell r="E243" t="str">
            <v>TRAJE DE PROTECCION PERSONAL (TIPO OVEROL)TAMAÑO XL</v>
          </cell>
          <cell r="F243">
            <v>0</v>
          </cell>
          <cell r="G243">
            <v>0</v>
          </cell>
          <cell r="H243">
            <v>875</v>
          </cell>
          <cell r="I243">
            <v>10.76</v>
          </cell>
        </row>
        <row r="244">
          <cell r="B244">
            <v>209018501</v>
          </cell>
          <cell r="C244" t="e">
            <v>#N/A</v>
          </cell>
          <cell r="D244" t="str">
            <v>SC01070084</v>
          </cell>
          <cell r="E244" t="str">
            <v>TRAJE DE PROTECCION PERSONAL (TIPO OVEROL)TAMAÑO XL</v>
          </cell>
          <cell r="F244">
            <v>267940</v>
          </cell>
          <cell r="G244">
            <v>0</v>
          </cell>
          <cell r="H244">
            <v>875</v>
          </cell>
          <cell r="I244">
            <v>10.76</v>
          </cell>
        </row>
        <row r="245">
          <cell r="B245">
            <v>209009301</v>
          </cell>
          <cell r="C245" t="e">
            <v>#N/A</v>
          </cell>
          <cell r="D245" t="str">
            <v>SC02030017</v>
          </cell>
          <cell r="E245" t="str">
            <v>PAPEL SATINADO PARA CAMILLA Y MESA DE EXAMEN.    (SE SOLICITA TAMAÑO 18" ANCHO X 300 PIES LARGO)</v>
          </cell>
          <cell r="F245">
            <v>0</v>
          </cell>
          <cell r="G245">
            <v>0</v>
          </cell>
          <cell r="H245">
            <v>0</v>
          </cell>
          <cell r="I245">
            <v>3.415</v>
          </cell>
        </row>
        <row r="246">
          <cell r="B246">
            <v>209018501</v>
          </cell>
          <cell r="C246" t="e">
            <v>#N/A</v>
          </cell>
          <cell r="D246" t="str">
            <v>SC01070084</v>
          </cell>
          <cell r="E246" t="str">
            <v>TRAJE DE PROTECCION PERSONAL (TIPO OVEROL)TAMAÑO XL</v>
          </cell>
          <cell r="F246">
            <v>267040</v>
          </cell>
          <cell r="G246">
            <v>0</v>
          </cell>
          <cell r="H246">
            <v>875</v>
          </cell>
          <cell r="I246">
            <v>10.76</v>
          </cell>
        </row>
        <row r="247">
          <cell r="B247">
            <v>209018501</v>
          </cell>
          <cell r="C247" t="e">
            <v>#N/A</v>
          </cell>
          <cell r="D247" t="str">
            <v>SC01070084</v>
          </cell>
          <cell r="E247" t="str">
            <v>TRAJE DE PROTECCION PERSONAL (TIPO OVEROL)TAMAÑO XL</v>
          </cell>
          <cell r="F247">
            <v>266840</v>
          </cell>
          <cell r="G247">
            <v>0</v>
          </cell>
          <cell r="H247">
            <v>875</v>
          </cell>
          <cell r="I247">
            <v>10.76</v>
          </cell>
        </row>
        <row r="248">
          <cell r="B248">
            <v>209018501</v>
          </cell>
          <cell r="C248" t="e">
            <v>#N/A</v>
          </cell>
          <cell r="D248" t="str">
            <v>SC01070084</v>
          </cell>
          <cell r="E248" t="str">
            <v>TRAJE DE PROTECCION PERSONAL (TIPO OVEROL)TAMAÑO XL</v>
          </cell>
          <cell r="F248">
            <v>266640</v>
          </cell>
          <cell r="G248">
            <v>0</v>
          </cell>
          <cell r="H248">
            <v>875</v>
          </cell>
          <cell r="I248">
            <v>10.76</v>
          </cell>
        </row>
        <row r="249">
          <cell r="B249">
            <v>209018800</v>
          </cell>
          <cell r="C249" t="e">
            <v>#N/A</v>
          </cell>
          <cell r="D249" t="str">
            <v>SU02010007</v>
          </cell>
          <cell r="E249" t="str">
            <v>APLICADOR DE GRAPAS AUTOMÁTICO PARA LAPAROSCOPIA (Se solicita con grapa de 10mm, 20 grapas, mediano / grande)</v>
          </cell>
          <cell r="F249">
            <v>0</v>
          </cell>
          <cell r="G249">
            <v>0</v>
          </cell>
          <cell r="H249">
            <v>0</v>
          </cell>
          <cell r="I249">
            <v>70</v>
          </cell>
        </row>
        <row r="250">
          <cell r="B250">
            <v>209018800</v>
          </cell>
          <cell r="C250" t="e">
            <v>#N/A</v>
          </cell>
          <cell r="D250" t="str">
            <v>SU02010007</v>
          </cell>
          <cell r="E250" t="str">
            <v>APLICADOR DE GRAPAS AUTOMÁTICO PARA LAPAROSCOPIA (Se solicita con grapa de 10mm, 20 grapas, mediano / grande)</v>
          </cell>
          <cell r="F250">
            <v>0</v>
          </cell>
          <cell r="G250">
            <v>0</v>
          </cell>
          <cell r="H250">
            <v>0</v>
          </cell>
          <cell r="I250">
            <v>70</v>
          </cell>
        </row>
        <row r="251">
          <cell r="B251">
            <v>209018800</v>
          </cell>
          <cell r="C251" t="e">
            <v>#N/A</v>
          </cell>
          <cell r="D251" t="str">
            <v>SU02010007</v>
          </cell>
          <cell r="E251" t="str">
            <v>APLICADOR DE GRAPAS AUTOMÁTICO PARA LAPAROSCOPIA (Se solicita con grapa de 10mm, 20 grapas, mediano / grande)</v>
          </cell>
          <cell r="F251">
            <v>0</v>
          </cell>
          <cell r="G251">
            <v>0</v>
          </cell>
          <cell r="H251">
            <v>0</v>
          </cell>
          <cell r="I251">
            <v>70</v>
          </cell>
        </row>
        <row r="252">
          <cell r="B252">
            <v>209018800</v>
          </cell>
          <cell r="C252" t="e">
            <v>#N/A</v>
          </cell>
          <cell r="D252" t="str">
            <v>SU02010007</v>
          </cell>
          <cell r="E252" t="str">
            <v>APLICADOR DE GRAPAS AUTOMÁTICO PARA LAPAROSCOPIA (Se solicita con grapa de 10mm, 20 grapas, mediano / grande)</v>
          </cell>
          <cell r="F252">
            <v>0</v>
          </cell>
          <cell r="G252">
            <v>0</v>
          </cell>
          <cell r="H252">
            <v>0</v>
          </cell>
          <cell r="I252">
            <v>70</v>
          </cell>
        </row>
        <row r="253">
          <cell r="B253">
            <v>209018800</v>
          </cell>
          <cell r="C253" t="e">
            <v>#N/A</v>
          </cell>
          <cell r="D253" t="str">
            <v>SU02010007</v>
          </cell>
          <cell r="E253" t="str">
            <v>APLICADOR DE GRAPAS AUTOMÁTICO PARA LAPAROSCOPIA (Se solicita con grapa de 10mm, 20 grapas, mediano / grande)</v>
          </cell>
          <cell r="F253">
            <v>0</v>
          </cell>
          <cell r="G253">
            <v>62</v>
          </cell>
          <cell r="H253">
            <v>0</v>
          </cell>
          <cell r="I253">
            <v>70</v>
          </cell>
        </row>
        <row r="254">
          <cell r="B254">
            <v>209018800</v>
          </cell>
          <cell r="C254" t="e">
            <v>#N/A</v>
          </cell>
          <cell r="D254" t="str">
            <v>SU02010007</v>
          </cell>
          <cell r="E254" t="str">
            <v>APLICADOR DE GRAPAS AUTOMÁTICO PARA LAPAROSCOPIA (Se solicita con grapa de 10mm, 20 grapas, mediano / grande)</v>
          </cell>
          <cell r="F254">
            <v>0</v>
          </cell>
          <cell r="G254">
            <v>62</v>
          </cell>
          <cell r="H254">
            <v>0</v>
          </cell>
          <cell r="I254">
            <v>70</v>
          </cell>
        </row>
        <row r="255">
          <cell r="B255">
            <v>209018800</v>
          </cell>
          <cell r="C255" t="e">
            <v>#N/A</v>
          </cell>
          <cell r="D255" t="str">
            <v>SU02010007</v>
          </cell>
          <cell r="E255" t="str">
            <v>APLICADOR DE GRAPAS AUTOMÁTICO PARA LAPAROSCOPIA (Se solicita con grapa de 10mm, 20 grapas, mediano / grande)</v>
          </cell>
          <cell r="F255">
            <v>0</v>
          </cell>
          <cell r="G255">
            <v>42</v>
          </cell>
          <cell r="H255">
            <v>0</v>
          </cell>
          <cell r="I255">
            <v>70</v>
          </cell>
        </row>
        <row r="256">
          <cell r="B256">
            <v>209018800</v>
          </cell>
          <cell r="C256" t="e">
            <v>#N/A</v>
          </cell>
          <cell r="D256" t="str">
            <v>SU02010007</v>
          </cell>
          <cell r="E256" t="str">
            <v>APLICADOR DE GRAPAS AUTOMÁTICO PARA LAPAROSCOPIA (Se solicita con grapa de 10mm, 20 grapas, mediano / grande)</v>
          </cell>
          <cell r="F256">
            <v>0</v>
          </cell>
          <cell r="G256">
            <v>12</v>
          </cell>
          <cell r="H256">
            <v>0</v>
          </cell>
          <cell r="I256">
            <v>70</v>
          </cell>
        </row>
        <row r="257">
          <cell r="B257">
            <v>209011222</v>
          </cell>
          <cell r="C257" t="e">
            <v>#N/A</v>
          </cell>
          <cell r="D257" t="str">
            <v>MA03010019</v>
          </cell>
          <cell r="E257" t="str">
            <v>BANDEJA PARA CATETERIZACION VENOSA CENTRAL TRIPLE LUMEN.  SE SOLICITA CATETER DE POLIURETANO</v>
          </cell>
          <cell r="F257">
            <v>0</v>
          </cell>
          <cell r="G257">
            <v>0</v>
          </cell>
          <cell r="H257">
            <v>0</v>
          </cell>
          <cell r="I257">
            <v>60.5</v>
          </cell>
        </row>
        <row r="258">
          <cell r="B258">
            <v>209018800</v>
          </cell>
          <cell r="C258" t="e">
            <v>#N/A</v>
          </cell>
          <cell r="D258" t="str">
            <v>SU02010007</v>
          </cell>
          <cell r="E258" t="str">
            <v>APLICADOR DE GRAPAS AUTOMÁTICO PARA LAPAROSCOPIA (Se solicita con grapa de 10mm, 20 grapas, mediano / grande)</v>
          </cell>
          <cell r="F258">
            <v>104</v>
          </cell>
          <cell r="G258">
            <v>0</v>
          </cell>
          <cell r="H258">
            <v>28</v>
          </cell>
          <cell r="I258">
            <v>70</v>
          </cell>
        </row>
        <row r="259">
          <cell r="B259">
            <v>209018800</v>
          </cell>
          <cell r="C259" t="e">
            <v>#N/A</v>
          </cell>
          <cell r="D259" t="str">
            <v>SU02010007</v>
          </cell>
          <cell r="E259" t="str">
            <v>APLICADOR DE GRAPAS AUTOMÁTICO PARA LAPAROSCOPIA (Se solicita con grapa de 10mm, 20 grapas, mediano / grande)</v>
          </cell>
          <cell r="F259">
            <v>0</v>
          </cell>
          <cell r="G259">
            <v>0</v>
          </cell>
          <cell r="H259">
            <v>0</v>
          </cell>
          <cell r="I259">
            <v>70</v>
          </cell>
        </row>
        <row r="260">
          <cell r="B260">
            <v>209018800</v>
          </cell>
          <cell r="C260" t="e">
            <v>#N/A</v>
          </cell>
          <cell r="D260" t="str">
            <v>SU02010007</v>
          </cell>
          <cell r="E260" t="str">
            <v>APLICADOR DE GRAPAS AUTOMÁTICO PARA LAPAROSCOPIA (Se solicita con grapa de 10mm, 20 grapas, mediano / grande)</v>
          </cell>
          <cell r="F260">
            <v>0</v>
          </cell>
          <cell r="G260">
            <v>82</v>
          </cell>
          <cell r="H260">
            <v>0</v>
          </cell>
          <cell r="I260">
            <v>70</v>
          </cell>
        </row>
        <row r="261">
          <cell r="B261">
            <v>209018801</v>
          </cell>
          <cell r="C261" t="e">
            <v>#N/A</v>
          </cell>
          <cell r="D261" t="str">
            <v>SU02010006</v>
          </cell>
          <cell r="E261" t="str">
            <v>APLICADOR DE GRAPAS AUTOMÁTICO PARA LAPAROSCOPIA  (SE SOLICITA TAMAÑO DE 5MM, 20 GRAPAS, MEDIANO / GRANDE)</v>
          </cell>
          <cell r="F261">
            <v>0</v>
          </cell>
          <cell r="G261">
            <v>0</v>
          </cell>
          <cell r="H261">
            <v>0</v>
          </cell>
          <cell r="I261">
            <v>137.5</v>
          </cell>
        </row>
        <row r="262">
          <cell r="B262">
            <v>209018801</v>
          </cell>
          <cell r="C262" t="e">
            <v>#N/A</v>
          </cell>
          <cell r="D262" t="str">
            <v>SU02010006</v>
          </cell>
          <cell r="E262" t="str">
            <v>APLICADOR DE GRAPAS AUTOMÁTICO PARA LAPAROSCOPIA  (SE SOLICITA TAMAÑO DE 5MM, 20 GRAPAS, MEDIANO / GRANDE)</v>
          </cell>
          <cell r="F262">
            <v>0</v>
          </cell>
          <cell r="G262">
            <v>0</v>
          </cell>
          <cell r="H262">
            <v>0</v>
          </cell>
          <cell r="I262">
            <v>137.5</v>
          </cell>
        </row>
        <row r="263">
          <cell r="B263">
            <v>209018801</v>
          </cell>
          <cell r="C263" t="e">
            <v>#N/A</v>
          </cell>
          <cell r="D263" t="str">
            <v>SU02010006</v>
          </cell>
          <cell r="E263" t="str">
            <v>APLICADOR DE GRAPAS AUTOMÁTICO PARA LAPAROSCOPIA  (SE SOLICITA TAMAÑO DE 5MM, 20 GRAPAS, MEDIANO / GRANDE)</v>
          </cell>
          <cell r="F263">
            <v>0</v>
          </cell>
          <cell r="G263">
            <v>0</v>
          </cell>
          <cell r="H263">
            <v>0</v>
          </cell>
          <cell r="I263">
            <v>137.5</v>
          </cell>
        </row>
        <row r="264">
          <cell r="B264">
            <v>209018801</v>
          </cell>
          <cell r="C264" t="e">
            <v>#N/A</v>
          </cell>
          <cell r="D264" t="str">
            <v>SU02010006</v>
          </cell>
          <cell r="E264" t="str">
            <v>APLICADOR DE GRAPAS AUTOMÁTICO PARA LAPAROSCOPIA  (SE SOLICITA TAMAÑO DE 5MM, 20 GRAPAS, MEDIANO / GRANDE)</v>
          </cell>
          <cell r="F264">
            <v>0</v>
          </cell>
          <cell r="G264">
            <v>0</v>
          </cell>
          <cell r="H264">
            <v>0</v>
          </cell>
          <cell r="I264">
            <v>137.5</v>
          </cell>
        </row>
        <row r="265">
          <cell r="B265">
            <v>209018801</v>
          </cell>
          <cell r="C265" t="e">
            <v>#N/A</v>
          </cell>
          <cell r="D265" t="str">
            <v>SU02010006</v>
          </cell>
          <cell r="E265" t="str">
            <v>APLICADOR DE GRAPAS AUTOMÁTICO PARA LAPAROSCOPIA  (SE SOLICITA TAMAÑO DE 5MM, 20 GRAPAS, MEDIANO / GRANDE)</v>
          </cell>
          <cell r="F265">
            <v>0</v>
          </cell>
          <cell r="G265">
            <v>0</v>
          </cell>
          <cell r="H265">
            <v>0</v>
          </cell>
          <cell r="I265">
            <v>137.5</v>
          </cell>
        </row>
        <row r="266">
          <cell r="B266">
            <v>209018801</v>
          </cell>
          <cell r="C266" t="e">
            <v>#N/A</v>
          </cell>
          <cell r="D266" t="str">
            <v>SU02010006</v>
          </cell>
          <cell r="E266" t="str">
            <v>APLICADOR DE GRAPAS AUTOMÁTICO PARA LAPAROSCOPIA  (SE SOLICITA TAMAÑO DE 5MM, 20 GRAPAS, MEDIANO / GRANDE)</v>
          </cell>
          <cell r="F266">
            <v>0</v>
          </cell>
          <cell r="G266">
            <v>0</v>
          </cell>
          <cell r="H266">
            <v>0</v>
          </cell>
          <cell r="I266">
            <v>137.5</v>
          </cell>
        </row>
        <row r="267">
          <cell r="B267">
            <v>209018801</v>
          </cell>
          <cell r="C267" t="e">
            <v>#N/A</v>
          </cell>
          <cell r="D267" t="str">
            <v>SU02010006</v>
          </cell>
          <cell r="E267" t="str">
            <v>APLICADOR DE GRAPAS AUTOMÁTICO PARA LAPAROSCOPIA  (SE SOLICITA TAMAÑO DE 5MM, 20 GRAPAS, MEDIANO / GRANDE)</v>
          </cell>
          <cell r="F267">
            <v>0</v>
          </cell>
          <cell r="G267">
            <v>0</v>
          </cell>
          <cell r="H267">
            <v>0</v>
          </cell>
          <cell r="I267">
            <v>137.5</v>
          </cell>
        </row>
        <row r="268">
          <cell r="B268">
            <v>209018801</v>
          </cell>
          <cell r="C268" t="e">
            <v>#N/A</v>
          </cell>
          <cell r="D268" t="str">
            <v>SU02010006</v>
          </cell>
          <cell r="E268" t="str">
            <v>APLICADOR DE GRAPAS AUTOMÁTICO PARA LAPAROSCOPIA  (SE SOLICITA TAMAÑO DE 5MM, 20 GRAPAS, MEDIANO / GRANDE)</v>
          </cell>
          <cell r="F268">
            <v>0</v>
          </cell>
          <cell r="G268">
            <v>0</v>
          </cell>
          <cell r="H268">
            <v>0</v>
          </cell>
          <cell r="I268">
            <v>137.5</v>
          </cell>
        </row>
        <row r="269">
          <cell r="B269">
            <v>209018801</v>
          </cell>
          <cell r="C269" t="e">
            <v>#N/A</v>
          </cell>
          <cell r="D269" t="str">
            <v>SU02010006</v>
          </cell>
          <cell r="E269" t="str">
            <v>APLICADOR DE GRAPAS AUTOMÁTICO PARA LAPAROSCOPIA  (SE SOLICITA TAMAÑO DE 5MM, 20 GRAPAS, MEDIANO / GRANDE)</v>
          </cell>
          <cell r="F269">
            <v>0</v>
          </cell>
          <cell r="G269">
            <v>0</v>
          </cell>
          <cell r="H269">
            <v>0</v>
          </cell>
          <cell r="I269">
            <v>137.5</v>
          </cell>
        </row>
        <row r="270">
          <cell r="B270">
            <v>209018801</v>
          </cell>
          <cell r="C270" t="e">
            <v>#N/A</v>
          </cell>
          <cell r="D270" t="str">
            <v>SU02010006</v>
          </cell>
          <cell r="E270" t="str">
            <v>APLICADOR DE GRAPAS AUTOMÁTICO PARA LAPAROSCOPIA  (SE SOLICITA TAMAÑO DE 5MM, 20 GRAPAS, MEDIANO / GRANDE)</v>
          </cell>
          <cell r="F270">
            <v>0</v>
          </cell>
          <cell r="G270">
            <v>0</v>
          </cell>
          <cell r="H270">
            <v>0</v>
          </cell>
          <cell r="I270">
            <v>137.5</v>
          </cell>
        </row>
        <row r="271">
          <cell r="B271">
            <v>209018801</v>
          </cell>
          <cell r="C271" t="e">
            <v>#N/A</v>
          </cell>
          <cell r="D271" t="str">
            <v>SU02010006</v>
          </cell>
          <cell r="E271" t="str">
            <v>APLICADOR DE GRAPAS AUTOMÁTICO PARA LAPAROSCOPIA  (SE SOLICITA TAMAÑO DE 5MM, 20 GRAPAS, MEDIANO / GRANDE)</v>
          </cell>
          <cell r="F271">
            <v>0</v>
          </cell>
          <cell r="G271">
            <v>0</v>
          </cell>
          <cell r="H271">
            <v>0</v>
          </cell>
          <cell r="I271">
            <v>137.5</v>
          </cell>
        </row>
        <row r="272">
          <cell r="B272">
            <v>209019006</v>
          </cell>
          <cell r="C272" t="e">
            <v>#N/A</v>
          </cell>
          <cell r="D272" t="str">
            <v>MA09050053</v>
          </cell>
          <cell r="E272" t="str">
            <v>VENDA DE GASA PRESATURADAS DE CLORURO DE SODIO AL 20%   (TAMAÑO 6" (15 CM ) X 6 3/4" (17 CM ).</v>
          </cell>
          <cell r="F272">
            <v>0</v>
          </cell>
          <cell r="G272">
            <v>0</v>
          </cell>
          <cell r="H272">
            <v>0</v>
          </cell>
          <cell r="I272">
            <v>5.1236600000000001</v>
          </cell>
        </row>
        <row r="273">
          <cell r="B273">
            <v>209019006</v>
          </cell>
          <cell r="C273" t="e">
            <v>#N/A</v>
          </cell>
          <cell r="D273" t="str">
            <v>MA09050053</v>
          </cell>
          <cell r="E273" t="str">
            <v>VENDA DE GASA PRESATURADAS DE CLORURO DE SODIO AL 20%   (TAMAÑO 6" (15 CM ) X 6 3/4" (17 CM ).</v>
          </cell>
          <cell r="F273">
            <v>0</v>
          </cell>
          <cell r="G273">
            <v>0</v>
          </cell>
          <cell r="H273">
            <v>0</v>
          </cell>
          <cell r="I273">
            <v>5.1236600000000001</v>
          </cell>
        </row>
        <row r="274">
          <cell r="B274">
            <v>209019006</v>
          </cell>
          <cell r="C274" t="e">
            <v>#N/A</v>
          </cell>
          <cell r="D274" t="str">
            <v>MA09050053</v>
          </cell>
          <cell r="E274" t="str">
            <v>VENDA DE GASA PRESATURADAS DE CLORURO DE SODIO AL 20%   (TAMAÑO 6" (15 CM ) X 6 3/4" (17 CM ).</v>
          </cell>
          <cell r="F274">
            <v>0</v>
          </cell>
          <cell r="G274">
            <v>0</v>
          </cell>
          <cell r="H274">
            <v>0</v>
          </cell>
          <cell r="I274">
            <v>5.1236600000000001</v>
          </cell>
        </row>
        <row r="275">
          <cell r="B275">
            <v>209019006</v>
          </cell>
          <cell r="C275" t="e">
            <v>#N/A</v>
          </cell>
          <cell r="D275" t="str">
            <v>MA09050053</v>
          </cell>
          <cell r="E275" t="str">
            <v>VENDA DE GASA PRESATURADAS DE CLORURO DE SODIO AL 20%   (TAMAÑO 6" (15 CM ) X 6 3/4" (17 CM ).</v>
          </cell>
          <cell r="F275">
            <v>0</v>
          </cell>
          <cell r="G275">
            <v>0</v>
          </cell>
          <cell r="H275">
            <v>0</v>
          </cell>
          <cell r="I275">
            <v>5.1236600000000001</v>
          </cell>
        </row>
        <row r="276">
          <cell r="B276">
            <v>209019006</v>
          </cell>
          <cell r="C276" t="e">
            <v>#N/A</v>
          </cell>
          <cell r="D276" t="str">
            <v>MA09050053</v>
          </cell>
          <cell r="E276" t="str">
            <v>VENDA DE GASA PRESATURADAS DE CLORURO DE SODIO AL 20%   (TAMAÑO 6" (15 CM ) X 6 3/4" (17 CM ).</v>
          </cell>
          <cell r="F276">
            <v>0</v>
          </cell>
          <cell r="G276">
            <v>0</v>
          </cell>
          <cell r="H276">
            <v>0</v>
          </cell>
          <cell r="I276">
            <v>5.1236600000000001</v>
          </cell>
        </row>
        <row r="277">
          <cell r="B277">
            <v>209019006</v>
          </cell>
          <cell r="C277" t="e">
            <v>#N/A</v>
          </cell>
          <cell r="D277" t="str">
            <v>MA09050053</v>
          </cell>
          <cell r="E277" t="str">
            <v>VENDA DE GASA PRESATURADAS DE CLORURO DE SODIO AL 20%   (TAMAÑO 6" (15 CM ) X 6 3/4" (17 CM ).</v>
          </cell>
          <cell r="F277">
            <v>0</v>
          </cell>
          <cell r="G277">
            <v>0</v>
          </cell>
          <cell r="H277">
            <v>0</v>
          </cell>
          <cell r="I277">
            <v>5.1236600000000001</v>
          </cell>
        </row>
        <row r="278">
          <cell r="B278">
            <v>209019006</v>
          </cell>
          <cell r="C278" t="e">
            <v>#N/A</v>
          </cell>
          <cell r="D278" t="str">
            <v>MA09050053</v>
          </cell>
          <cell r="E278" t="str">
            <v>VENDA DE GASA PRESATURADAS DE CLORURO DE SODIO AL 20%   (TAMAÑO 6" (15 CM ) X 6 3/4" (17 CM ).</v>
          </cell>
          <cell r="F278">
            <v>0</v>
          </cell>
          <cell r="G278">
            <v>0</v>
          </cell>
          <cell r="H278">
            <v>0</v>
          </cell>
          <cell r="I278">
            <v>5.1236600000000001</v>
          </cell>
        </row>
        <row r="279">
          <cell r="B279">
            <v>209019006</v>
          </cell>
          <cell r="C279" t="e">
            <v>#N/A</v>
          </cell>
          <cell r="D279" t="str">
            <v>MA09050053</v>
          </cell>
          <cell r="E279" t="str">
            <v>VENDA DE GASA PRESATURADAS DE CLORURO DE SODIO AL 20%   (TAMAÑO 6" (15 CM ) X 6 3/4" (17 CM ).</v>
          </cell>
          <cell r="F279">
            <v>0</v>
          </cell>
          <cell r="G279">
            <v>0</v>
          </cell>
          <cell r="H279">
            <v>0</v>
          </cell>
          <cell r="I279">
            <v>5.1236600000000001</v>
          </cell>
        </row>
        <row r="280">
          <cell r="B280">
            <v>209011226</v>
          </cell>
          <cell r="C280" t="e">
            <v>#N/A</v>
          </cell>
          <cell r="D280" t="str">
            <v>MA03010023</v>
          </cell>
          <cell r="E280" t="str">
            <v>BANDEJA PARA CATETERIZACION VENOSO CENTRAL TRIPLE LUMEN CON 2 ANTIBIOTICOS (MINOCICLINA Y RIFAMPICINA).                                                                      (SE SOLICITA CATETER DE POLIURETANO ADULTO)</v>
          </cell>
          <cell r="F280">
            <v>0</v>
          </cell>
          <cell r="G280">
            <v>0</v>
          </cell>
          <cell r="H280">
            <v>0</v>
          </cell>
          <cell r="I280">
            <v>262.5</v>
          </cell>
        </row>
        <row r="281">
          <cell r="B281">
            <v>209019006</v>
          </cell>
          <cell r="C281" t="e">
            <v>#N/A</v>
          </cell>
          <cell r="D281" t="str">
            <v>MA09050053</v>
          </cell>
          <cell r="E281" t="str">
            <v>VENDA DE GASA PRESATURADAS DE CLORURO DE SODIO AL 20%   (TAMAÑO 6" (15 CM ) X 6 3/4" (17 CM ).</v>
          </cell>
          <cell r="F281">
            <v>0</v>
          </cell>
          <cell r="G281">
            <v>0</v>
          </cell>
          <cell r="H281">
            <v>0</v>
          </cell>
          <cell r="I281">
            <v>5.1236600000000001</v>
          </cell>
        </row>
        <row r="282">
          <cell r="B282">
            <v>209019006</v>
          </cell>
          <cell r="C282" t="e">
            <v>#N/A</v>
          </cell>
          <cell r="D282" t="str">
            <v>MA09050053</v>
          </cell>
          <cell r="E282" t="str">
            <v>VENDA DE GASA PRESATURADAS DE CLORURO DE SODIO AL 20%   (TAMAÑO 6" (15 CM ) X 6 3/4" (17 CM ).</v>
          </cell>
          <cell r="F282">
            <v>0</v>
          </cell>
          <cell r="G282">
            <v>0</v>
          </cell>
          <cell r="H282">
            <v>0</v>
          </cell>
          <cell r="I282">
            <v>5.1236600000000001</v>
          </cell>
        </row>
        <row r="283">
          <cell r="B283">
            <v>209019006</v>
          </cell>
          <cell r="C283" t="e">
            <v>#N/A</v>
          </cell>
          <cell r="D283" t="str">
            <v>MA09050053</v>
          </cell>
          <cell r="E283" t="str">
            <v>VENDA DE GASA PRESATURADAS DE CLORURO DE SODIO AL 20%   (TAMAÑO 6" (15 CM ) X 6 3/4" (17 CM ).</v>
          </cell>
          <cell r="F283">
            <v>0</v>
          </cell>
          <cell r="G283">
            <v>0</v>
          </cell>
          <cell r="H283">
            <v>0</v>
          </cell>
          <cell r="I283">
            <v>5.1236600000000001</v>
          </cell>
        </row>
        <row r="284">
          <cell r="B284">
            <v>209019200</v>
          </cell>
          <cell r="C284" t="e">
            <v>#N/A</v>
          </cell>
          <cell r="D284" t="str">
            <v>MA11010009</v>
          </cell>
          <cell r="E284" t="str">
            <v>APLICADOR DE MADERA CON ALGODÓN, ESTÉRIL  (SE SOLICITA DE 6")</v>
          </cell>
          <cell r="F284">
            <v>162300</v>
          </cell>
          <cell r="G284">
            <v>16200</v>
          </cell>
          <cell r="H284">
            <v>35700</v>
          </cell>
          <cell r="I284">
            <v>0.02</v>
          </cell>
        </row>
        <row r="285">
          <cell r="B285">
            <v>209019200</v>
          </cell>
          <cell r="C285" t="e">
            <v>#N/A</v>
          </cell>
          <cell r="D285" t="str">
            <v>MA11010009</v>
          </cell>
          <cell r="E285" t="str">
            <v>APLICADOR DE MADERA CON ALGODÓN, ESTÉRIL  (SE SOLICITA DE 6")</v>
          </cell>
          <cell r="F285">
            <v>97300</v>
          </cell>
          <cell r="G285">
            <v>5700</v>
          </cell>
          <cell r="H285">
            <v>44000</v>
          </cell>
          <cell r="I285">
            <v>0.03</v>
          </cell>
        </row>
        <row r="286">
          <cell r="B286">
            <v>209019200</v>
          </cell>
          <cell r="C286" t="e">
            <v>#N/A</v>
          </cell>
          <cell r="D286" t="str">
            <v>MA11010009</v>
          </cell>
          <cell r="E286" t="str">
            <v>APLICADOR DE MADERA CON ALGODÓN, ESTÉRIL  (SE SOLICITA DE 6")</v>
          </cell>
          <cell r="F286">
            <v>97300</v>
          </cell>
          <cell r="G286">
            <v>10700</v>
          </cell>
          <cell r="H286">
            <v>35700</v>
          </cell>
          <cell r="I286">
            <v>0.03</v>
          </cell>
        </row>
        <row r="287">
          <cell r="B287">
            <v>209019200</v>
          </cell>
          <cell r="C287" t="e">
            <v>#N/A</v>
          </cell>
          <cell r="D287" t="str">
            <v>MA11010009</v>
          </cell>
          <cell r="E287" t="str">
            <v>APLICADOR DE MADERA CON ALGODÓN, ESTÉRIL  (SE SOLICITA DE 6")</v>
          </cell>
          <cell r="F287">
            <v>67300</v>
          </cell>
          <cell r="G287">
            <v>34200</v>
          </cell>
          <cell r="H287">
            <v>34000</v>
          </cell>
          <cell r="I287">
            <v>0.03</v>
          </cell>
        </row>
        <row r="288">
          <cell r="B288">
            <v>209019200</v>
          </cell>
          <cell r="C288" t="e">
            <v>#N/A</v>
          </cell>
          <cell r="D288" t="str">
            <v>MA11010009</v>
          </cell>
          <cell r="E288" t="str">
            <v>APLICADOR DE MADERA CON ALGODÓN, ESTÉRIL  (SE SOLICITA DE 6")</v>
          </cell>
          <cell r="F288">
            <v>212300</v>
          </cell>
          <cell r="G288">
            <v>14800</v>
          </cell>
          <cell r="H288">
            <v>17700</v>
          </cell>
          <cell r="I288">
            <v>0.02</v>
          </cell>
        </row>
        <row r="289">
          <cell r="B289">
            <v>209019200</v>
          </cell>
          <cell r="C289" t="e">
            <v>#N/A</v>
          </cell>
          <cell r="D289" t="str">
            <v>MA11010009</v>
          </cell>
          <cell r="E289" t="str">
            <v>APLICADOR DE MADERA CON ALGODÓN, ESTÉRIL  (SE SOLICITA DE 6")</v>
          </cell>
          <cell r="F289">
            <v>212300</v>
          </cell>
          <cell r="G289">
            <v>212300</v>
          </cell>
          <cell r="H289">
            <v>22700</v>
          </cell>
          <cell r="I289">
            <v>0.02</v>
          </cell>
        </row>
        <row r="290">
          <cell r="B290">
            <v>209019200</v>
          </cell>
          <cell r="C290" t="e">
            <v>#N/A</v>
          </cell>
          <cell r="D290" t="str">
            <v>MA11010009</v>
          </cell>
          <cell r="E290" t="str">
            <v>APLICADOR DE MADERA CON ALGODÓN, ESTÉRIL  (SE SOLICITA DE 6")</v>
          </cell>
          <cell r="F290">
            <v>212300</v>
          </cell>
          <cell r="G290">
            <v>14400</v>
          </cell>
          <cell r="H290">
            <v>22700</v>
          </cell>
          <cell r="I290">
            <v>0.02</v>
          </cell>
        </row>
        <row r="291">
          <cell r="B291">
            <v>209019200</v>
          </cell>
          <cell r="C291" t="e">
            <v>#N/A</v>
          </cell>
          <cell r="D291" t="str">
            <v>MA11010009</v>
          </cell>
          <cell r="E291" t="str">
            <v>APLICADOR DE MADERA CON ALGODÓN, ESTÉRIL  (SE SOLICITA DE 6")</v>
          </cell>
          <cell r="F291">
            <v>197300</v>
          </cell>
          <cell r="G291">
            <v>3400</v>
          </cell>
          <cell r="H291">
            <v>36700</v>
          </cell>
          <cell r="I291">
            <v>0.02</v>
          </cell>
        </row>
        <row r="292">
          <cell r="B292">
            <v>209019200</v>
          </cell>
          <cell r="C292" t="e">
            <v>#N/A</v>
          </cell>
          <cell r="D292" t="str">
            <v>MA11010009</v>
          </cell>
          <cell r="E292" t="str">
            <v>APLICADOR DE MADERA CON ALGODÓN, ESTÉRIL  (SE SOLICITA DE 6")</v>
          </cell>
          <cell r="F292">
            <v>247900</v>
          </cell>
          <cell r="G292">
            <v>27400</v>
          </cell>
          <cell r="H292">
            <v>21400</v>
          </cell>
          <cell r="I292">
            <v>0.02</v>
          </cell>
        </row>
        <row r="293">
          <cell r="B293">
            <v>209019200</v>
          </cell>
          <cell r="C293" t="e">
            <v>#N/A</v>
          </cell>
          <cell r="D293" t="str">
            <v>MA11010009</v>
          </cell>
          <cell r="E293" t="str">
            <v>APLICADOR DE MADERA CON ALGODÓN, ESTÉRIL  (SE SOLICITA DE 6")</v>
          </cell>
          <cell r="F293">
            <v>361900</v>
          </cell>
          <cell r="G293">
            <v>29000</v>
          </cell>
          <cell r="H293">
            <v>21400</v>
          </cell>
          <cell r="I293">
            <v>0.02</v>
          </cell>
        </row>
        <row r="294">
          <cell r="B294">
            <v>209019200</v>
          </cell>
          <cell r="C294" t="e">
            <v>#N/A</v>
          </cell>
          <cell r="D294" t="str">
            <v>MA11010009</v>
          </cell>
          <cell r="E294" t="str">
            <v>APLICADOR DE MADERA CON ALGODÓN, ESTÉRIL  (SE SOLICITA DE 6")</v>
          </cell>
          <cell r="F294">
            <v>212900</v>
          </cell>
          <cell r="G294">
            <v>14800</v>
          </cell>
          <cell r="H294">
            <v>17700</v>
          </cell>
          <cell r="I294">
            <v>0.02</v>
          </cell>
        </row>
        <row r="295">
          <cell r="B295">
            <v>209019501</v>
          </cell>
          <cell r="C295" t="e">
            <v>#N/A</v>
          </cell>
          <cell r="D295" t="str">
            <v>MA01010019</v>
          </cell>
          <cell r="E295" t="str">
            <v>APÓSITO HIDROCOLOIDE (FINO O EXTRA DELGADO)          (SE SOLICITA CUADRADO 15CM X 15CM).</v>
          </cell>
          <cell r="F295">
            <v>0</v>
          </cell>
          <cell r="G295">
            <v>0</v>
          </cell>
          <cell r="H295">
            <v>0</v>
          </cell>
          <cell r="I295">
            <v>2.7050000000000001</v>
          </cell>
        </row>
        <row r="296">
          <cell r="B296">
            <v>209019501</v>
          </cell>
          <cell r="C296" t="e">
            <v>#N/A</v>
          </cell>
          <cell r="D296" t="str">
            <v>MA01010019</v>
          </cell>
          <cell r="E296" t="str">
            <v>APÓSITO HIDROCOLOIDE (FINO O EXTRA DELGADO)          (SE SOLICITA CUADRADO 15CM X 15CM).</v>
          </cell>
          <cell r="F296">
            <v>0</v>
          </cell>
          <cell r="G296">
            <v>0</v>
          </cell>
          <cell r="H296">
            <v>0</v>
          </cell>
          <cell r="I296">
            <v>2.7050000000000001</v>
          </cell>
        </row>
        <row r="297">
          <cell r="B297">
            <v>209019501</v>
          </cell>
          <cell r="C297" t="e">
            <v>#N/A</v>
          </cell>
          <cell r="D297" t="str">
            <v>MA01010019</v>
          </cell>
          <cell r="E297" t="str">
            <v>APÓSITO HIDROCOLOIDE (FINO O EXTRA DELGADO)          (SE SOLICITA CUADRADO 15CM X 15CM).</v>
          </cell>
          <cell r="F297">
            <v>0</v>
          </cell>
          <cell r="G297">
            <v>0</v>
          </cell>
          <cell r="H297">
            <v>0</v>
          </cell>
          <cell r="I297">
            <v>2.7050000000000001</v>
          </cell>
        </row>
        <row r="298">
          <cell r="B298">
            <v>209019501</v>
          </cell>
          <cell r="C298" t="e">
            <v>#N/A</v>
          </cell>
          <cell r="D298" t="str">
            <v>MA01010019</v>
          </cell>
          <cell r="E298" t="str">
            <v>APÓSITO HIDROCOLOIDE (FINO O EXTRA DELGADO)          (SE SOLICITA CUADRADO 15CM X 15CM).</v>
          </cell>
          <cell r="F298">
            <v>0</v>
          </cell>
          <cell r="G298">
            <v>0</v>
          </cell>
          <cell r="H298">
            <v>0</v>
          </cell>
          <cell r="I298">
            <v>2.7050000000000001</v>
          </cell>
        </row>
        <row r="299">
          <cell r="B299">
            <v>209019501</v>
          </cell>
          <cell r="C299" t="e">
            <v>#N/A</v>
          </cell>
          <cell r="D299" t="str">
            <v>MA01010019</v>
          </cell>
          <cell r="E299" t="str">
            <v>APÓSITO HIDROCOLOIDE (FINO O EXTRA DELGADO)          (SE SOLICITA CUADRADO 15CM X 15CM).</v>
          </cell>
          <cell r="F299">
            <v>25</v>
          </cell>
          <cell r="G299">
            <v>510</v>
          </cell>
          <cell r="H299">
            <v>0</v>
          </cell>
          <cell r="I299">
            <v>2.7050000000000001</v>
          </cell>
        </row>
        <row r="300">
          <cell r="B300">
            <v>209019501</v>
          </cell>
          <cell r="C300" t="e">
            <v>#N/A</v>
          </cell>
          <cell r="D300" t="str">
            <v>MA01010019</v>
          </cell>
          <cell r="E300" t="str">
            <v>APÓSITO HIDROCOLOIDE (FINO O EXTRA DELGADO)          (SE SOLICITA CUADRADO 15CM X 15CM).</v>
          </cell>
          <cell r="F300">
            <v>25</v>
          </cell>
          <cell r="G300">
            <v>480</v>
          </cell>
          <cell r="H300">
            <v>500</v>
          </cell>
          <cell r="I300">
            <v>2.7050000000000001</v>
          </cell>
        </row>
        <row r="301">
          <cell r="B301">
            <v>209019501</v>
          </cell>
          <cell r="C301" t="e">
            <v>#N/A</v>
          </cell>
          <cell r="D301" t="str">
            <v>MA01010019</v>
          </cell>
          <cell r="E301" t="str">
            <v>APÓSITO HIDROCOLOIDE (FINO O EXTRA DELGADO)          (SE SOLICITA CUADRADO 15CM X 15CM).</v>
          </cell>
          <cell r="F301">
            <v>25</v>
          </cell>
          <cell r="G301">
            <v>480</v>
          </cell>
          <cell r="H301">
            <v>450</v>
          </cell>
          <cell r="I301">
            <v>2.7050000000000001</v>
          </cell>
        </row>
        <row r="302">
          <cell r="B302">
            <v>209019501</v>
          </cell>
          <cell r="C302" t="e">
            <v>#N/A</v>
          </cell>
          <cell r="D302" t="str">
            <v>MA01010019</v>
          </cell>
          <cell r="E302" t="str">
            <v>APÓSITO HIDROCOLOIDE (FINO O EXTRA DELGADO)          (SE SOLICITA CUADRADO 15CM X 15CM).</v>
          </cell>
          <cell r="F302">
            <v>0</v>
          </cell>
          <cell r="G302">
            <v>380</v>
          </cell>
          <cell r="H302">
            <v>275</v>
          </cell>
          <cell r="I302">
            <v>2.7050000000000001</v>
          </cell>
        </row>
        <row r="303">
          <cell r="B303">
            <v>209013300</v>
          </cell>
          <cell r="C303" t="e">
            <v>#N/A</v>
          </cell>
          <cell r="D303" t="str">
            <v>MA07010049</v>
          </cell>
          <cell r="E303" t="str">
            <v>RECIPIENTE DESECHABLE PARA SISTEMA DE DRENAJE TORÁCICO DIGITAL (Se solicita de 800cc de capacidad)</v>
          </cell>
          <cell r="F303">
            <v>2794</v>
          </cell>
          <cell r="G303">
            <v>60</v>
          </cell>
          <cell r="H303">
            <v>6</v>
          </cell>
          <cell r="I303">
            <v>22.722760000000001</v>
          </cell>
        </row>
        <row r="304">
          <cell r="B304">
            <v>209019501</v>
          </cell>
          <cell r="C304" t="e">
            <v>#N/A</v>
          </cell>
          <cell r="D304" t="str">
            <v>MA01010019</v>
          </cell>
          <cell r="E304" t="str">
            <v>APÓSITO HIDROCOLOIDE (FINO O EXTRA DELGADO)          (SE SOLICITA CUADRADO 15CM X 15CM).</v>
          </cell>
          <cell r="F304">
            <v>800</v>
          </cell>
          <cell r="G304">
            <v>560</v>
          </cell>
          <cell r="H304">
            <v>25</v>
          </cell>
          <cell r="I304">
            <v>2.7050000000000001</v>
          </cell>
        </row>
        <row r="305">
          <cell r="B305">
            <v>209019501</v>
          </cell>
          <cell r="C305" t="e">
            <v>#N/A</v>
          </cell>
          <cell r="D305" t="str">
            <v>MA01010019</v>
          </cell>
          <cell r="E305" t="str">
            <v>APÓSITO HIDROCOLOIDE (FINO O EXTRA DELGADO)          (SE SOLICITA CUADRADO 15CM X 15CM).</v>
          </cell>
          <cell r="F305">
            <v>775</v>
          </cell>
          <cell r="G305">
            <v>700</v>
          </cell>
          <cell r="H305">
            <v>50</v>
          </cell>
          <cell r="I305">
            <v>2.7050000000000001</v>
          </cell>
        </row>
        <row r="306">
          <cell r="B306">
            <v>209019501</v>
          </cell>
          <cell r="C306" t="e">
            <v>#N/A</v>
          </cell>
          <cell r="D306" t="str">
            <v>MA01010019</v>
          </cell>
          <cell r="E306" t="str">
            <v>APÓSITO HIDROCOLOIDE (FINO O EXTRA DELGADO)          (SE SOLICITA CUADRADO 15CM X 15CM).</v>
          </cell>
          <cell r="F306">
            <v>100</v>
          </cell>
          <cell r="G306">
            <v>560</v>
          </cell>
          <cell r="H306">
            <v>0</v>
          </cell>
          <cell r="I306">
            <v>2.7050000000000001</v>
          </cell>
        </row>
        <row r="307">
          <cell r="B307">
            <v>209019502</v>
          </cell>
          <cell r="C307" t="e">
            <v>#N/A</v>
          </cell>
          <cell r="D307" t="str">
            <v>MA01010166</v>
          </cell>
          <cell r="E307" t="str">
            <v>APÓSITO HIDROCOLOIDE (Estándar, Regular o Extra Absorbente)                (SE SOICITA CUADRADO/IMPERMEABLE 20CM X 20CM).</v>
          </cell>
          <cell r="F307">
            <v>0</v>
          </cell>
          <cell r="G307">
            <v>0</v>
          </cell>
          <cell r="H307">
            <v>0</v>
          </cell>
          <cell r="I307">
            <v>4.9800000000000004</v>
          </cell>
        </row>
        <row r="308">
          <cell r="B308">
            <v>209019502</v>
          </cell>
          <cell r="C308" t="e">
            <v>#N/A</v>
          </cell>
          <cell r="D308" t="str">
            <v>MA01010166</v>
          </cell>
          <cell r="E308" t="str">
            <v>APÓSITO HIDROCOLOIDE (Estándar, Regular o Extra Absorbente)                (SE SOICITA CUADRADO/IMPERMEABLE 20CM X 20CM).</v>
          </cell>
          <cell r="F308">
            <v>0</v>
          </cell>
          <cell r="G308">
            <v>0</v>
          </cell>
          <cell r="H308">
            <v>0</v>
          </cell>
          <cell r="I308">
            <v>4.9800000000000004</v>
          </cell>
        </row>
        <row r="309">
          <cell r="B309">
            <v>209019502</v>
          </cell>
          <cell r="C309" t="e">
            <v>#N/A</v>
          </cell>
          <cell r="D309" t="str">
            <v>MA01010166</v>
          </cell>
          <cell r="E309" t="str">
            <v>APÓSITO HIDROCOLOIDE (Estándar, Regular o Extra Absorbente)                (SE SOICITA CUADRADO/IMPERMEABLE 20CM X 20CM).</v>
          </cell>
          <cell r="F309">
            <v>0</v>
          </cell>
          <cell r="G309">
            <v>0</v>
          </cell>
          <cell r="H309">
            <v>0</v>
          </cell>
          <cell r="I309">
            <v>4.9800000000000004</v>
          </cell>
        </row>
        <row r="310">
          <cell r="B310">
            <v>209019502</v>
          </cell>
          <cell r="C310" t="e">
            <v>#N/A</v>
          </cell>
          <cell r="D310" t="str">
            <v>MA01010166</v>
          </cell>
          <cell r="E310" t="str">
            <v>APÓSITO HIDROCOLOIDE (Estándar, Regular o Extra Absorbente)                (SE SOICITA CUADRADO/IMPERMEABLE 20CM X 20CM).</v>
          </cell>
          <cell r="F310">
            <v>0</v>
          </cell>
          <cell r="G310">
            <v>0</v>
          </cell>
          <cell r="H310">
            <v>0</v>
          </cell>
          <cell r="I310">
            <v>4.9800000000000004</v>
          </cell>
        </row>
        <row r="311">
          <cell r="B311">
            <v>209019502</v>
          </cell>
          <cell r="C311" t="e">
            <v>#N/A</v>
          </cell>
          <cell r="D311" t="str">
            <v>MA01010166</v>
          </cell>
          <cell r="E311" t="str">
            <v>APÓSITO HIDROCOLOIDE (Estándar, Regular o Extra Absorbente)                (SE SOICITA CUADRADO/IMPERMEABLE 20CM X 20CM).</v>
          </cell>
          <cell r="F311">
            <v>0</v>
          </cell>
          <cell r="G311">
            <v>0</v>
          </cell>
          <cell r="H311">
            <v>0</v>
          </cell>
          <cell r="I311">
            <v>4.9800000000000004</v>
          </cell>
        </row>
        <row r="312">
          <cell r="B312">
            <v>209019502</v>
          </cell>
          <cell r="C312" t="e">
            <v>#N/A</v>
          </cell>
          <cell r="D312" t="str">
            <v>MA01010166</v>
          </cell>
          <cell r="E312" t="str">
            <v>APÓSITO HIDROCOLOIDE (Estándar, Regular o Extra Absorbente)                (SE SOICITA CUADRADO/IMPERMEABLE 20CM X 20CM).</v>
          </cell>
          <cell r="F312">
            <v>0</v>
          </cell>
          <cell r="G312">
            <v>0</v>
          </cell>
          <cell r="H312">
            <v>0</v>
          </cell>
          <cell r="I312">
            <v>4.9800000000000004</v>
          </cell>
        </row>
        <row r="313">
          <cell r="B313">
            <v>209019502</v>
          </cell>
          <cell r="C313" t="e">
            <v>#N/A</v>
          </cell>
          <cell r="D313" t="str">
            <v>MA01010166</v>
          </cell>
          <cell r="E313" t="str">
            <v>APÓSITO HIDROCOLOIDE (Estándar, Regular o Extra Absorbente)                (SE SOICITA CUADRADO/IMPERMEABLE 20CM X 20CM).</v>
          </cell>
          <cell r="F313">
            <v>0</v>
          </cell>
          <cell r="G313">
            <v>0</v>
          </cell>
          <cell r="H313">
            <v>0</v>
          </cell>
          <cell r="I313">
            <v>4.9800000000000004</v>
          </cell>
        </row>
        <row r="314">
          <cell r="B314">
            <v>209019502</v>
          </cell>
          <cell r="C314" t="e">
            <v>#N/A</v>
          </cell>
          <cell r="D314" t="str">
            <v>MA01010166</v>
          </cell>
          <cell r="E314" t="str">
            <v>APÓSITO HIDROCOLOIDE (Estándar, Regular o Extra Absorbente)                (SE SOICITA CUADRADO/IMPERMEABLE 20CM X 20CM).</v>
          </cell>
          <cell r="F314">
            <v>0</v>
          </cell>
          <cell r="G314">
            <v>0</v>
          </cell>
          <cell r="H314">
            <v>0</v>
          </cell>
          <cell r="I314">
            <v>4.9800000000000004</v>
          </cell>
        </row>
        <row r="315">
          <cell r="B315">
            <v>209019502</v>
          </cell>
          <cell r="C315" t="e">
            <v>#N/A</v>
          </cell>
          <cell r="D315" t="str">
            <v>MA01010166</v>
          </cell>
          <cell r="E315" t="str">
            <v>APÓSITO HIDROCOLOIDE (Estándar, Regular o Extra Absorbente)                (SE SOICITA CUADRADO/IMPERMEABLE 20CM X 20CM).</v>
          </cell>
          <cell r="F315">
            <v>0</v>
          </cell>
          <cell r="G315">
            <v>0</v>
          </cell>
          <cell r="H315">
            <v>0</v>
          </cell>
          <cell r="I315">
            <v>4.9800000000000004</v>
          </cell>
        </row>
        <row r="316">
          <cell r="B316">
            <v>209019502</v>
          </cell>
          <cell r="C316" t="e">
            <v>#N/A</v>
          </cell>
          <cell r="D316" t="str">
            <v>MA01010166</v>
          </cell>
          <cell r="E316" t="str">
            <v>APÓSITO HIDROCOLOIDE (Estándar, Regular o Extra Absorbente)                (SE SOICITA CUADRADO/IMPERMEABLE 20CM X 20CM).</v>
          </cell>
          <cell r="F316">
            <v>0</v>
          </cell>
          <cell r="G316">
            <v>0</v>
          </cell>
          <cell r="H316">
            <v>0</v>
          </cell>
          <cell r="I316">
            <v>4.9800000000000004</v>
          </cell>
        </row>
        <row r="317">
          <cell r="B317">
            <v>209019502</v>
          </cell>
          <cell r="C317" t="e">
            <v>#N/A</v>
          </cell>
          <cell r="D317" t="str">
            <v>MA01010166</v>
          </cell>
          <cell r="E317" t="str">
            <v>APÓSITO HIDROCOLOIDE (Estándar, Regular o Extra Absorbente)                (SE SOICITA CUADRADO/IMPERMEABLE 20CM X 20CM).</v>
          </cell>
          <cell r="F317">
            <v>0</v>
          </cell>
          <cell r="G317">
            <v>0</v>
          </cell>
          <cell r="H317">
            <v>0</v>
          </cell>
          <cell r="I317">
            <v>4.9800000000000004</v>
          </cell>
        </row>
        <row r="318">
          <cell r="B318">
            <v>209019503</v>
          </cell>
          <cell r="C318" t="e">
            <v>#N/A</v>
          </cell>
          <cell r="D318" t="str">
            <v>MA01010015</v>
          </cell>
          <cell r="E318" t="str">
            <v>APÓSITO HIDROCOLOIDE (FINO O EXTRA DELGADO)             (SE SOLICITA CUADRADO 10CM X 10CM)</v>
          </cell>
          <cell r="F318">
            <v>13280</v>
          </cell>
          <cell r="G318">
            <v>480</v>
          </cell>
          <cell r="H318">
            <v>0</v>
          </cell>
          <cell r="I318">
            <v>1.65</v>
          </cell>
        </row>
        <row r="319">
          <cell r="B319">
            <v>209019503</v>
          </cell>
          <cell r="C319" t="e">
            <v>#N/A</v>
          </cell>
          <cell r="D319" t="str">
            <v>MA01010015</v>
          </cell>
          <cell r="E319" t="str">
            <v>APÓSITO HIDROCOLOIDE (FINO O EXTRA DELGADO)             (SE SOLICITA CUADRADO 10CM X 10CM)</v>
          </cell>
          <cell r="F319">
            <v>10880</v>
          </cell>
          <cell r="G319">
            <v>430</v>
          </cell>
          <cell r="H319">
            <v>0</v>
          </cell>
          <cell r="I319">
            <v>1.65</v>
          </cell>
        </row>
        <row r="320">
          <cell r="B320">
            <v>209019503</v>
          </cell>
          <cell r="C320" t="e">
            <v>#N/A</v>
          </cell>
          <cell r="D320" t="str">
            <v>MA01010015</v>
          </cell>
          <cell r="E320" t="str">
            <v>APÓSITO HIDROCOLOIDE (FINO O EXTRA DELGADO)             (SE SOLICITA CUADRADO 10CM X 10CM)</v>
          </cell>
          <cell r="F320">
            <v>10880</v>
          </cell>
          <cell r="G320">
            <v>430</v>
          </cell>
          <cell r="H320">
            <v>0</v>
          </cell>
          <cell r="I320">
            <v>1.65</v>
          </cell>
        </row>
        <row r="321">
          <cell r="B321">
            <v>209019503</v>
          </cell>
          <cell r="C321" t="e">
            <v>#N/A</v>
          </cell>
          <cell r="D321" t="str">
            <v>MA01010015</v>
          </cell>
          <cell r="E321" t="str">
            <v>APÓSITO HIDROCOLOIDE (FINO O EXTRA DELGADO)             (SE SOLICITA CUADRADO 10CM X 10CM)</v>
          </cell>
          <cell r="F321">
            <v>10880</v>
          </cell>
          <cell r="G321">
            <v>290</v>
          </cell>
          <cell r="H321">
            <v>0</v>
          </cell>
          <cell r="I321">
            <v>1.65</v>
          </cell>
        </row>
        <row r="322">
          <cell r="B322">
            <v>209019503</v>
          </cell>
          <cell r="C322" t="e">
            <v>#N/A</v>
          </cell>
          <cell r="D322" t="str">
            <v>MA01010015</v>
          </cell>
          <cell r="E322" t="str">
            <v>APÓSITO HIDROCOLOIDE (FINO O EXTRA DELGADO)             (SE SOLICITA CUADRADO 10CM X 10CM)</v>
          </cell>
          <cell r="F322">
            <v>13540</v>
          </cell>
          <cell r="G322">
            <v>80</v>
          </cell>
          <cell r="H322">
            <v>0</v>
          </cell>
          <cell r="I322">
            <v>1.65</v>
          </cell>
        </row>
        <row r="323">
          <cell r="B323">
            <v>209019503</v>
          </cell>
          <cell r="C323" t="e">
            <v>#N/A</v>
          </cell>
          <cell r="D323" t="str">
            <v>MA01010015</v>
          </cell>
          <cell r="E323" t="str">
            <v>APÓSITO HIDROCOLOIDE (FINO O EXTRA DELGADO)             (SE SOLICITA CUADRADO 10CM X 10CM)</v>
          </cell>
          <cell r="F323">
            <v>13580</v>
          </cell>
          <cell r="G323">
            <v>80</v>
          </cell>
          <cell r="H323">
            <v>0</v>
          </cell>
          <cell r="I323">
            <v>1.65</v>
          </cell>
        </row>
        <row r="324">
          <cell r="B324">
            <v>209019503</v>
          </cell>
          <cell r="C324" t="e">
            <v>#N/A</v>
          </cell>
          <cell r="D324" t="str">
            <v>MA01010015</v>
          </cell>
          <cell r="E324" t="str">
            <v>APÓSITO HIDROCOLOIDE (FINO O EXTRA DELGADO)             (SE SOLICITA CUADRADO 10CM X 10CM)</v>
          </cell>
          <cell r="F324">
            <v>13580</v>
          </cell>
          <cell r="G324">
            <v>80</v>
          </cell>
          <cell r="H324">
            <v>0</v>
          </cell>
          <cell r="I324">
            <v>1.65</v>
          </cell>
        </row>
        <row r="325">
          <cell r="B325">
            <v>209019503</v>
          </cell>
          <cell r="C325" t="e">
            <v>#N/A</v>
          </cell>
          <cell r="D325" t="str">
            <v>MA01010015</v>
          </cell>
          <cell r="E325" t="str">
            <v>APÓSITO HIDROCOLOIDE (FINO O EXTRA DELGADO)             (SE SOLICITA CUADRADO 10CM X 10CM)</v>
          </cell>
          <cell r="F325">
            <v>13480</v>
          </cell>
          <cell r="G325">
            <v>0</v>
          </cell>
          <cell r="H325">
            <v>100</v>
          </cell>
          <cell r="I325">
            <v>1.65</v>
          </cell>
        </row>
        <row r="326">
          <cell r="B326">
            <v>209013400</v>
          </cell>
          <cell r="C326" t="e">
            <v>#N/A</v>
          </cell>
          <cell r="D326" t="str">
            <v>MA07020044</v>
          </cell>
          <cell r="E326" t="str">
            <v>TUBO PARA SISTEMA DE DRENAJE TORÁCICO DIGITAL CONEXIÓN DOBLE (Se solicita longitud de 1.5 mts). DEBE SER COMPATIBLE CON EL EQUIPO EXISTENTE EN LA INSTITUCIÓN.</v>
          </cell>
          <cell r="F326">
            <v>0</v>
          </cell>
          <cell r="G326">
            <v>0</v>
          </cell>
          <cell r="H326">
            <v>0</v>
          </cell>
          <cell r="I326">
            <v>23.61</v>
          </cell>
        </row>
        <row r="327">
          <cell r="B327">
            <v>209019503</v>
          </cell>
          <cell r="C327" t="e">
            <v>#N/A</v>
          </cell>
          <cell r="D327" t="str">
            <v>MA01010015</v>
          </cell>
          <cell r="E327" t="str">
            <v>APÓSITO HIDROCOLOIDE (FINO O EXTRA DELGADO)             (SE SOLICITA CUADRADO 10CM X 10CM)</v>
          </cell>
          <cell r="F327">
            <v>13850</v>
          </cell>
          <cell r="G327">
            <v>0</v>
          </cell>
          <cell r="H327">
            <v>0</v>
          </cell>
          <cell r="I327">
            <v>1.65</v>
          </cell>
        </row>
        <row r="328">
          <cell r="B328">
            <v>209019503</v>
          </cell>
          <cell r="C328" t="e">
            <v>#N/A</v>
          </cell>
          <cell r="D328" t="str">
            <v>MA01010015</v>
          </cell>
          <cell r="E328" t="str">
            <v>APÓSITO HIDROCOLOIDE (FINO O EXTRA DELGADO)             (SE SOLICITA CUADRADO 10CM X 10CM)</v>
          </cell>
          <cell r="F328">
            <v>13820</v>
          </cell>
          <cell r="G328">
            <v>0</v>
          </cell>
          <cell r="H328">
            <v>0</v>
          </cell>
          <cell r="I328">
            <v>1.65</v>
          </cell>
        </row>
        <row r="329">
          <cell r="B329">
            <v>209019503</v>
          </cell>
          <cell r="C329" t="e">
            <v>#N/A</v>
          </cell>
          <cell r="D329" t="str">
            <v>MA01010015</v>
          </cell>
          <cell r="E329" t="str">
            <v>APÓSITO HIDROCOLOIDE (FINO O EXTRA DELGADO)             (SE SOLICITA CUADRADO 10CM X 10CM)</v>
          </cell>
          <cell r="F329">
            <v>13540</v>
          </cell>
          <cell r="G329">
            <v>0</v>
          </cell>
          <cell r="H329">
            <v>0</v>
          </cell>
          <cell r="I329">
            <v>1.65</v>
          </cell>
        </row>
        <row r="330">
          <cell r="B330">
            <v>209019504</v>
          </cell>
          <cell r="C330" t="e">
            <v>#N/A</v>
          </cell>
          <cell r="D330" t="str">
            <v>MA01010165</v>
          </cell>
          <cell r="E330" t="str">
            <v>APÓSITO HIDROCOLOIDE (Estándar, Regular o Extra Absorbente).  SE SOLICITA,  CUADRADO 15CM X 15CM</v>
          </cell>
          <cell r="F330">
            <v>4430</v>
          </cell>
          <cell r="G330">
            <v>225</v>
          </cell>
          <cell r="H330">
            <v>0</v>
          </cell>
          <cell r="I330">
            <v>3.8</v>
          </cell>
        </row>
        <row r="331">
          <cell r="B331">
            <v>209019504</v>
          </cell>
          <cell r="C331" t="e">
            <v>#N/A</v>
          </cell>
          <cell r="D331" t="str">
            <v>MA01010165</v>
          </cell>
          <cell r="E331" t="str">
            <v>APÓSITO HIDROCOLOIDE (Estándar, Regular o Extra Absorbente).  SE SOLICITA,  CUADRADO 15CM X 15CM</v>
          </cell>
          <cell r="F331">
            <v>4030</v>
          </cell>
          <cell r="G331">
            <v>195</v>
          </cell>
          <cell r="H331">
            <v>0</v>
          </cell>
          <cell r="I331">
            <v>3.8</v>
          </cell>
        </row>
        <row r="332">
          <cell r="B332">
            <v>209019504</v>
          </cell>
          <cell r="C332" t="e">
            <v>#N/A</v>
          </cell>
          <cell r="D332" t="str">
            <v>MA01010165</v>
          </cell>
          <cell r="E332" t="str">
            <v>APÓSITO HIDROCOLOIDE (Estándar, Regular o Extra Absorbente).  SE SOLICITA,  CUADRADO 15CM X 15CM</v>
          </cell>
          <cell r="F332">
            <v>4030</v>
          </cell>
          <cell r="G332">
            <v>195</v>
          </cell>
          <cell r="H332">
            <v>0</v>
          </cell>
          <cell r="I332">
            <v>3.8</v>
          </cell>
        </row>
        <row r="333">
          <cell r="B333">
            <v>209019504</v>
          </cell>
          <cell r="C333" t="e">
            <v>#N/A</v>
          </cell>
          <cell r="D333" t="str">
            <v>MA01010165</v>
          </cell>
          <cell r="E333" t="str">
            <v>APÓSITO HIDROCOLOIDE (Estándar, Regular o Extra Absorbente).  SE SOLICITA,  CUADRADO 15CM X 15CM</v>
          </cell>
          <cell r="F333">
            <v>3825</v>
          </cell>
          <cell r="G333">
            <v>95</v>
          </cell>
          <cell r="H333">
            <v>0</v>
          </cell>
          <cell r="I333">
            <v>3.8</v>
          </cell>
        </row>
        <row r="334">
          <cell r="B334">
            <v>209019504</v>
          </cell>
          <cell r="C334" t="e">
            <v>#N/A</v>
          </cell>
          <cell r="D334" t="str">
            <v>MA01010165</v>
          </cell>
          <cell r="E334" t="str">
            <v>APÓSITO HIDROCOLOIDE (Estándar, Regular o Extra Absorbente).  SE SOLICITA,  CUADRADO 15CM X 15CM</v>
          </cell>
          <cell r="F334">
            <v>4460</v>
          </cell>
          <cell r="G334">
            <v>415</v>
          </cell>
          <cell r="H334">
            <v>0</v>
          </cell>
          <cell r="I334">
            <v>3.8</v>
          </cell>
        </row>
        <row r="335">
          <cell r="B335">
            <v>209019504</v>
          </cell>
          <cell r="C335" t="e">
            <v>#N/A</v>
          </cell>
          <cell r="D335" t="str">
            <v>MA01010165</v>
          </cell>
          <cell r="E335" t="str">
            <v>APÓSITO HIDROCOLOIDE (Estándar, Regular o Extra Absorbente).  SE SOLICITA,  CUADRADO 15CM X 15CM</v>
          </cell>
          <cell r="F335">
            <v>4430</v>
          </cell>
          <cell r="G335">
            <v>385</v>
          </cell>
          <cell r="H335">
            <v>100</v>
          </cell>
          <cell r="I335">
            <v>3.8</v>
          </cell>
        </row>
        <row r="336">
          <cell r="B336">
            <v>209019504</v>
          </cell>
          <cell r="C336" t="e">
            <v>#N/A</v>
          </cell>
          <cell r="D336" t="str">
            <v>MA01010165</v>
          </cell>
          <cell r="E336" t="str">
            <v>APÓSITO HIDROCOLOIDE (Estándar, Regular o Extra Absorbente).  SE SOLICITA,  CUADRADO 15CM X 15CM</v>
          </cell>
          <cell r="F336">
            <v>4430</v>
          </cell>
          <cell r="G336">
            <v>385</v>
          </cell>
          <cell r="H336">
            <v>100</v>
          </cell>
          <cell r="I336">
            <v>3.8</v>
          </cell>
        </row>
        <row r="337">
          <cell r="B337">
            <v>209019504</v>
          </cell>
          <cell r="C337" t="e">
            <v>#N/A</v>
          </cell>
          <cell r="D337" t="str">
            <v>MA01010165</v>
          </cell>
          <cell r="E337" t="str">
            <v>APÓSITO HIDROCOLOIDE (Estándar, Regular o Extra Absorbente).  SE SOLICITA,  CUADRADO 15CM X 15CM</v>
          </cell>
          <cell r="F337">
            <v>4430</v>
          </cell>
          <cell r="G337">
            <v>385</v>
          </cell>
          <cell r="H337">
            <v>50</v>
          </cell>
          <cell r="I337">
            <v>3.8</v>
          </cell>
        </row>
        <row r="338">
          <cell r="B338">
            <v>209019504</v>
          </cell>
          <cell r="C338" t="e">
            <v>#N/A</v>
          </cell>
          <cell r="D338" t="str">
            <v>MA01010165</v>
          </cell>
          <cell r="E338" t="str">
            <v>APÓSITO HIDROCOLOIDE (Estándar, Regular o Extra Absorbente).  SE SOLICITA,  CUADRADO 15CM X 15CM</v>
          </cell>
          <cell r="F338">
            <v>4780</v>
          </cell>
          <cell r="G338">
            <v>215</v>
          </cell>
          <cell r="H338">
            <v>0</v>
          </cell>
          <cell r="I338">
            <v>3.8</v>
          </cell>
        </row>
        <row r="339">
          <cell r="B339">
            <v>209019504</v>
          </cell>
          <cell r="C339" t="e">
            <v>#N/A</v>
          </cell>
          <cell r="D339" t="str">
            <v>MA01010165</v>
          </cell>
          <cell r="E339" t="str">
            <v>APÓSITO HIDROCOLOIDE (Estándar, Regular o Extra Absorbente).  SE SOLICITA,  CUADRADO 15CM X 15CM</v>
          </cell>
          <cell r="F339">
            <v>4700</v>
          </cell>
          <cell r="G339">
            <v>465</v>
          </cell>
          <cell r="H339">
            <v>0</v>
          </cell>
          <cell r="I339">
            <v>3.8</v>
          </cell>
        </row>
        <row r="340">
          <cell r="B340">
            <v>209019504</v>
          </cell>
          <cell r="C340" t="e">
            <v>#N/A</v>
          </cell>
          <cell r="D340" t="str">
            <v>MA01010165</v>
          </cell>
          <cell r="E340" t="str">
            <v>APÓSITO HIDROCOLOIDE (Estándar, Regular o Extra Absorbente).  SE SOLICITA,  CUADRADO 15CM X 15CM</v>
          </cell>
          <cell r="F340">
            <v>4460</v>
          </cell>
          <cell r="G340">
            <v>415</v>
          </cell>
          <cell r="H340">
            <v>0</v>
          </cell>
          <cell r="I340">
            <v>3.8</v>
          </cell>
        </row>
        <row r="341">
          <cell r="B341">
            <v>209019507</v>
          </cell>
          <cell r="C341" t="e">
            <v>#N/A</v>
          </cell>
          <cell r="D341" t="str">
            <v>MA01010032</v>
          </cell>
          <cell r="E341" t="str">
            <v>APOSITO TRANSPARENTE ESTERIL. SE SOLICITA  CON VENTANA DE 8-10CM X 10-12.5CM</v>
          </cell>
          <cell r="F341">
            <v>42000</v>
          </cell>
          <cell r="G341">
            <v>23700</v>
          </cell>
          <cell r="H341">
            <v>0</v>
          </cell>
          <cell r="I341">
            <v>0.19</v>
          </cell>
        </row>
        <row r="342">
          <cell r="B342">
            <v>209019507</v>
          </cell>
          <cell r="C342" t="e">
            <v>#N/A</v>
          </cell>
          <cell r="D342" t="str">
            <v>MA01010032</v>
          </cell>
          <cell r="E342" t="str">
            <v>APOSITO TRANSPARENTE ESTERIL. SE SOLICITA  CON VENTANA DE 8-10CM X 10-12.5CM</v>
          </cell>
          <cell r="F342">
            <v>0</v>
          </cell>
          <cell r="G342">
            <v>19700</v>
          </cell>
          <cell r="H342">
            <v>100</v>
          </cell>
          <cell r="I342">
            <v>0.19</v>
          </cell>
        </row>
        <row r="343">
          <cell r="B343">
            <v>209019507</v>
          </cell>
          <cell r="C343" t="e">
            <v>#N/A</v>
          </cell>
          <cell r="D343" t="str">
            <v>MA01010032</v>
          </cell>
          <cell r="E343" t="str">
            <v>APOSITO TRANSPARENTE ESTERIL. SE SOLICITA  CON VENTANA DE 8-10CM X 10-12.5CM</v>
          </cell>
          <cell r="F343">
            <v>0</v>
          </cell>
          <cell r="G343">
            <v>23700</v>
          </cell>
          <cell r="H343">
            <v>3850</v>
          </cell>
          <cell r="I343">
            <v>0.19</v>
          </cell>
        </row>
        <row r="344">
          <cell r="B344">
            <v>209019507</v>
          </cell>
          <cell r="C344" t="e">
            <v>#N/A</v>
          </cell>
          <cell r="D344" t="str">
            <v>MA01010032</v>
          </cell>
          <cell r="E344" t="str">
            <v>APOSITO TRANSPARENTE ESTERIL. SE SOLICITA  CON VENTANA DE 8-10CM X 10-12.5CM</v>
          </cell>
          <cell r="F344">
            <v>0</v>
          </cell>
          <cell r="G344">
            <v>13300</v>
          </cell>
          <cell r="H344">
            <v>0</v>
          </cell>
          <cell r="I344">
            <v>0.19</v>
          </cell>
        </row>
        <row r="345">
          <cell r="B345">
            <v>209019507</v>
          </cell>
          <cell r="C345" t="e">
            <v>#N/A</v>
          </cell>
          <cell r="D345" t="str">
            <v>MA01010032</v>
          </cell>
          <cell r="E345" t="str">
            <v>APOSITO TRANSPARENTE ESTERIL. SE SOLICITA  CON VENTANA DE 8-10CM X 10-12.5CM</v>
          </cell>
          <cell r="F345">
            <v>11000</v>
          </cell>
          <cell r="G345">
            <v>25600</v>
          </cell>
          <cell r="H345">
            <v>0</v>
          </cell>
          <cell r="I345">
            <v>0.19</v>
          </cell>
        </row>
        <row r="346">
          <cell r="B346">
            <v>209019507</v>
          </cell>
          <cell r="C346" t="e">
            <v>#N/A</v>
          </cell>
          <cell r="D346" t="str">
            <v>MA01010032</v>
          </cell>
          <cell r="E346" t="str">
            <v>APOSITO TRANSPARENTE ESTERIL. SE SOLICITA  CON VENTANA DE 8-10CM X 10-12.5CM</v>
          </cell>
          <cell r="F346">
            <v>28600</v>
          </cell>
          <cell r="G346">
            <v>25600</v>
          </cell>
          <cell r="H346">
            <v>6250</v>
          </cell>
          <cell r="I346">
            <v>0.19</v>
          </cell>
        </row>
        <row r="347">
          <cell r="B347">
            <v>209019507</v>
          </cell>
          <cell r="C347" t="e">
            <v>#N/A</v>
          </cell>
          <cell r="D347" t="str">
            <v>MA01010032</v>
          </cell>
          <cell r="E347" t="str">
            <v>APOSITO TRANSPARENTE ESTERIL. SE SOLICITA  CON VENTANA DE 8-10CM X 10-12.5CM</v>
          </cell>
          <cell r="F347">
            <v>28600</v>
          </cell>
          <cell r="G347">
            <v>25450</v>
          </cell>
          <cell r="H347">
            <v>6250</v>
          </cell>
          <cell r="I347">
            <v>0.19</v>
          </cell>
        </row>
        <row r="348">
          <cell r="B348">
            <v>209019507</v>
          </cell>
          <cell r="C348" t="e">
            <v>#N/A</v>
          </cell>
          <cell r="D348" t="str">
            <v>MA01010032</v>
          </cell>
          <cell r="E348" t="str">
            <v>APOSITO TRANSPARENTE ESTERIL. SE SOLICITA  CON VENTANA DE 8-10CM X 10-12.5CM</v>
          </cell>
          <cell r="F348">
            <v>42000</v>
          </cell>
          <cell r="G348">
            <v>23850</v>
          </cell>
          <cell r="H348">
            <v>4650</v>
          </cell>
          <cell r="I348">
            <v>0.19</v>
          </cell>
        </row>
        <row r="349">
          <cell r="B349">
            <v>209016801</v>
          </cell>
          <cell r="C349" t="e">
            <v>#N/A</v>
          </cell>
          <cell r="D349" t="str">
            <v>MA12010059</v>
          </cell>
          <cell r="E349" t="str">
            <v>ESPONJA HEMOSTATICA DE GELATINA ABSORBIBLE.   SE SOLICITA TAMAÑO 7x5x1CM ( 70MMX50MMX10MM )</v>
          </cell>
          <cell r="F349">
            <v>0</v>
          </cell>
          <cell r="G349">
            <v>0</v>
          </cell>
          <cell r="H349">
            <v>0</v>
          </cell>
          <cell r="I349">
            <v>3.09</v>
          </cell>
        </row>
        <row r="350">
          <cell r="B350">
            <v>209019507</v>
          </cell>
          <cell r="C350" t="e">
            <v>#N/A</v>
          </cell>
          <cell r="D350" t="str">
            <v>MA01010032</v>
          </cell>
          <cell r="E350" t="str">
            <v>APOSITO TRANSPARENTE ESTERIL. SE SOLICITA  CON VENTANA DE 8-10CM X 10-12.5CM</v>
          </cell>
          <cell r="F350">
            <v>39600</v>
          </cell>
          <cell r="G350">
            <v>36200</v>
          </cell>
          <cell r="H350">
            <v>6400</v>
          </cell>
          <cell r="I350">
            <v>0.19</v>
          </cell>
        </row>
        <row r="351">
          <cell r="B351">
            <v>209019507</v>
          </cell>
          <cell r="C351" t="e">
            <v>#N/A</v>
          </cell>
          <cell r="D351" t="str">
            <v>MA01010032</v>
          </cell>
          <cell r="E351" t="str">
            <v>APOSITO TRANSPARENTE ESTERIL. SE SOLICITA  CON VENTANA DE 8-10CM X 10-12.5CM</v>
          </cell>
          <cell r="F351">
            <v>59600</v>
          </cell>
          <cell r="G351">
            <v>39400</v>
          </cell>
          <cell r="H351">
            <v>0</v>
          </cell>
          <cell r="I351">
            <v>0.19</v>
          </cell>
        </row>
        <row r="352">
          <cell r="B352">
            <v>209019507</v>
          </cell>
          <cell r="C352" t="e">
            <v>#N/A</v>
          </cell>
          <cell r="D352" t="str">
            <v>MA01010032</v>
          </cell>
          <cell r="E352" t="str">
            <v>APOSITO TRANSPARENTE ESTERIL. SE SOLICITA  CON VENTANA DE 8-10CM X 10-12.5CM</v>
          </cell>
          <cell r="F352">
            <v>10000</v>
          </cell>
          <cell r="G352">
            <v>25600</v>
          </cell>
          <cell r="H352">
            <v>0</v>
          </cell>
          <cell r="I352">
            <v>0.19</v>
          </cell>
        </row>
        <row r="353">
          <cell r="B353">
            <v>209019508</v>
          </cell>
          <cell r="C353" t="e">
            <v>#N/A</v>
          </cell>
          <cell r="D353" t="str">
            <v>MA01010033</v>
          </cell>
          <cell r="E353" t="str">
            <v>APOSITO TRANSPARENTE ESTERIL. SE SOLICITA CON VENTANA TAMAÑO DE 5-6CM X 7-8CM</v>
          </cell>
          <cell r="F353">
            <v>0</v>
          </cell>
          <cell r="G353">
            <v>0</v>
          </cell>
          <cell r="H353">
            <v>0</v>
          </cell>
          <cell r="I353">
            <v>0.1</v>
          </cell>
        </row>
        <row r="354">
          <cell r="B354">
            <v>209019508</v>
          </cell>
          <cell r="C354" t="e">
            <v>#N/A</v>
          </cell>
          <cell r="D354" t="str">
            <v>MA01010033</v>
          </cell>
          <cell r="E354" t="str">
            <v>APOSITO TRANSPARENTE ESTERIL. SE SOLICITA CON VENTANA TAMAÑO DE 5-6CM X 7-8CM</v>
          </cell>
          <cell r="F354">
            <v>0</v>
          </cell>
          <cell r="G354">
            <v>0</v>
          </cell>
          <cell r="H354">
            <v>0</v>
          </cell>
          <cell r="I354">
            <v>0.1</v>
          </cell>
        </row>
        <row r="355">
          <cell r="B355">
            <v>209019508</v>
          </cell>
          <cell r="C355" t="e">
            <v>#N/A</v>
          </cell>
          <cell r="D355" t="str">
            <v>MA01010033</v>
          </cell>
          <cell r="E355" t="str">
            <v>APOSITO TRANSPARENTE ESTERIL. SE SOLICITA CON VENTANA TAMAÑO DE 5-6CM X 7-8CM</v>
          </cell>
          <cell r="F355">
            <v>0</v>
          </cell>
          <cell r="G355">
            <v>0</v>
          </cell>
          <cell r="H355">
            <v>0</v>
          </cell>
          <cell r="I355">
            <v>0.1</v>
          </cell>
        </row>
        <row r="356">
          <cell r="B356">
            <v>209019508</v>
          </cell>
          <cell r="C356" t="e">
            <v>#N/A</v>
          </cell>
          <cell r="D356" t="str">
            <v>MA01010033</v>
          </cell>
          <cell r="E356" t="str">
            <v>APOSITO TRANSPARENTE ESTERIL. SE SOLICITA CON VENTANA TAMAÑO DE 5-6CM X 7-8CM</v>
          </cell>
          <cell r="F356">
            <v>0</v>
          </cell>
          <cell r="G356">
            <v>0</v>
          </cell>
          <cell r="H356">
            <v>0</v>
          </cell>
          <cell r="I356">
            <v>0.1</v>
          </cell>
        </row>
        <row r="357">
          <cell r="B357">
            <v>209019508</v>
          </cell>
          <cell r="C357" t="e">
            <v>#N/A</v>
          </cell>
          <cell r="D357" t="str">
            <v>MA01010033</v>
          </cell>
          <cell r="E357" t="str">
            <v>APOSITO TRANSPARENTE ESTERIL. SE SOLICITA CON VENTANA TAMAÑO DE 5-6CM X 7-8CM</v>
          </cell>
          <cell r="F357">
            <v>0</v>
          </cell>
          <cell r="G357">
            <v>3200</v>
          </cell>
          <cell r="H357">
            <v>0</v>
          </cell>
          <cell r="I357">
            <v>0.1</v>
          </cell>
        </row>
        <row r="358">
          <cell r="B358">
            <v>209019508</v>
          </cell>
          <cell r="C358" t="e">
            <v>#N/A</v>
          </cell>
          <cell r="D358" t="str">
            <v>MA01010033</v>
          </cell>
          <cell r="E358" t="str">
            <v>APOSITO TRANSPARENTE ESTERIL. SE SOLICITA CON VENTANA TAMAÑO DE 5-6CM X 7-8CM</v>
          </cell>
          <cell r="F358">
            <v>0</v>
          </cell>
          <cell r="G358">
            <v>0</v>
          </cell>
          <cell r="H358">
            <v>900</v>
          </cell>
          <cell r="I358">
            <v>0.1</v>
          </cell>
        </row>
        <row r="359">
          <cell r="B359">
            <v>209019508</v>
          </cell>
          <cell r="C359" t="e">
            <v>#N/A</v>
          </cell>
          <cell r="D359" t="str">
            <v>MA01010033</v>
          </cell>
          <cell r="E359" t="str">
            <v>APOSITO TRANSPARENTE ESTERIL. SE SOLICITA CON VENTANA TAMAÑO DE 5-6CM X 7-8CM</v>
          </cell>
          <cell r="F359">
            <v>0</v>
          </cell>
          <cell r="G359">
            <v>3200</v>
          </cell>
          <cell r="H359">
            <v>900</v>
          </cell>
          <cell r="I359">
            <v>0.1</v>
          </cell>
        </row>
        <row r="360">
          <cell r="B360">
            <v>209019508</v>
          </cell>
          <cell r="C360" t="e">
            <v>#N/A</v>
          </cell>
          <cell r="D360" t="str">
            <v>MA01010033</v>
          </cell>
          <cell r="E360" t="str">
            <v>APOSITO TRANSPARENTE ESTERIL. SE SOLICITA CON VENTANA TAMAÑO DE 5-6CM X 7-8CM</v>
          </cell>
          <cell r="F360">
            <v>0</v>
          </cell>
          <cell r="G360">
            <v>0</v>
          </cell>
          <cell r="H360">
            <v>0</v>
          </cell>
          <cell r="I360">
            <v>0.1</v>
          </cell>
        </row>
        <row r="361">
          <cell r="B361">
            <v>209019508</v>
          </cell>
          <cell r="C361" t="e">
            <v>#N/A</v>
          </cell>
          <cell r="D361" t="str">
            <v>MA01010033</v>
          </cell>
          <cell r="E361" t="str">
            <v>APOSITO TRANSPARENTE ESTERIL. SE SOLICITA CON VENTANA TAMAÑO DE 5-6CM X 7-8CM</v>
          </cell>
          <cell r="F361">
            <v>11100</v>
          </cell>
          <cell r="G361">
            <v>2000</v>
          </cell>
          <cell r="H361">
            <v>0</v>
          </cell>
          <cell r="I361">
            <v>0.1</v>
          </cell>
        </row>
        <row r="362">
          <cell r="B362">
            <v>209019508</v>
          </cell>
          <cell r="C362" t="e">
            <v>#N/A</v>
          </cell>
          <cell r="D362" t="str">
            <v>MA01010033</v>
          </cell>
          <cell r="E362" t="str">
            <v>APOSITO TRANSPARENTE ESTERIL. SE SOLICITA CON VENTANA TAMAÑO DE 5-6CM X 7-8CM</v>
          </cell>
          <cell r="F362">
            <v>0</v>
          </cell>
          <cell r="G362">
            <v>2000</v>
          </cell>
          <cell r="H362">
            <v>0</v>
          </cell>
          <cell r="I362">
            <v>0.1</v>
          </cell>
        </row>
        <row r="363">
          <cell r="B363">
            <v>209019508</v>
          </cell>
          <cell r="C363" t="e">
            <v>#N/A</v>
          </cell>
          <cell r="D363" t="str">
            <v>MA01010033</v>
          </cell>
          <cell r="E363" t="str">
            <v>APOSITO TRANSPARENTE ESTERIL. SE SOLICITA CON VENTANA TAMAÑO DE 5-6CM X 7-8CM</v>
          </cell>
          <cell r="F363">
            <v>0</v>
          </cell>
          <cell r="G363">
            <v>4800</v>
          </cell>
          <cell r="H363">
            <v>0</v>
          </cell>
          <cell r="I363">
            <v>0.1</v>
          </cell>
        </row>
        <row r="364">
          <cell r="B364">
            <v>209019600</v>
          </cell>
          <cell r="C364" t="e">
            <v>#N/A</v>
          </cell>
          <cell r="D364" t="str">
            <v>MA01050002</v>
          </cell>
          <cell r="E364" t="str">
            <v>APOSITO OCULAR ADULTO ESTERIL</v>
          </cell>
          <cell r="F364">
            <v>17275</v>
          </cell>
          <cell r="G364">
            <v>6450</v>
          </cell>
          <cell r="H364">
            <v>950</v>
          </cell>
          <cell r="I364">
            <v>7.0000000000000007E-2</v>
          </cell>
        </row>
        <row r="365">
          <cell r="B365">
            <v>209019600</v>
          </cell>
          <cell r="C365" t="e">
            <v>#N/A</v>
          </cell>
          <cell r="D365" t="str">
            <v>MA01050002</v>
          </cell>
          <cell r="E365" t="str">
            <v>APOSITO OCULAR ADULTO ESTERIL</v>
          </cell>
          <cell r="F365">
            <v>0</v>
          </cell>
          <cell r="G365">
            <v>6450</v>
          </cell>
          <cell r="H365">
            <v>450</v>
          </cell>
          <cell r="I365">
            <v>7.0000000000000007E-2</v>
          </cell>
        </row>
        <row r="366">
          <cell r="B366">
            <v>209019600</v>
          </cell>
          <cell r="C366" t="e">
            <v>#N/A</v>
          </cell>
          <cell r="D366" t="str">
            <v>MA01050002</v>
          </cell>
          <cell r="E366" t="str">
            <v>APOSITO OCULAR ADULTO ESTERIL</v>
          </cell>
          <cell r="F366">
            <v>400</v>
          </cell>
          <cell r="G366">
            <v>6450</v>
          </cell>
          <cell r="H366">
            <v>950</v>
          </cell>
          <cell r="I366">
            <v>7.0000000000000007E-2</v>
          </cell>
        </row>
        <row r="367">
          <cell r="B367">
            <v>209019600</v>
          </cell>
          <cell r="C367" t="e">
            <v>#N/A</v>
          </cell>
          <cell r="D367" t="str">
            <v>MA01050002</v>
          </cell>
          <cell r="E367" t="str">
            <v>APOSITO OCULAR ADULTO ESTERIL</v>
          </cell>
          <cell r="F367">
            <v>0</v>
          </cell>
          <cell r="G367">
            <v>6450</v>
          </cell>
          <cell r="H367">
            <v>0</v>
          </cell>
          <cell r="I367">
            <v>7.0000000000000007E-2</v>
          </cell>
        </row>
        <row r="368">
          <cell r="B368">
            <v>209019600</v>
          </cell>
          <cell r="C368" t="e">
            <v>#N/A</v>
          </cell>
          <cell r="D368" t="str">
            <v>MA01050002</v>
          </cell>
          <cell r="E368" t="str">
            <v>APOSITO OCULAR ADULTO ESTERIL</v>
          </cell>
          <cell r="F368">
            <v>18475</v>
          </cell>
          <cell r="G368">
            <v>7550</v>
          </cell>
          <cell r="H368">
            <v>2000</v>
          </cell>
          <cell r="I368">
            <v>7.0000000000000007E-2</v>
          </cell>
        </row>
        <row r="369">
          <cell r="B369">
            <v>209019600</v>
          </cell>
          <cell r="C369" t="e">
            <v>#N/A</v>
          </cell>
          <cell r="D369" t="str">
            <v>MA01050002</v>
          </cell>
          <cell r="E369" t="str">
            <v>APOSITO OCULAR ADULTO ESTERIL</v>
          </cell>
          <cell r="F369">
            <v>18475</v>
          </cell>
          <cell r="G369">
            <v>7550</v>
          </cell>
          <cell r="H369">
            <v>1600</v>
          </cell>
          <cell r="I369">
            <v>7.0000000000000007E-2</v>
          </cell>
        </row>
        <row r="370">
          <cell r="B370">
            <v>209019600</v>
          </cell>
          <cell r="C370" t="e">
            <v>#N/A</v>
          </cell>
          <cell r="D370" t="str">
            <v>MA01050002</v>
          </cell>
          <cell r="E370" t="str">
            <v>APOSITO OCULAR ADULTO ESTERIL</v>
          </cell>
          <cell r="F370">
            <v>18475</v>
          </cell>
          <cell r="G370">
            <v>7550</v>
          </cell>
          <cell r="H370">
            <v>1600</v>
          </cell>
          <cell r="I370">
            <v>7.0000000000000007E-2</v>
          </cell>
        </row>
        <row r="371">
          <cell r="B371">
            <v>209019600</v>
          </cell>
          <cell r="C371" t="e">
            <v>#N/A</v>
          </cell>
          <cell r="D371" t="str">
            <v>MA01050002</v>
          </cell>
          <cell r="E371" t="str">
            <v>APOSITO OCULAR ADULTO ESTERIL</v>
          </cell>
          <cell r="F371">
            <v>18475</v>
          </cell>
          <cell r="G371">
            <v>6550</v>
          </cell>
          <cell r="H371">
            <v>1450</v>
          </cell>
          <cell r="I371">
            <v>7.0000000000000007E-2</v>
          </cell>
        </row>
        <row r="372">
          <cell r="B372">
            <v>209017402</v>
          </cell>
          <cell r="C372" t="e">
            <v>#N/A</v>
          </cell>
          <cell r="D372" t="str">
            <v>MA06060006</v>
          </cell>
          <cell r="E372" t="str">
            <v>JALEA LUBRICANTE ESTÉRIL  (SE SOLICITA TUBO DE 113 GM)</v>
          </cell>
          <cell r="F372">
            <v>0</v>
          </cell>
          <cell r="G372">
            <v>0</v>
          </cell>
          <cell r="H372">
            <v>0</v>
          </cell>
          <cell r="I372">
            <v>3.15</v>
          </cell>
        </row>
        <row r="373">
          <cell r="B373">
            <v>209019600</v>
          </cell>
          <cell r="C373" t="e">
            <v>#N/A</v>
          </cell>
          <cell r="D373" t="str">
            <v>MA01050002</v>
          </cell>
          <cell r="E373" t="str">
            <v>APOSITO OCULAR ADULTO ESTERIL</v>
          </cell>
          <cell r="F373">
            <v>18475</v>
          </cell>
          <cell r="G373">
            <v>7550</v>
          </cell>
          <cell r="H373">
            <v>2000</v>
          </cell>
          <cell r="I373">
            <v>7.0000000000000007E-2</v>
          </cell>
        </row>
        <row r="374">
          <cell r="B374">
            <v>209019600</v>
          </cell>
          <cell r="C374" t="e">
            <v>#N/A</v>
          </cell>
          <cell r="D374" t="str">
            <v>MA01050002</v>
          </cell>
          <cell r="E374" t="str">
            <v>APOSITO OCULAR ADULTO ESTERIL</v>
          </cell>
          <cell r="F374">
            <v>18475</v>
          </cell>
          <cell r="G374">
            <v>7750</v>
          </cell>
          <cell r="H374">
            <v>0</v>
          </cell>
          <cell r="I374">
            <v>7.0000000000000007E-2</v>
          </cell>
        </row>
        <row r="375">
          <cell r="B375">
            <v>209019600</v>
          </cell>
          <cell r="C375" t="e">
            <v>#N/A</v>
          </cell>
          <cell r="D375" t="str">
            <v>MA01050002</v>
          </cell>
          <cell r="E375" t="str">
            <v>APOSITO OCULAR ADULTO ESTERIL</v>
          </cell>
          <cell r="F375">
            <v>18475</v>
          </cell>
          <cell r="G375">
            <v>7550</v>
          </cell>
          <cell r="H375">
            <v>2000</v>
          </cell>
          <cell r="I375">
            <v>7.0000000000000007E-2</v>
          </cell>
        </row>
        <row r="376">
          <cell r="B376">
            <v>209019900</v>
          </cell>
          <cell r="C376" t="e">
            <v>#N/A</v>
          </cell>
          <cell r="D376" t="str">
            <v>SU02010008</v>
          </cell>
          <cell r="E376" t="str">
            <v xml:space="preserve">INSTRUMENTO DE ENGRAPADO PARA CIERRE DE PIEL DESECHABLE </v>
          </cell>
          <cell r="F376">
            <v>0</v>
          </cell>
          <cell r="G376">
            <v>0</v>
          </cell>
          <cell r="H376">
            <v>0</v>
          </cell>
          <cell r="I376">
            <v>7.22</v>
          </cell>
        </row>
        <row r="377">
          <cell r="B377">
            <v>209019900</v>
          </cell>
          <cell r="C377" t="e">
            <v>#N/A</v>
          </cell>
          <cell r="D377" t="str">
            <v>SU02010008</v>
          </cell>
          <cell r="E377" t="str">
            <v xml:space="preserve">INSTRUMENTO DE ENGRAPADO PARA CIERRE DE PIEL DESECHABLE </v>
          </cell>
          <cell r="F377">
            <v>0</v>
          </cell>
          <cell r="G377">
            <v>0</v>
          </cell>
          <cell r="H377">
            <v>0</v>
          </cell>
          <cell r="I377">
            <v>7.22</v>
          </cell>
        </row>
        <row r="378">
          <cell r="B378">
            <v>209019900</v>
          </cell>
          <cell r="C378" t="e">
            <v>#N/A</v>
          </cell>
          <cell r="D378" t="str">
            <v>SU02010008</v>
          </cell>
          <cell r="E378" t="str">
            <v xml:space="preserve">INSTRUMENTO DE ENGRAPADO PARA CIERRE DE PIEL DESECHABLE </v>
          </cell>
          <cell r="F378">
            <v>0</v>
          </cell>
          <cell r="G378">
            <v>0</v>
          </cell>
          <cell r="H378">
            <v>0</v>
          </cell>
          <cell r="I378">
            <v>7.22</v>
          </cell>
        </row>
        <row r="379">
          <cell r="B379">
            <v>209019900</v>
          </cell>
          <cell r="C379" t="e">
            <v>#N/A</v>
          </cell>
          <cell r="D379" t="str">
            <v>SU02010008</v>
          </cell>
          <cell r="E379" t="str">
            <v xml:space="preserve">INSTRUMENTO DE ENGRAPADO PARA CIERRE DE PIEL DESECHABLE </v>
          </cell>
          <cell r="F379">
            <v>0</v>
          </cell>
          <cell r="G379">
            <v>0</v>
          </cell>
          <cell r="H379">
            <v>0</v>
          </cell>
          <cell r="I379">
            <v>7.22</v>
          </cell>
        </row>
        <row r="380">
          <cell r="B380">
            <v>209019900</v>
          </cell>
          <cell r="C380" t="e">
            <v>#N/A</v>
          </cell>
          <cell r="D380" t="str">
            <v>SU02010008</v>
          </cell>
          <cell r="E380" t="str">
            <v xml:space="preserve">INSTRUMENTO DE ENGRAPADO PARA CIERRE DE PIEL DESECHABLE </v>
          </cell>
          <cell r="F380">
            <v>0</v>
          </cell>
          <cell r="G380">
            <v>0</v>
          </cell>
          <cell r="H380">
            <v>0</v>
          </cell>
          <cell r="I380">
            <v>7.22</v>
          </cell>
        </row>
        <row r="381">
          <cell r="B381">
            <v>209019900</v>
          </cell>
          <cell r="C381" t="e">
            <v>#N/A</v>
          </cell>
          <cell r="D381" t="str">
            <v>SU02010008</v>
          </cell>
          <cell r="E381" t="str">
            <v xml:space="preserve">INSTRUMENTO DE ENGRAPADO PARA CIERRE DE PIEL DESECHABLE </v>
          </cell>
          <cell r="F381">
            <v>0</v>
          </cell>
          <cell r="G381">
            <v>0</v>
          </cell>
          <cell r="H381">
            <v>0</v>
          </cell>
          <cell r="I381">
            <v>7.22</v>
          </cell>
        </row>
        <row r="382">
          <cell r="B382">
            <v>209019900</v>
          </cell>
          <cell r="C382" t="e">
            <v>#N/A</v>
          </cell>
          <cell r="D382" t="str">
            <v>SU02010008</v>
          </cell>
          <cell r="E382" t="str">
            <v xml:space="preserve">INSTRUMENTO DE ENGRAPADO PARA CIERRE DE PIEL DESECHABLE </v>
          </cell>
          <cell r="F382">
            <v>0</v>
          </cell>
          <cell r="G382">
            <v>0</v>
          </cell>
          <cell r="H382">
            <v>0</v>
          </cell>
          <cell r="I382">
            <v>7.22</v>
          </cell>
        </row>
        <row r="383">
          <cell r="B383">
            <v>209019900</v>
          </cell>
          <cell r="C383" t="e">
            <v>#N/A</v>
          </cell>
          <cell r="D383" t="str">
            <v>SU02010008</v>
          </cell>
          <cell r="E383" t="str">
            <v xml:space="preserve">INSTRUMENTO DE ENGRAPADO PARA CIERRE DE PIEL DESECHABLE </v>
          </cell>
          <cell r="F383">
            <v>0</v>
          </cell>
          <cell r="G383">
            <v>0</v>
          </cell>
          <cell r="H383">
            <v>0</v>
          </cell>
          <cell r="I383">
            <v>7.22</v>
          </cell>
        </row>
        <row r="384">
          <cell r="B384">
            <v>209019900</v>
          </cell>
          <cell r="C384" t="e">
            <v>#N/A</v>
          </cell>
          <cell r="D384" t="str">
            <v>SU02010008</v>
          </cell>
          <cell r="E384" t="str">
            <v xml:space="preserve">INSTRUMENTO DE ENGRAPADO PARA CIERRE DE PIEL DESECHABLE </v>
          </cell>
          <cell r="F384">
            <v>0</v>
          </cell>
          <cell r="G384">
            <v>0</v>
          </cell>
          <cell r="H384">
            <v>0</v>
          </cell>
          <cell r="I384">
            <v>7.22</v>
          </cell>
        </row>
        <row r="385">
          <cell r="B385">
            <v>209019900</v>
          </cell>
          <cell r="C385" t="e">
            <v>#N/A</v>
          </cell>
          <cell r="D385" t="str">
            <v>SU02010008</v>
          </cell>
          <cell r="E385" t="str">
            <v xml:space="preserve">INSTRUMENTO DE ENGRAPADO PARA CIERRE DE PIEL DESECHABLE </v>
          </cell>
          <cell r="F385">
            <v>0</v>
          </cell>
          <cell r="G385">
            <v>0</v>
          </cell>
          <cell r="H385">
            <v>0</v>
          </cell>
          <cell r="I385">
            <v>7.22</v>
          </cell>
        </row>
        <row r="386">
          <cell r="B386">
            <v>209019900</v>
          </cell>
          <cell r="C386" t="e">
            <v>#N/A</v>
          </cell>
          <cell r="D386" t="str">
            <v>SU02010008</v>
          </cell>
          <cell r="E386" t="str">
            <v xml:space="preserve">INSTRUMENTO DE ENGRAPADO PARA CIERRE DE PIEL DESECHABLE </v>
          </cell>
          <cell r="F386">
            <v>0</v>
          </cell>
          <cell r="G386">
            <v>0</v>
          </cell>
          <cell r="H386">
            <v>0</v>
          </cell>
          <cell r="I386">
            <v>7.22</v>
          </cell>
        </row>
        <row r="387">
          <cell r="B387">
            <v>209019902</v>
          </cell>
          <cell r="C387" t="e">
            <v>#N/A</v>
          </cell>
          <cell r="D387" t="str">
            <v>SU02010009</v>
          </cell>
          <cell r="E387" t="str">
            <v xml:space="preserve">INSTRUMENTAL DE ENGRAPADO TORACO ABDOMINAL Y REGARGA, DESECHABLE (Se solicita carga de 60mm, 3.5mm de altura de grapa abierta y 1.5mm de altura de grapa cerrada. Y por cada dos (2) instrumentos con carga, debe entregar una recarga adicional) </v>
          </cell>
          <cell r="F387">
            <v>0</v>
          </cell>
          <cell r="G387">
            <v>0</v>
          </cell>
          <cell r="H387">
            <v>0</v>
          </cell>
          <cell r="I387">
            <v>124.14</v>
          </cell>
        </row>
        <row r="388">
          <cell r="B388">
            <v>209019902</v>
          </cell>
          <cell r="C388" t="e">
            <v>#N/A</v>
          </cell>
          <cell r="D388" t="str">
            <v>SU02010009</v>
          </cell>
          <cell r="E388" t="str">
            <v xml:space="preserve">INSTRUMENTAL DE ENGRAPADO TORACO ABDOMINAL Y REGARGA, DESECHABLE (Se solicita carga de 60mm, 3.5mm de altura de grapa abierta y 1.5mm de altura de grapa cerrada. Y por cada dos (2) instrumentos con carga, debe entregar una recarga adicional) </v>
          </cell>
          <cell r="F388">
            <v>0</v>
          </cell>
          <cell r="G388">
            <v>0</v>
          </cell>
          <cell r="H388">
            <v>0</v>
          </cell>
          <cell r="I388">
            <v>124.14</v>
          </cell>
        </row>
        <row r="389">
          <cell r="B389">
            <v>209019902</v>
          </cell>
          <cell r="C389" t="e">
            <v>#N/A</v>
          </cell>
          <cell r="D389" t="str">
            <v>SU02010009</v>
          </cell>
          <cell r="E389" t="str">
            <v xml:space="preserve">INSTRUMENTAL DE ENGRAPADO TORACO ABDOMINAL Y REGARGA, DESECHABLE (Se solicita carga de 60mm, 3.5mm de altura de grapa abierta y 1.5mm de altura de grapa cerrada. Y por cada dos (2) instrumentos con carga, debe entregar una recarga adicional) </v>
          </cell>
          <cell r="F389">
            <v>0</v>
          </cell>
          <cell r="G389">
            <v>0</v>
          </cell>
          <cell r="H389">
            <v>0</v>
          </cell>
          <cell r="I389">
            <v>124.14</v>
          </cell>
        </row>
        <row r="390">
          <cell r="B390">
            <v>209019902</v>
          </cell>
          <cell r="C390" t="e">
            <v>#N/A</v>
          </cell>
          <cell r="D390" t="str">
            <v>SU02010009</v>
          </cell>
          <cell r="E390" t="str">
            <v xml:space="preserve">INSTRUMENTAL DE ENGRAPADO TORACO ABDOMINAL Y REGARGA, DESECHABLE (Se solicita carga de 60mm, 3.5mm de altura de grapa abierta y 1.5mm de altura de grapa cerrada. Y por cada dos (2) instrumentos con carga, debe entregar una recarga adicional) </v>
          </cell>
          <cell r="F390">
            <v>0</v>
          </cell>
          <cell r="G390">
            <v>0</v>
          </cell>
          <cell r="H390">
            <v>0</v>
          </cell>
          <cell r="I390">
            <v>124.14</v>
          </cell>
        </row>
        <row r="391">
          <cell r="B391">
            <v>209019902</v>
          </cell>
          <cell r="C391" t="e">
            <v>#N/A</v>
          </cell>
          <cell r="D391" t="str">
            <v>SU02010009</v>
          </cell>
          <cell r="E391" t="str">
            <v xml:space="preserve">INSTRUMENTAL DE ENGRAPADO TORACO ABDOMINAL Y REGARGA, DESECHABLE (Se solicita carga de 60mm, 3.5mm de altura de grapa abierta y 1.5mm de altura de grapa cerrada. Y por cada dos (2) instrumentos con carga, debe entregar una recarga adicional) </v>
          </cell>
          <cell r="F391">
            <v>0</v>
          </cell>
          <cell r="G391">
            <v>0</v>
          </cell>
          <cell r="H391">
            <v>0</v>
          </cell>
          <cell r="I391">
            <v>124.14</v>
          </cell>
        </row>
        <row r="392">
          <cell r="B392">
            <v>209019902</v>
          </cell>
          <cell r="C392" t="e">
            <v>#N/A</v>
          </cell>
          <cell r="D392" t="str">
            <v>SU02010009</v>
          </cell>
          <cell r="E392" t="str">
            <v xml:space="preserve">INSTRUMENTAL DE ENGRAPADO TORACO ABDOMINAL Y REGARGA, DESECHABLE (Se solicita carga de 60mm, 3.5mm de altura de grapa abierta y 1.5mm de altura de grapa cerrada. Y por cada dos (2) instrumentos con carga, debe entregar una recarga adicional) </v>
          </cell>
          <cell r="F392">
            <v>0</v>
          </cell>
          <cell r="G392">
            <v>0</v>
          </cell>
          <cell r="H392">
            <v>0</v>
          </cell>
          <cell r="I392">
            <v>124.14</v>
          </cell>
        </row>
        <row r="393">
          <cell r="B393">
            <v>209019902</v>
          </cell>
          <cell r="C393" t="e">
            <v>#N/A</v>
          </cell>
          <cell r="D393" t="str">
            <v>SU02010009</v>
          </cell>
          <cell r="E393" t="str">
            <v xml:space="preserve">INSTRUMENTAL DE ENGRAPADO TORACO ABDOMINAL Y REGARGA, DESECHABLE (Se solicita carga de 60mm, 3.5mm de altura de grapa abierta y 1.5mm de altura de grapa cerrada. Y por cada dos (2) instrumentos con carga, debe entregar una recarga adicional) </v>
          </cell>
          <cell r="F393">
            <v>0</v>
          </cell>
          <cell r="G393">
            <v>0</v>
          </cell>
          <cell r="H393">
            <v>0</v>
          </cell>
          <cell r="I393">
            <v>124.14</v>
          </cell>
        </row>
        <row r="394">
          <cell r="B394">
            <v>209019902</v>
          </cell>
          <cell r="C394" t="e">
            <v>#N/A</v>
          </cell>
          <cell r="D394" t="str">
            <v>SU02010009</v>
          </cell>
          <cell r="E394" t="str">
            <v xml:space="preserve">INSTRUMENTAL DE ENGRAPADO TORACO ABDOMINAL Y REGARGA, DESECHABLE (Se solicita carga de 60mm, 3.5mm de altura de grapa abierta y 1.5mm de altura de grapa cerrada. Y por cada dos (2) instrumentos con carga, debe entregar una recarga adicional) </v>
          </cell>
          <cell r="F394">
            <v>0</v>
          </cell>
          <cell r="G394">
            <v>0</v>
          </cell>
          <cell r="H394">
            <v>0</v>
          </cell>
          <cell r="I394">
            <v>124.14</v>
          </cell>
        </row>
        <row r="395">
          <cell r="B395">
            <v>209018401</v>
          </cell>
          <cell r="C395" t="e">
            <v>#N/A</v>
          </cell>
          <cell r="D395" t="str">
            <v>SC01070083</v>
          </cell>
          <cell r="E395" t="str">
            <v>TRAJE DE PROTECCION PERSONAL (TIPO OVEROL) TAMAÑO L</v>
          </cell>
          <cell r="F395">
            <v>341366</v>
          </cell>
          <cell r="G395">
            <v>4080</v>
          </cell>
          <cell r="H395">
            <v>0</v>
          </cell>
          <cell r="I395">
            <v>10.76</v>
          </cell>
        </row>
        <row r="396">
          <cell r="B396">
            <v>209019902</v>
          </cell>
          <cell r="C396" t="e">
            <v>#N/A</v>
          </cell>
          <cell r="D396" t="str">
            <v>SU02010009</v>
          </cell>
          <cell r="E396" t="str">
            <v xml:space="preserve">INSTRUMENTAL DE ENGRAPADO TORACO ABDOMINAL Y REGARGA, DESECHABLE (Se solicita carga de 60mm, 3.5mm de altura de grapa abierta y 1.5mm de altura de grapa cerrada. Y por cada dos (2) instrumentos con carga, debe entregar una recarga adicional) </v>
          </cell>
          <cell r="F396">
            <v>0</v>
          </cell>
          <cell r="G396">
            <v>0</v>
          </cell>
          <cell r="H396">
            <v>0</v>
          </cell>
          <cell r="I396">
            <v>124.14</v>
          </cell>
        </row>
        <row r="397">
          <cell r="B397">
            <v>209019902</v>
          </cell>
          <cell r="C397" t="e">
            <v>#N/A</v>
          </cell>
          <cell r="D397" t="str">
            <v>SU02010009</v>
          </cell>
          <cell r="E397" t="str">
            <v xml:space="preserve">INSTRUMENTAL DE ENGRAPADO TORACO ABDOMINAL Y REGARGA, DESECHABLE (Se solicita carga de 60mm, 3.5mm de altura de grapa abierta y 1.5mm de altura de grapa cerrada. Y por cada dos (2) instrumentos con carga, debe entregar una recarga adicional) </v>
          </cell>
          <cell r="F397">
            <v>0</v>
          </cell>
          <cell r="G397">
            <v>0</v>
          </cell>
          <cell r="H397">
            <v>0</v>
          </cell>
          <cell r="I397">
            <v>124.14</v>
          </cell>
        </row>
        <row r="398">
          <cell r="B398">
            <v>209019902</v>
          </cell>
          <cell r="C398" t="e">
            <v>#N/A</v>
          </cell>
          <cell r="D398" t="str">
            <v>SU02010009</v>
          </cell>
          <cell r="E398" t="str">
            <v xml:space="preserve">INSTRUMENTAL DE ENGRAPADO TORACO ABDOMINAL Y REGARGA, DESECHABLE (Se solicita carga de 60mm, 3.5mm de altura de grapa abierta y 1.5mm de altura de grapa cerrada. Y por cada dos (2) instrumentos con carga, debe entregar una recarga adicional) </v>
          </cell>
          <cell r="F398">
            <v>0</v>
          </cell>
          <cell r="G398">
            <v>0</v>
          </cell>
          <cell r="H398">
            <v>0</v>
          </cell>
          <cell r="I398">
            <v>124.14</v>
          </cell>
        </row>
        <row r="399">
          <cell r="B399">
            <v>209019903</v>
          </cell>
          <cell r="C399" t="e">
            <v>#N/A</v>
          </cell>
          <cell r="D399" t="str">
            <v>SU02010011</v>
          </cell>
          <cell r="E399" t="str">
            <v xml:space="preserve">INSTRUMENTO DE ENGRAPADO TORACO ABDOMINAL Y RECARGA DESECHABLE (Se solicita carga de 30mm, 3.5mm de altura de grapa abierta y 1.5mm de altura de grapa cerrada. Por cada dos (2) instrumentos con carga, debe entregar una recarga adicional) </v>
          </cell>
          <cell r="F399">
            <v>0</v>
          </cell>
          <cell r="G399">
            <v>0</v>
          </cell>
          <cell r="H399">
            <v>0</v>
          </cell>
          <cell r="I399">
            <v>123.7</v>
          </cell>
        </row>
        <row r="400">
          <cell r="B400">
            <v>209019903</v>
          </cell>
          <cell r="C400" t="e">
            <v>#N/A</v>
          </cell>
          <cell r="D400" t="str">
            <v>SU02010011</v>
          </cell>
          <cell r="E400" t="str">
            <v xml:space="preserve">INSTRUMENTO DE ENGRAPADO TORACO ABDOMINAL Y RECARGA DESECHABLE (Se solicita carga de 30mm, 3.5mm de altura de grapa abierta y 1.5mm de altura de grapa cerrada. Por cada dos (2) instrumentos con carga, debe entregar una recarga adicional) </v>
          </cell>
          <cell r="F400">
            <v>0</v>
          </cell>
          <cell r="G400">
            <v>0</v>
          </cell>
          <cell r="H400">
            <v>0</v>
          </cell>
          <cell r="I400">
            <v>123.7</v>
          </cell>
        </row>
        <row r="401">
          <cell r="B401">
            <v>209019903</v>
          </cell>
          <cell r="C401" t="e">
            <v>#N/A</v>
          </cell>
          <cell r="D401" t="str">
            <v>SU02010011</v>
          </cell>
          <cell r="E401" t="str">
            <v xml:space="preserve">INSTRUMENTO DE ENGRAPADO TORACO ABDOMINAL Y RECARGA DESECHABLE (Se solicita carga de 30mm, 3.5mm de altura de grapa abierta y 1.5mm de altura de grapa cerrada. Por cada dos (2) instrumentos con carga, debe entregar una recarga adicional) </v>
          </cell>
          <cell r="F401">
            <v>0</v>
          </cell>
          <cell r="G401">
            <v>0</v>
          </cell>
          <cell r="H401">
            <v>0</v>
          </cell>
          <cell r="I401">
            <v>123.7</v>
          </cell>
        </row>
        <row r="402">
          <cell r="B402">
            <v>209019903</v>
          </cell>
          <cell r="C402" t="e">
            <v>#N/A</v>
          </cell>
          <cell r="D402" t="str">
            <v>SU02010011</v>
          </cell>
          <cell r="E402" t="str">
            <v xml:space="preserve">INSTRUMENTO DE ENGRAPADO TORACO ABDOMINAL Y RECARGA DESECHABLE (Se solicita carga de 30mm, 3.5mm de altura de grapa abierta y 1.5mm de altura de grapa cerrada. Por cada dos (2) instrumentos con carga, debe entregar una recarga adicional) </v>
          </cell>
          <cell r="F402">
            <v>0</v>
          </cell>
          <cell r="G402">
            <v>0</v>
          </cell>
          <cell r="H402">
            <v>0</v>
          </cell>
          <cell r="I402">
            <v>123.7</v>
          </cell>
        </row>
        <row r="403">
          <cell r="B403">
            <v>209019903</v>
          </cell>
          <cell r="C403" t="e">
            <v>#N/A</v>
          </cell>
          <cell r="D403" t="str">
            <v>SU02010011</v>
          </cell>
          <cell r="E403" t="str">
            <v xml:space="preserve">INSTRUMENTO DE ENGRAPADO TORACO ABDOMINAL Y RECARGA DESECHABLE (Se solicita carga de 30mm, 3.5mm de altura de grapa abierta y 1.5mm de altura de grapa cerrada. Por cada dos (2) instrumentos con carga, debe entregar una recarga adicional) </v>
          </cell>
          <cell r="F403">
            <v>0</v>
          </cell>
          <cell r="G403">
            <v>0</v>
          </cell>
          <cell r="H403">
            <v>0</v>
          </cell>
          <cell r="I403">
            <v>123.7</v>
          </cell>
        </row>
        <row r="404">
          <cell r="B404">
            <v>209019903</v>
          </cell>
          <cell r="C404" t="e">
            <v>#N/A</v>
          </cell>
          <cell r="D404" t="str">
            <v>SU02010011</v>
          </cell>
          <cell r="E404" t="str">
            <v xml:space="preserve">INSTRUMENTO DE ENGRAPADO TORACO ABDOMINAL Y RECARGA DESECHABLE (Se solicita carga de 30mm, 3.5mm de altura de grapa abierta y 1.5mm de altura de grapa cerrada. Por cada dos (2) instrumentos con carga, debe entregar una recarga adicional) </v>
          </cell>
          <cell r="F404">
            <v>0</v>
          </cell>
          <cell r="G404">
            <v>0</v>
          </cell>
          <cell r="H404">
            <v>0</v>
          </cell>
          <cell r="I404">
            <v>123.7</v>
          </cell>
        </row>
        <row r="405">
          <cell r="B405">
            <v>209019903</v>
          </cell>
          <cell r="C405" t="e">
            <v>#N/A</v>
          </cell>
          <cell r="D405" t="str">
            <v>SU02010011</v>
          </cell>
          <cell r="E405" t="str">
            <v xml:space="preserve">INSTRUMENTO DE ENGRAPADO TORACO ABDOMINAL Y RECARGA DESECHABLE (Se solicita carga de 30mm, 3.5mm de altura de grapa abierta y 1.5mm de altura de grapa cerrada. Por cada dos (2) instrumentos con carga, debe entregar una recarga adicional) </v>
          </cell>
          <cell r="F405">
            <v>0</v>
          </cell>
          <cell r="G405">
            <v>0</v>
          </cell>
          <cell r="H405">
            <v>0</v>
          </cell>
          <cell r="I405">
            <v>123.7</v>
          </cell>
        </row>
        <row r="406">
          <cell r="B406">
            <v>209019903</v>
          </cell>
          <cell r="C406" t="e">
            <v>#N/A</v>
          </cell>
          <cell r="D406" t="str">
            <v>SU02010011</v>
          </cell>
          <cell r="E406" t="str">
            <v xml:space="preserve">INSTRUMENTO DE ENGRAPADO TORACO ABDOMINAL Y RECARGA DESECHABLE (Se solicita carga de 30mm, 3.5mm de altura de grapa abierta y 1.5mm de altura de grapa cerrada. Por cada dos (2) instrumentos con carga, debe entregar una recarga adicional) </v>
          </cell>
          <cell r="F406">
            <v>0</v>
          </cell>
          <cell r="G406">
            <v>0</v>
          </cell>
          <cell r="H406">
            <v>0</v>
          </cell>
          <cell r="I406">
            <v>123.7</v>
          </cell>
        </row>
        <row r="407">
          <cell r="B407">
            <v>209019903</v>
          </cell>
          <cell r="C407" t="e">
            <v>#N/A</v>
          </cell>
          <cell r="D407" t="str">
            <v>SU02010011</v>
          </cell>
          <cell r="E407" t="str">
            <v xml:space="preserve">INSTRUMENTO DE ENGRAPADO TORACO ABDOMINAL Y RECARGA DESECHABLE (Se solicita carga de 30mm, 3.5mm de altura de grapa abierta y 1.5mm de altura de grapa cerrada. Por cada dos (2) instrumentos con carga, debe entregar una recarga adicional) </v>
          </cell>
          <cell r="F407">
            <v>0</v>
          </cell>
          <cell r="G407">
            <v>0</v>
          </cell>
          <cell r="H407">
            <v>0</v>
          </cell>
          <cell r="I407">
            <v>123.7</v>
          </cell>
        </row>
        <row r="408">
          <cell r="B408">
            <v>209019903</v>
          </cell>
          <cell r="C408" t="e">
            <v>#N/A</v>
          </cell>
          <cell r="D408" t="str">
            <v>SU02010011</v>
          </cell>
          <cell r="E408" t="str">
            <v xml:space="preserve">INSTRUMENTO DE ENGRAPADO TORACO ABDOMINAL Y RECARGA DESECHABLE (Se solicita carga de 30mm, 3.5mm de altura de grapa abierta y 1.5mm de altura de grapa cerrada. Por cada dos (2) instrumentos con carga, debe entregar una recarga adicional) </v>
          </cell>
          <cell r="F408">
            <v>0</v>
          </cell>
          <cell r="G408">
            <v>0</v>
          </cell>
          <cell r="H408">
            <v>0</v>
          </cell>
          <cell r="I408">
            <v>123.7</v>
          </cell>
        </row>
        <row r="409">
          <cell r="B409">
            <v>209019903</v>
          </cell>
          <cell r="C409" t="e">
            <v>#N/A</v>
          </cell>
          <cell r="D409" t="str">
            <v>SU02010011</v>
          </cell>
          <cell r="E409" t="str">
            <v xml:space="preserve">INSTRUMENTO DE ENGRAPADO TORACO ABDOMINAL Y RECARGA DESECHABLE (Se solicita carga de 30mm, 3.5mm de altura de grapa abierta y 1.5mm de altura de grapa cerrada. Por cada dos (2) instrumentos con carga, debe entregar una recarga adicional) </v>
          </cell>
          <cell r="F409">
            <v>0</v>
          </cell>
          <cell r="G409">
            <v>0</v>
          </cell>
          <cell r="H409">
            <v>0</v>
          </cell>
          <cell r="I409">
            <v>123.7</v>
          </cell>
        </row>
        <row r="410">
          <cell r="B410">
            <v>209019904</v>
          </cell>
          <cell r="C410" t="e">
            <v>#N/A</v>
          </cell>
          <cell r="D410" t="str">
            <v>SU02010003</v>
          </cell>
          <cell r="E410" t="str">
            <v xml:space="preserve">INSTRUMENTO DE ENGRAPADO Y CORTE LINEAL PARA CIRUGÍA ABIERTA, DESECHABLE </v>
          </cell>
          <cell r="F410">
            <v>0</v>
          </cell>
          <cell r="G410">
            <v>0</v>
          </cell>
          <cell r="H410">
            <v>0</v>
          </cell>
          <cell r="I410">
            <v>120.54</v>
          </cell>
        </row>
        <row r="411">
          <cell r="B411">
            <v>209019904</v>
          </cell>
          <cell r="C411" t="e">
            <v>#N/A</v>
          </cell>
          <cell r="D411" t="str">
            <v>SU02010003</v>
          </cell>
          <cell r="E411" t="str">
            <v xml:space="preserve">INSTRUMENTO DE ENGRAPADO Y CORTE LINEAL PARA CIRUGÍA ABIERTA, DESECHABLE </v>
          </cell>
          <cell r="F411">
            <v>0</v>
          </cell>
          <cell r="G411">
            <v>0</v>
          </cell>
          <cell r="H411">
            <v>0</v>
          </cell>
          <cell r="I411">
            <v>120.54</v>
          </cell>
        </row>
        <row r="412">
          <cell r="B412">
            <v>209019904</v>
          </cell>
          <cell r="C412" t="e">
            <v>#N/A</v>
          </cell>
          <cell r="D412" t="str">
            <v>SU02010003</v>
          </cell>
          <cell r="E412" t="str">
            <v xml:space="preserve">INSTRUMENTO DE ENGRAPADO Y CORTE LINEAL PARA CIRUGÍA ABIERTA, DESECHABLE </v>
          </cell>
          <cell r="F412">
            <v>0</v>
          </cell>
          <cell r="G412">
            <v>0</v>
          </cell>
          <cell r="H412">
            <v>0</v>
          </cell>
          <cell r="I412">
            <v>120.54</v>
          </cell>
        </row>
        <row r="413">
          <cell r="B413">
            <v>209019904</v>
          </cell>
          <cell r="C413" t="e">
            <v>#N/A</v>
          </cell>
          <cell r="D413" t="str">
            <v>SU02010003</v>
          </cell>
          <cell r="E413" t="str">
            <v xml:space="preserve">INSTRUMENTO DE ENGRAPADO Y CORTE LINEAL PARA CIRUGÍA ABIERTA, DESECHABLE </v>
          </cell>
          <cell r="F413">
            <v>0</v>
          </cell>
          <cell r="G413">
            <v>0</v>
          </cell>
          <cell r="H413">
            <v>0</v>
          </cell>
          <cell r="I413">
            <v>120.54</v>
          </cell>
        </row>
        <row r="414">
          <cell r="B414">
            <v>209019904</v>
          </cell>
          <cell r="C414" t="e">
            <v>#N/A</v>
          </cell>
          <cell r="D414" t="str">
            <v>SU02010003</v>
          </cell>
          <cell r="E414" t="str">
            <v xml:space="preserve">INSTRUMENTO DE ENGRAPADO Y CORTE LINEAL PARA CIRUGÍA ABIERTA, DESECHABLE </v>
          </cell>
          <cell r="F414">
            <v>0</v>
          </cell>
          <cell r="G414">
            <v>0</v>
          </cell>
          <cell r="H414">
            <v>0</v>
          </cell>
          <cell r="I414">
            <v>120.54</v>
          </cell>
        </row>
        <row r="415">
          <cell r="B415">
            <v>209019904</v>
          </cell>
          <cell r="C415" t="e">
            <v>#N/A</v>
          </cell>
          <cell r="D415" t="str">
            <v>SU02010003</v>
          </cell>
          <cell r="E415" t="str">
            <v xml:space="preserve">INSTRUMENTO DE ENGRAPADO Y CORTE LINEAL PARA CIRUGÍA ABIERTA, DESECHABLE </v>
          </cell>
          <cell r="F415">
            <v>0</v>
          </cell>
          <cell r="G415">
            <v>0</v>
          </cell>
          <cell r="H415">
            <v>0</v>
          </cell>
          <cell r="I415">
            <v>120.54</v>
          </cell>
        </row>
        <row r="416">
          <cell r="B416">
            <v>209019904</v>
          </cell>
          <cell r="C416" t="e">
            <v>#N/A</v>
          </cell>
          <cell r="D416" t="str">
            <v>SU02010003</v>
          </cell>
          <cell r="E416" t="str">
            <v xml:space="preserve">INSTRUMENTO DE ENGRAPADO Y CORTE LINEAL PARA CIRUGÍA ABIERTA, DESECHABLE </v>
          </cell>
          <cell r="F416">
            <v>0</v>
          </cell>
          <cell r="G416">
            <v>0</v>
          </cell>
          <cell r="H416">
            <v>0</v>
          </cell>
          <cell r="I416">
            <v>120.54</v>
          </cell>
        </row>
        <row r="417">
          <cell r="B417">
            <v>209019904</v>
          </cell>
          <cell r="C417" t="e">
            <v>#N/A</v>
          </cell>
          <cell r="D417" t="str">
            <v>SU02010003</v>
          </cell>
          <cell r="E417" t="str">
            <v xml:space="preserve">INSTRUMENTO DE ENGRAPADO Y CORTE LINEAL PARA CIRUGÍA ABIERTA, DESECHABLE </v>
          </cell>
          <cell r="F417">
            <v>0</v>
          </cell>
          <cell r="G417">
            <v>0</v>
          </cell>
          <cell r="H417">
            <v>0</v>
          </cell>
          <cell r="I417">
            <v>120.54</v>
          </cell>
        </row>
        <row r="418">
          <cell r="B418">
            <v>209018501</v>
          </cell>
          <cell r="C418" t="e">
            <v>#N/A</v>
          </cell>
          <cell r="D418" t="str">
            <v>SC01070084</v>
          </cell>
          <cell r="E418" t="str">
            <v>TRAJE DE PROTECCION PERSONAL (TIPO OVEROL)TAMAÑO XL</v>
          </cell>
          <cell r="F418">
            <v>267940</v>
          </cell>
          <cell r="G418">
            <v>0</v>
          </cell>
          <cell r="H418">
            <v>875</v>
          </cell>
          <cell r="I418">
            <v>10.76</v>
          </cell>
        </row>
        <row r="419">
          <cell r="B419">
            <v>209019904</v>
          </cell>
          <cell r="C419" t="e">
            <v>#N/A</v>
          </cell>
          <cell r="D419" t="str">
            <v>SU02010003</v>
          </cell>
          <cell r="E419" t="str">
            <v xml:space="preserve">INSTRUMENTO DE ENGRAPADO Y CORTE LINEAL PARA CIRUGÍA ABIERTA, DESECHABLE </v>
          </cell>
          <cell r="F419">
            <v>70</v>
          </cell>
          <cell r="G419">
            <v>0</v>
          </cell>
          <cell r="H419">
            <v>0</v>
          </cell>
          <cell r="I419">
            <v>120.54</v>
          </cell>
        </row>
        <row r="420">
          <cell r="B420">
            <v>209019904</v>
          </cell>
          <cell r="C420" t="e">
            <v>#N/A</v>
          </cell>
          <cell r="D420" t="str">
            <v>SU02010003</v>
          </cell>
          <cell r="E420" t="str">
            <v xml:space="preserve">INSTRUMENTO DE ENGRAPADO Y CORTE LINEAL PARA CIRUGÍA ABIERTA, DESECHABLE </v>
          </cell>
          <cell r="F420">
            <v>0</v>
          </cell>
          <cell r="G420">
            <v>0</v>
          </cell>
          <cell r="H420">
            <v>0</v>
          </cell>
          <cell r="I420">
            <v>120.54</v>
          </cell>
        </row>
        <row r="421">
          <cell r="B421">
            <v>209019904</v>
          </cell>
          <cell r="C421" t="e">
            <v>#N/A</v>
          </cell>
          <cell r="D421" t="str">
            <v>SU02010003</v>
          </cell>
          <cell r="E421" t="str">
            <v xml:space="preserve">INSTRUMENTO DE ENGRAPADO Y CORTE LINEAL PARA CIRUGÍA ABIERTA, DESECHABLE </v>
          </cell>
          <cell r="F421">
            <v>0</v>
          </cell>
          <cell r="G421">
            <v>0</v>
          </cell>
          <cell r="H421">
            <v>0</v>
          </cell>
          <cell r="I421">
            <v>120.54</v>
          </cell>
        </row>
        <row r="422">
          <cell r="B422">
            <v>209019905</v>
          </cell>
          <cell r="C422" t="e">
            <v>#N/A</v>
          </cell>
          <cell r="D422" t="str">
            <v>SU02010010</v>
          </cell>
          <cell r="E422"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2">
            <v>90</v>
          </cell>
          <cell r="G422">
            <v>0</v>
          </cell>
          <cell r="H422">
            <v>0</v>
          </cell>
          <cell r="I422">
            <v>187.85</v>
          </cell>
        </row>
        <row r="423">
          <cell r="B423">
            <v>209019905</v>
          </cell>
          <cell r="C423" t="e">
            <v>#N/A</v>
          </cell>
          <cell r="D423" t="str">
            <v>SU02010010</v>
          </cell>
          <cell r="E423"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3">
            <v>51</v>
          </cell>
          <cell r="G423">
            <v>0</v>
          </cell>
          <cell r="H423">
            <v>0</v>
          </cell>
          <cell r="I423">
            <v>187.85</v>
          </cell>
        </row>
        <row r="424">
          <cell r="B424">
            <v>209019905</v>
          </cell>
          <cell r="C424" t="e">
            <v>#N/A</v>
          </cell>
          <cell r="D424" t="str">
            <v>SU02010010</v>
          </cell>
          <cell r="E424"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4">
            <v>61</v>
          </cell>
          <cell r="G424">
            <v>0</v>
          </cell>
          <cell r="H424">
            <v>0</v>
          </cell>
          <cell r="I424">
            <v>187.85</v>
          </cell>
        </row>
        <row r="425">
          <cell r="B425">
            <v>209019905</v>
          </cell>
          <cell r="C425" t="e">
            <v>#N/A</v>
          </cell>
          <cell r="D425" t="str">
            <v>SU02010010</v>
          </cell>
          <cell r="E425"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5">
            <v>0</v>
          </cell>
          <cell r="G425">
            <v>0</v>
          </cell>
          <cell r="H425">
            <v>0</v>
          </cell>
          <cell r="I425">
            <v>187.85</v>
          </cell>
        </row>
        <row r="426">
          <cell r="B426">
            <v>209019905</v>
          </cell>
          <cell r="C426" t="e">
            <v>#N/A</v>
          </cell>
          <cell r="D426" t="str">
            <v>SU02010010</v>
          </cell>
          <cell r="E426"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6">
            <v>0</v>
          </cell>
          <cell r="G426">
            <v>0</v>
          </cell>
          <cell r="H426">
            <v>0</v>
          </cell>
          <cell r="I426">
            <v>187.85</v>
          </cell>
        </row>
        <row r="427">
          <cell r="B427">
            <v>209019905</v>
          </cell>
          <cell r="C427" t="e">
            <v>#N/A</v>
          </cell>
          <cell r="D427" t="str">
            <v>SU02010010</v>
          </cell>
          <cell r="E427"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7">
            <v>0</v>
          </cell>
          <cell r="G427">
            <v>0</v>
          </cell>
          <cell r="H427">
            <v>0</v>
          </cell>
          <cell r="I427">
            <v>187.85</v>
          </cell>
        </row>
        <row r="428">
          <cell r="B428">
            <v>209019905</v>
          </cell>
          <cell r="C428" t="e">
            <v>#N/A</v>
          </cell>
          <cell r="D428" t="str">
            <v>SU02010010</v>
          </cell>
          <cell r="E428"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8">
            <v>0</v>
          </cell>
          <cell r="G428">
            <v>0</v>
          </cell>
          <cell r="H428">
            <v>0</v>
          </cell>
          <cell r="I428">
            <v>187.85</v>
          </cell>
        </row>
        <row r="429">
          <cell r="B429">
            <v>209019905</v>
          </cell>
          <cell r="C429" t="e">
            <v>#N/A</v>
          </cell>
          <cell r="D429" t="str">
            <v>SU02010010</v>
          </cell>
          <cell r="E429"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9">
            <v>0</v>
          </cell>
          <cell r="G429">
            <v>0</v>
          </cell>
          <cell r="H429">
            <v>0</v>
          </cell>
          <cell r="I429">
            <v>187.85</v>
          </cell>
        </row>
        <row r="430">
          <cell r="B430">
            <v>209019905</v>
          </cell>
          <cell r="C430" t="e">
            <v>#N/A</v>
          </cell>
          <cell r="D430" t="str">
            <v>SU02010010</v>
          </cell>
          <cell r="E430"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30">
            <v>0</v>
          </cell>
          <cell r="G430">
            <v>6</v>
          </cell>
          <cell r="H430">
            <v>0</v>
          </cell>
          <cell r="I430">
            <v>187.85</v>
          </cell>
        </row>
        <row r="431">
          <cell r="B431">
            <v>209019905</v>
          </cell>
          <cell r="C431" t="e">
            <v>#N/A</v>
          </cell>
          <cell r="D431" t="str">
            <v>SU02010010</v>
          </cell>
          <cell r="E431"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31">
            <v>90</v>
          </cell>
          <cell r="G431">
            <v>6</v>
          </cell>
          <cell r="H431">
            <v>0</v>
          </cell>
          <cell r="I431">
            <v>187.85</v>
          </cell>
        </row>
        <row r="432">
          <cell r="B432">
            <v>209019905</v>
          </cell>
          <cell r="C432" t="e">
            <v>#N/A</v>
          </cell>
          <cell r="D432" t="str">
            <v>SU02010010</v>
          </cell>
          <cell r="E432"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32">
            <v>0</v>
          </cell>
          <cell r="G432">
            <v>0</v>
          </cell>
          <cell r="H432">
            <v>0</v>
          </cell>
          <cell r="I432">
            <v>187.85</v>
          </cell>
        </row>
        <row r="433">
          <cell r="B433">
            <v>209019906</v>
          </cell>
          <cell r="C433" t="e">
            <v>#N/A</v>
          </cell>
          <cell r="D433" t="str">
            <v>SU02010002</v>
          </cell>
          <cell r="E433" t="str">
            <v>INSTRUMENTO DE ENGRAPADO MECANICO CIRCULAR,DESECHABLE.   SE SOLICITA INSTRUMENTO CURVO CON GRAPA DE 29MM CON GRAPAS DE ALTURA MINIMA DE 4.8 MM ABIERTA O INDICADOR DE ESCALA DE COMPRENSION DE 2 MM CERRADA</v>
          </cell>
          <cell r="F433">
            <v>0</v>
          </cell>
          <cell r="G433">
            <v>0</v>
          </cell>
          <cell r="H433">
            <v>5</v>
          </cell>
          <cell r="I433">
            <v>400</v>
          </cell>
        </row>
        <row r="434">
          <cell r="B434">
            <v>209019906</v>
          </cell>
          <cell r="C434" t="e">
            <v>#N/A</v>
          </cell>
          <cell r="D434" t="str">
            <v>SU02010002</v>
          </cell>
          <cell r="E434" t="str">
            <v>INSTRUMENTO DE ENGRAPADO MECANICO CIRCULAR,DESECHABLE.   SE SOLICITA INSTRUMENTO CURVO CON GRAPA DE 29MM CON GRAPAS DE ALTURA MINIMA DE 4.8 MM ABIERTA O INDICADOR DE ESCALA DE COMPRENSION DE 2 MM CERRADA</v>
          </cell>
          <cell r="F434">
            <v>0</v>
          </cell>
          <cell r="G434">
            <v>0</v>
          </cell>
          <cell r="H434">
            <v>0</v>
          </cell>
          <cell r="I434">
            <v>400</v>
          </cell>
        </row>
        <row r="435">
          <cell r="B435">
            <v>209019906</v>
          </cell>
          <cell r="C435" t="e">
            <v>#N/A</v>
          </cell>
          <cell r="D435" t="str">
            <v>SU02010002</v>
          </cell>
          <cell r="E435" t="str">
            <v>INSTRUMENTO DE ENGRAPADO MECANICO CIRCULAR,DESECHABLE.   SE SOLICITA INSTRUMENTO CURVO CON GRAPA DE 29MM CON GRAPAS DE ALTURA MINIMA DE 4.8 MM ABIERTA O INDICADOR DE ESCALA DE COMPRENSION DE 2 MM CERRADA</v>
          </cell>
          <cell r="F435">
            <v>0</v>
          </cell>
          <cell r="G435">
            <v>0</v>
          </cell>
          <cell r="H435">
            <v>5</v>
          </cell>
          <cell r="I435">
            <v>400</v>
          </cell>
        </row>
        <row r="436">
          <cell r="B436">
            <v>209019906</v>
          </cell>
          <cell r="C436" t="e">
            <v>#N/A</v>
          </cell>
          <cell r="D436" t="str">
            <v>SU02010002</v>
          </cell>
          <cell r="E436" t="str">
            <v>INSTRUMENTO DE ENGRAPADO MECANICO CIRCULAR,DESECHABLE.   SE SOLICITA INSTRUMENTO CURVO CON GRAPA DE 29MM CON GRAPAS DE ALTURA MINIMA DE 4.8 MM ABIERTA O INDICADOR DE ESCALA DE COMPRENSION DE 2 MM CERRADA</v>
          </cell>
          <cell r="F436">
            <v>0</v>
          </cell>
          <cell r="G436">
            <v>0</v>
          </cell>
          <cell r="H436">
            <v>0</v>
          </cell>
          <cell r="I436">
            <v>400</v>
          </cell>
        </row>
        <row r="437">
          <cell r="B437">
            <v>209019906</v>
          </cell>
          <cell r="C437" t="e">
            <v>#N/A</v>
          </cell>
          <cell r="D437" t="str">
            <v>SU02010002</v>
          </cell>
          <cell r="E437" t="str">
            <v>INSTRUMENTO DE ENGRAPADO MECANICO CIRCULAR,DESECHABLE.   SE SOLICITA INSTRUMENTO CURVO CON GRAPA DE 29MM CON GRAPAS DE ALTURA MINIMA DE 4.8 MM ABIERTA O INDICADOR DE ESCALA DE COMPRENSION DE 2 MM CERRADA</v>
          </cell>
          <cell r="F437">
            <v>0</v>
          </cell>
          <cell r="G437">
            <v>0</v>
          </cell>
          <cell r="H437">
            <v>5</v>
          </cell>
          <cell r="I437">
            <v>400</v>
          </cell>
        </row>
        <row r="438">
          <cell r="B438">
            <v>209019906</v>
          </cell>
          <cell r="C438" t="e">
            <v>#N/A</v>
          </cell>
          <cell r="D438" t="str">
            <v>SU02010002</v>
          </cell>
          <cell r="E438" t="str">
            <v>INSTRUMENTO DE ENGRAPADO MECANICO CIRCULAR,DESECHABLE.   SE SOLICITA INSTRUMENTO CURVO CON GRAPA DE 29MM CON GRAPAS DE ALTURA MINIMA DE 4.8 MM ABIERTA O INDICADOR DE ESCALA DE COMPRENSION DE 2 MM CERRADA</v>
          </cell>
          <cell r="F438">
            <v>0</v>
          </cell>
          <cell r="G438">
            <v>0</v>
          </cell>
          <cell r="H438">
            <v>5</v>
          </cell>
          <cell r="I438">
            <v>400</v>
          </cell>
        </row>
        <row r="439">
          <cell r="B439">
            <v>209019906</v>
          </cell>
          <cell r="C439" t="e">
            <v>#N/A</v>
          </cell>
          <cell r="D439" t="str">
            <v>SU02010002</v>
          </cell>
          <cell r="E439" t="str">
            <v>INSTRUMENTO DE ENGRAPADO MECANICO CIRCULAR,DESECHABLE.   SE SOLICITA INSTRUMENTO CURVO CON GRAPA DE 29MM CON GRAPAS DE ALTURA MINIMA DE 4.8 MM ABIERTA O INDICADOR DE ESCALA DE COMPRENSION DE 2 MM CERRADA</v>
          </cell>
          <cell r="F439">
            <v>0</v>
          </cell>
          <cell r="G439">
            <v>0</v>
          </cell>
          <cell r="H439">
            <v>5</v>
          </cell>
          <cell r="I439">
            <v>400</v>
          </cell>
        </row>
        <row r="440">
          <cell r="B440">
            <v>209019906</v>
          </cell>
          <cell r="C440" t="e">
            <v>#N/A</v>
          </cell>
          <cell r="D440" t="str">
            <v>SU02010002</v>
          </cell>
          <cell r="E440" t="str">
            <v>INSTRUMENTO DE ENGRAPADO MECANICO CIRCULAR,DESECHABLE.   SE SOLICITA INSTRUMENTO CURVO CON GRAPA DE 29MM CON GRAPAS DE ALTURA MINIMA DE 4.8 MM ABIERTA O INDICADOR DE ESCALA DE COMPRENSION DE 2 MM CERRADA</v>
          </cell>
          <cell r="F440">
            <v>0</v>
          </cell>
          <cell r="G440">
            <v>0</v>
          </cell>
          <cell r="H440">
            <v>5</v>
          </cell>
          <cell r="I440">
            <v>400</v>
          </cell>
        </row>
        <row r="441">
          <cell r="B441">
            <v>209018800</v>
          </cell>
          <cell r="C441" t="e">
            <v>#N/A</v>
          </cell>
          <cell r="D441" t="str">
            <v>SU02010007</v>
          </cell>
          <cell r="E441" t="str">
            <v>APLICADOR DE GRAPAS AUTOMÁTICO PARA LAPAROSCOPIA (Se solicita con grapa de 10mm, 20 grapas, mediano / grande)</v>
          </cell>
          <cell r="F441">
            <v>0</v>
          </cell>
          <cell r="G441">
            <v>12</v>
          </cell>
          <cell r="H441">
            <v>0</v>
          </cell>
          <cell r="I441">
            <v>70</v>
          </cell>
        </row>
        <row r="442">
          <cell r="B442">
            <v>209019906</v>
          </cell>
          <cell r="C442" t="e">
            <v>#N/A</v>
          </cell>
          <cell r="D442" t="str">
            <v>SU02010002</v>
          </cell>
          <cell r="E442" t="str">
            <v>INSTRUMENTO DE ENGRAPADO MECANICO CIRCULAR,DESECHABLE.   SE SOLICITA INSTRUMENTO CURVO CON GRAPA DE 29MM CON GRAPAS DE ALTURA MINIMA DE 4.8 MM ABIERTA O INDICADOR DE ESCALA DE COMPRENSION DE 2 MM CERRADA</v>
          </cell>
          <cell r="F442">
            <v>0</v>
          </cell>
          <cell r="G442">
            <v>0</v>
          </cell>
          <cell r="H442">
            <v>5</v>
          </cell>
          <cell r="I442">
            <v>400</v>
          </cell>
        </row>
        <row r="443">
          <cell r="B443">
            <v>209019906</v>
          </cell>
          <cell r="C443" t="e">
            <v>#N/A</v>
          </cell>
          <cell r="D443" t="str">
            <v>SU02010002</v>
          </cell>
          <cell r="E443" t="str">
            <v>INSTRUMENTO DE ENGRAPADO MECANICO CIRCULAR,DESECHABLE.   SE SOLICITA INSTRUMENTO CURVO CON GRAPA DE 29MM CON GRAPAS DE ALTURA MINIMA DE 4.8 MM ABIERTA O INDICADOR DE ESCALA DE COMPRENSION DE 2 MM CERRADA</v>
          </cell>
          <cell r="F443">
            <v>0</v>
          </cell>
          <cell r="G443">
            <v>0</v>
          </cell>
          <cell r="H443">
            <v>5</v>
          </cell>
          <cell r="I443">
            <v>400</v>
          </cell>
        </row>
        <row r="444">
          <cell r="B444">
            <v>209019906</v>
          </cell>
          <cell r="C444" t="e">
            <v>#N/A</v>
          </cell>
          <cell r="D444" t="str">
            <v>SU02010002</v>
          </cell>
          <cell r="E444" t="str">
            <v>INSTRUMENTO DE ENGRAPADO MECANICO CIRCULAR,DESECHABLE.   SE SOLICITA INSTRUMENTO CURVO CON GRAPA DE 29MM CON GRAPAS DE ALTURA MINIMA DE 4.8 MM ABIERTA O INDICADOR DE ESCALA DE COMPRENSION DE 2 MM CERRADA</v>
          </cell>
          <cell r="F444">
            <v>0</v>
          </cell>
          <cell r="G444">
            <v>0</v>
          </cell>
          <cell r="H444">
            <v>5</v>
          </cell>
          <cell r="I444">
            <v>400</v>
          </cell>
        </row>
        <row r="445">
          <cell r="B445">
            <v>209019907</v>
          </cell>
          <cell r="C445" t="e">
            <v>#N/A</v>
          </cell>
          <cell r="D445" t="str">
            <v>SU02010001</v>
          </cell>
          <cell r="E445" t="str">
            <v>ENGRAPADORA  CIRCULAR CORTANTE CON YUNQUE ARTICULABLE PARA ANASTOMOSIS DIGESTIVA (Se solicita de 31mm, con grapas de altura mínima de 4.8mm abierta)</v>
          </cell>
          <cell r="F445">
            <v>0</v>
          </cell>
          <cell r="G445">
            <v>0</v>
          </cell>
          <cell r="H445">
            <v>0</v>
          </cell>
          <cell r="I445">
            <v>425.45</v>
          </cell>
        </row>
        <row r="446">
          <cell r="B446">
            <v>209019907</v>
          </cell>
          <cell r="C446" t="e">
            <v>#N/A</v>
          </cell>
          <cell r="D446" t="str">
            <v>SU02010001</v>
          </cell>
          <cell r="E446" t="str">
            <v>ENGRAPADORA  CIRCULAR CORTANTE CON YUNQUE ARTICULABLE PARA ANASTOMOSIS DIGESTIVA (Se solicita de 31mm, con grapas de altura mínima de 4.8mm abierta)</v>
          </cell>
          <cell r="F446">
            <v>0</v>
          </cell>
          <cell r="G446">
            <v>0</v>
          </cell>
          <cell r="H446">
            <v>0</v>
          </cell>
          <cell r="I446">
            <v>425.45</v>
          </cell>
        </row>
        <row r="447">
          <cell r="B447">
            <v>209019907</v>
          </cell>
          <cell r="C447" t="e">
            <v>#N/A</v>
          </cell>
          <cell r="D447" t="str">
            <v>SU02010001</v>
          </cell>
          <cell r="E447" t="str">
            <v>ENGRAPADORA  CIRCULAR CORTANTE CON YUNQUE ARTICULABLE PARA ANASTOMOSIS DIGESTIVA (Se solicita de 31mm, con grapas de altura mínima de 4.8mm abierta)</v>
          </cell>
          <cell r="F447">
            <v>0</v>
          </cell>
          <cell r="G447">
            <v>0</v>
          </cell>
          <cell r="H447">
            <v>0</v>
          </cell>
          <cell r="I447">
            <v>425.45</v>
          </cell>
        </row>
        <row r="448">
          <cell r="B448">
            <v>209019907</v>
          </cell>
          <cell r="C448" t="e">
            <v>#N/A</v>
          </cell>
          <cell r="D448" t="str">
            <v>SU02010001</v>
          </cell>
          <cell r="E448" t="str">
            <v>ENGRAPADORA  CIRCULAR CORTANTE CON YUNQUE ARTICULABLE PARA ANASTOMOSIS DIGESTIVA (Se solicita de 31mm, con grapas de altura mínima de 4.8mm abierta)</v>
          </cell>
          <cell r="F448">
            <v>0</v>
          </cell>
          <cell r="G448">
            <v>0</v>
          </cell>
          <cell r="H448">
            <v>0</v>
          </cell>
          <cell r="I448">
            <v>425.45</v>
          </cell>
        </row>
        <row r="449">
          <cell r="B449">
            <v>209019907</v>
          </cell>
          <cell r="C449" t="e">
            <v>#N/A</v>
          </cell>
          <cell r="D449" t="str">
            <v>SU02010001</v>
          </cell>
          <cell r="E449" t="str">
            <v>ENGRAPADORA  CIRCULAR CORTANTE CON YUNQUE ARTICULABLE PARA ANASTOMOSIS DIGESTIVA (Se solicita de 31mm, con grapas de altura mínima de 4.8mm abierta)</v>
          </cell>
          <cell r="F449">
            <v>0</v>
          </cell>
          <cell r="G449">
            <v>0</v>
          </cell>
          <cell r="H449">
            <v>0</v>
          </cell>
          <cell r="I449">
            <v>425.45</v>
          </cell>
        </row>
        <row r="450">
          <cell r="B450">
            <v>209019907</v>
          </cell>
          <cell r="C450" t="e">
            <v>#N/A</v>
          </cell>
          <cell r="D450" t="str">
            <v>SU02010001</v>
          </cell>
          <cell r="E450" t="str">
            <v>ENGRAPADORA  CIRCULAR CORTANTE CON YUNQUE ARTICULABLE PARA ANASTOMOSIS DIGESTIVA (Se solicita de 31mm, con grapas de altura mínima de 4.8mm abierta)</v>
          </cell>
          <cell r="F450">
            <v>0</v>
          </cell>
          <cell r="G450">
            <v>0</v>
          </cell>
          <cell r="H450">
            <v>0</v>
          </cell>
          <cell r="I450">
            <v>425.45</v>
          </cell>
        </row>
        <row r="451">
          <cell r="B451">
            <v>209019907</v>
          </cell>
          <cell r="C451" t="e">
            <v>#N/A</v>
          </cell>
          <cell r="D451" t="str">
            <v>SU02010001</v>
          </cell>
          <cell r="E451" t="str">
            <v>ENGRAPADORA  CIRCULAR CORTANTE CON YUNQUE ARTICULABLE PARA ANASTOMOSIS DIGESTIVA (Se solicita de 31mm, con grapas de altura mínima de 4.8mm abierta)</v>
          </cell>
          <cell r="F451">
            <v>0</v>
          </cell>
          <cell r="G451">
            <v>0</v>
          </cell>
          <cell r="H451">
            <v>0</v>
          </cell>
          <cell r="I451">
            <v>425.45</v>
          </cell>
        </row>
        <row r="452">
          <cell r="B452">
            <v>209019907</v>
          </cell>
          <cell r="C452" t="e">
            <v>#N/A</v>
          </cell>
          <cell r="D452" t="str">
            <v>SU02010001</v>
          </cell>
          <cell r="E452" t="str">
            <v>ENGRAPADORA  CIRCULAR CORTANTE CON YUNQUE ARTICULABLE PARA ANASTOMOSIS DIGESTIVA (Se solicita de 31mm, con grapas de altura mínima de 4.8mm abierta)</v>
          </cell>
          <cell r="F452">
            <v>0</v>
          </cell>
          <cell r="G452">
            <v>0</v>
          </cell>
          <cell r="H452">
            <v>0</v>
          </cell>
          <cell r="I452">
            <v>425.45</v>
          </cell>
        </row>
        <row r="453">
          <cell r="B453">
            <v>209019907</v>
          </cell>
          <cell r="C453" t="e">
            <v>#N/A</v>
          </cell>
          <cell r="D453" t="str">
            <v>SU02010001</v>
          </cell>
          <cell r="E453" t="str">
            <v>ENGRAPADORA  CIRCULAR CORTANTE CON YUNQUE ARTICULABLE PARA ANASTOMOSIS DIGESTIVA (Se solicita de 31mm, con grapas de altura mínima de 4.8mm abierta)</v>
          </cell>
          <cell r="F453">
            <v>0</v>
          </cell>
          <cell r="G453">
            <v>0</v>
          </cell>
          <cell r="H453">
            <v>0</v>
          </cell>
          <cell r="I453">
            <v>425.45</v>
          </cell>
        </row>
        <row r="454">
          <cell r="B454">
            <v>209019907</v>
          </cell>
          <cell r="C454" t="e">
            <v>#N/A</v>
          </cell>
          <cell r="D454" t="str">
            <v>SU02010001</v>
          </cell>
          <cell r="E454" t="str">
            <v>ENGRAPADORA  CIRCULAR CORTANTE CON YUNQUE ARTICULABLE PARA ANASTOMOSIS DIGESTIVA (Se solicita de 31mm, con grapas de altura mínima de 4.8mm abierta)</v>
          </cell>
          <cell r="F454">
            <v>0</v>
          </cell>
          <cell r="G454">
            <v>0</v>
          </cell>
          <cell r="H454">
            <v>0</v>
          </cell>
          <cell r="I454">
            <v>425.45</v>
          </cell>
        </row>
        <row r="455">
          <cell r="B455">
            <v>209019907</v>
          </cell>
          <cell r="C455" t="e">
            <v>#N/A</v>
          </cell>
          <cell r="D455" t="str">
            <v>SU02010001</v>
          </cell>
          <cell r="E455" t="str">
            <v>ENGRAPADORA  CIRCULAR CORTANTE CON YUNQUE ARTICULABLE PARA ANASTOMOSIS DIGESTIVA (Se solicita de 31mm, con grapas de altura mínima de 4.8mm abierta)</v>
          </cell>
          <cell r="F455">
            <v>0</v>
          </cell>
          <cell r="G455">
            <v>0</v>
          </cell>
          <cell r="H455">
            <v>0</v>
          </cell>
          <cell r="I455">
            <v>425.45</v>
          </cell>
        </row>
        <row r="456">
          <cell r="B456">
            <v>209019910</v>
          </cell>
          <cell r="C456" t="e">
            <v>#N/A</v>
          </cell>
          <cell r="D456" t="str">
            <v>SU02010005</v>
          </cell>
          <cell r="E456" t="str">
            <v xml:space="preserve">INSTRUMENTO DE ENGRAPADO MECÁNICO PARA FIJAR  MALLAS EN  HERNIAS, DESECHABLE, CON 10 GRAPAS O MAS, DE TITANIUM  DE 4.8mm (Por cada instrumento con su carga, debe entregar una carga adicional) </v>
          </cell>
          <cell r="F456">
            <v>0</v>
          </cell>
          <cell r="G456">
            <v>0</v>
          </cell>
          <cell r="H456">
            <v>0</v>
          </cell>
          <cell r="I456">
            <v>123.855</v>
          </cell>
        </row>
        <row r="457">
          <cell r="B457">
            <v>209019910</v>
          </cell>
          <cell r="C457" t="e">
            <v>#N/A</v>
          </cell>
          <cell r="D457" t="str">
            <v>SU02010005</v>
          </cell>
          <cell r="E457" t="str">
            <v xml:space="preserve">INSTRUMENTO DE ENGRAPADO MECÁNICO PARA FIJAR  MALLAS EN  HERNIAS, DESECHABLE, CON 10 GRAPAS O MAS, DE TITANIUM  DE 4.8mm (Por cada instrumento con su carga, debe entregar una carga adicional) </v>
          </cell>
          <cell r="F457">
            <v>0</v>
          </cell>
          <cell r="G457">
            <v>0</v>
          </cell>
          <cell r="H457">
            <v>0</v>
          </cell>
          <cell r="I457">
            <v>123.855</v>
          </cell>
        </row>
        <row r="458">
          <cell r="B458">
            <v>209019910</v>
          </cell>
          <cell r="C458" t="e">
            <v>#N/A</v>
          </cell>
          <cell r="D458" t="str">
            <v>SU02010005</v>
          </cell>
          <cell r="E458" t="str">
            <v xml:space="preserve">INSTRUMENTO DE ENGRAPADO MECÁNICO PARA FIJAR  MALLAS EN  HERNIAS, DESECHABLE, CON 10 GRAPAS O MAS, DE TITANIUM  DE 4.8mm (Por cada instrumento con su carga, debe entregar una carga adicional) </v>
          </cell>
          <cell r="F458">
            <v>0</v>
          </cell>
          <cell r="G458">
            <v>0</v>
          </cell>
          <cell r="H458">
            <v>0</v>
          </cell>
          <cell r="I458">
            <v>123.855</v>
          </cell>
        </row>
        <row r="459">
          <cell r="B459">
            <v>209019910</v>
          </cell>
          <cell r="C459" t="e">
            <v>#N/A</v>
          </cell>
          <cell r="D459" t="str">
            <v>SU02010005</v>
          </cell>
          <cell r="E459" t="str">
            <v xml:space="preserve">INSTRUMENTO DE ENGRAPADO MECÁNICO PARA FIJAR  MALLAS EN  HERNIAS, DESECHABLE, CON 10 GRAPAS O MAS, DE TITANIUM  DE 4.8mm (Por cada instrumento con su carga, debe entregar una carga adicional) </v>
          </cell>
          <cell r="F459">
            <v>0</v>
          </cell>
          <cell r="G459">
            <v>0</v>
          </cell>
          <cell r="H459">
            <v>0</v>
          </cell>
          <cell r="I459">
            <v>123.855</v>
          </cell>
        </row>
        <row r="460">
          <cell r="B460">
            <v>209019910</v>
          </cell>
          <cell r="C460" t="e">
            <v>#N/A</v>
          </cell>
          <cell r="D460" t="str">
            <v>SU02010005</v>
          </cell>
          <cell r="E460" t="str">
            <v xml:space="preserve">INSTRUMENTO DE ENGRAPADO MECÁNICO PARA FIJAR  MALLAS EN  HERNIAS, DESECHABLE, CON 10 GRAPAS O MAS, DE TITANIUM  DE 4.8mm (Por cada instrumento con su carga, debe entregar una carga adicional) </v>
          </cell>
          <cell r="F460">
            <v>0</v>
          </cell>
          <cell r="G460">
            <v>0</v>
          </cell>
          <cell r="H460">
            <v>0</v>
          </cell>
          <cell r="I460">
            <v>123.855</v>
          </cell>
        </row>
        <row r="461">
          <cell r="B461">
            <v>209019910</v>
          </cell>
          <cell r="C461" t="e">
            <v>#N/A</v>
          </cell>
          <cell r="D461" t="str">
            <v>SU02010005</v>
          </cell>
          <cell r="E461" t="str">
            <v xml:space="preserve">INSTRUMENTO DE ENGRAPADO MECÁNICO PARA FIJAR  MALLAS EN  HERNIAS, DESECHABLE, CON 10 GRAPAS O MAS, DE TITANIUM  DE 4.8mm (Por cada instrumento con su carga, debe entregar una carga adicional) </v>
          </cell>
          <cell r="F461">
            <v>0</v>
          </cell>
          <cell r="G461">
            <v>0</v>
          </cell>
          <cell r="H461">
            <v>0</v>
          </cell>
          <cell r="I461">
            <v>123.855</v>
          </cell>
        </row>
        <row r="462">
          <cell r="B462">
            <v>209019910</v>
          </cell>
          <cell r="C462" t="e">
            <v>#N/A</v>
          </cell>
          <cell r="D462" t="str">
            <v>SU02010005</v>
          </cell>
          <cell r="E462" t="str">
            <v xml:space="preserve">INSTRUMENTO DE ENGRAPADO MECÁNICO PARA FIJAR  MALLAS EN  HERNIAS, DESECHABLE, CON 10 GRAPAS O MAS, DE TITANIUM  DE 4.8mm (Por cada instrumento con su carga, debe entregar una carga adicional) </v>
          </cell>
          <cell r="F462">
            <v>0</v>
          </cell>
          <cell r="G462">
            <v>0</v>
          </cell>
          <cell r="H462">
            <v>0</v>
          </cell>
          <cell r="I462">
            <v>123.855</v>
          </cell>
        </row>
        <row r="463">
          <cell r="B463">
            <v>209019910</v>
          </cell>
          <cell r="C463" t="e">
            <v>#N/A</v>
          </cell>
          <cell r="D463" t="str">
            <v>SU02010005</v>
          </cell>
          <cell r="E463" t="str">
            <v xml:space="preserve">INSTRUMENTO DE ENGRAPADO MECÁNICO PARA FIJAR  MALLAS EN  HERNIAS, DESECHABLE, CON 10 GRAPAS O MAS, DE TITANIUM  DE 4.8mm (Por cada instrumento con su carga, debe entregar una carga adicional) </v>
          </cell>
          <cell r="F463">
            <v>0</v>
          </cell>
          <cell r="G463">
            <v>0</v>
          </cell>
          <cell r="H463">
            <v>0</v>
          </cell>
          <cell r="I463">
            <v>123.855</v>
          </cell>
        </row>
        <row r="464">
          <cell r="B464">
            <v>209018801</v>
          </cell>
          <cell r="C464" t="e">
            <v>#N/A</v>
          </cell>
          <cell r="D464" t="str">
            <v>SU02010006</v>
          </cell>
          <cell r="E464" t="str">
            <v>APLICADOR DE GRAPAS AUTOMÁTICO PARA LAPAROSCOPIA  (SE SOLICITA TAMAÑO DE 5MM, 20 GRAPAS, MEDIANO / GRANDE)</v>
          </cell>
          <cell r="F464">
            <v>0</v>
          </cell>
          <cell r="G464">
            <v>0</v>
          </cell>
          <cell r="H464">
            <v>0</v>
          </cell>
          <cell r="I464">
            <v>137.5</v>
          </cell>
        </row>
        <row r="465">
          <cell r="B465">
            <v>209019910</v>
          </cell>
          <cell r="C465" t="e">
            <v>#N/A</v>
          </cell>
          <cell r="D465" t="str">
            <v>SU02010005</v>
          </cell>
          <cell r="E465" t="str">
            <v xml:space="preserve">INSTRUMENTO DE ENGRAPADO MECÁNICO PARA FIJAR  MALLAS EN  HERNIAS, DESECHABLE, CON 10 GRAPAS O MAS, DE TITANIUM  DE 4.8mm (Por cada instrumento con su carga, debe entregar una carga adicional) </v>
          </cell>
          <cell r="F465">
            <v>0</v>
          </cell>
          <cell r="G465">
            <v>0</v>
          </cell>
          <cell r="H465">
            <v>0</v>
          </cell>
          <cell r="I465">
            <v>123.855</v>
          </cell>
        </row>
        <row r="466">
          <cell r="B466">
            <v>209019910</v>
          </cell>
          <cell r="C466" t="e">
            <v>#N/A</v>
          </cell>
          <cell r="D466" t="str">
            <v>SU02010005</v>
          </cell>
          <cell r="E466" t="str">
            <v xml:space="preserve">INSTRUMENTO DE ENGRAPADO MECÁNICO PARA FIJAR  MALLAS EN  HERNIAS, DESECHABLE, CON 10 GRAPAS O MAS, DE TITANIUM  DE 4.8mm (Por cada instrumento con su carga, debe entregar una carga adicional) </v>
          </cell>
          <cell r="F466">
            <v>0</v>
          </cell>
          <cell r="G466">
            <v>0</v>
          </cell>
          <cell r="H466">
            <v>0</v>
          </cell>
          <cell r="I466">
            <v>123.855</v>
          </cell>
        </row>
        <row r="467">
          <cell r="B467">
            <v>209019910</v>
          </cell>
          <cell r="C467" t="e">
            <v>#N/A</v>
          </cell>
          <cell r="D467" t="str">
            <v>SU02010005</v>
          </cell>
          <cell r="E467" t="str">
            <v xml:space="preserve">INSTRUMENTO DE ENGRAPADO MECÁNICO PARA FIJAR  MALLAS EN  HERNIAS, DESECHABLE, CON 10 GRAPAS O MAS, DE TITANIUM  DE 4.8mm (Por cada instrumento con su carga, debe entregar una carga adicional) </v>
          </cell>
          <cell r="F467">
            <v>0</v>
          </cell>
          <cell r="G467">
            <v>0</v>
          </cell>
          <cell r="H467">
            <v>0</v>
          </cell>
          <cell r="I467">
            <v>123.855</v>
          </cell>
        </row>
        <row r="468">
          <cell r="B468">
            <v>209020000</v>
          </cell>
          <cell r="C468" t="e">
            <v>#N/A</v>
          </cell>
          <cell r="D468" t="str">
            <v>SU02010031</v>
          </cell>
          <cell r="E468"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68">
            <v>0</v>
          </cell>
          <cell r="G468">
            <v>10</v>
          </cell>
          <cell r="H468">
            <v>0</v>
          </cell>
          <cell r="I468">
            <v>200</v>
          </cell>
        </row>
        <row r="469">
          <cell r="B469">
            <v>209020000</v>
          </cell>
          <cell r="C469" t="e">
            <v>#N/A</v>
          </cell>
          <cell r="D469" t="str">
            <v>SU02010031</v>
          </cell>
          <cell r="E469"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69">
            <v>0</v>
          </cell>
          <cell r="G469">
            <v>10</v>
          </cell>
          <cell r="H469">
            <v>0</v>
          </cell>
          <cell r="I469">
            <v>200</v>
          </cell>
        </row>
        <row r="470">
          <cell r="B470">
            <v>209020000</v>
          </cell>
          <cell r="C470" t="e">
            <v>#N/A</v>
          </cell>
          <cell r="D470" t="str">
            <v>SU02010031</v>
          </cell>
          <cell r="E470"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0">
            <v>0</v>
          </cell>
          <cell r="G470">
            <v>10</v>
          </cell>
          <cell r="H470">
            <v>0</v>
          </cell>
          <cell r="I470">
            <v>200</v>
          </cell>
        </row>
        <row r="471">
          <cell r="B471">
            <v>209020000</v>
          </cell>
          <cell r="C471" t="e">
            <v>#N/A</v>
          </cell>
          <cell r="D471" t="str">
            <v>SU02010031</v>
          </cell>
          <cell r="E471"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1">
            <v>0</v>
          </cell>
          <cell r="G471">
            <v>10</v>
          </cell>
          <cell r="H471">
            <v>0</v>
          </cell>
          <cell r="I471">
            <v>200</v>
          </cell>
        </row>
        <row r="472">
          <cell r="B472">
            <v>209020000</v>
          </cell>
          <cell r="C472" t="e">
            <v>#N/A</v>
          </cell>
          <cell r="D472" t="str">
            <v>SU02010031</v>
          </cell>
          <cell r="E472"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2">
            <v>0</v>
          </cell>
          <cell r="G472">
            <v>10</v>
          </cell>
          <cell r="H472">
            <v>0</v>
          </cell>
          <cell r="I472">
            <v>200</v>
          </cell>
        </row>
        <row r="473">
          <cell r="B473">
            <v>209020000</v>
          </cell>
          <cell r="C473" t="e">
            <v>#N/A</v>
          </cell>
          <cell r="D473" t="str">
            <v>SU02010031</v>
          </cell>
          <cell r="E473"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3">
            <v>0</v>
          </cell>
          <cell r="G473">
            <v>10</v>
          </cell>
          <cell r="H473">
            <v>0</v>
          </cell>
          <cell r="I473">
            <v>200</v>
          </cell>
        </row>
        <row r="474">
          <cell r="B474">
            <v>209020000</v>
          </cell>
          <cell r="C474" t="e">
            <v>#N/A</v>
          </cell>
          <cell r="D474" t="str">
            <v>SU02010031</v>
          </cell>
          <cell r="E474"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4">
            <v>0</v>
          </cell>
          <cell r="G474">
            <v>10</v>
          </cell>
          <cell r="H474">
            <v>0</v>
          </cell>
          <cell r="I474">
            <v>200</v>
          </cell>
        </row>
        <row r="475">
          <cell r="B475">
            <v>209020000</v>
          </cell>
          <cell r="C475" t="e">
            <v>#N/A</v>
          </cell>
          <cell r="D475" t="str">
            <v>SU02010031</v>
          </cell>
          <cell r="E475"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5">
            <v>0</v>
          </cell>
          <cell r="G475">
            <v>10</v>
          </cell>
          <cell r="H475">
            <v>0</v>
          </cell>
          <cell r="I475">
            <v>200</v>
          </cell>
        </row>
        <row r="476">
          <cell r="B476">
            <v>209020000</v>
          </cell>
          <cell r="C476" t="e">
            <v>#N/A</v>
          </cell>
          <cell r="D476" t="str">
            <v>SU02010031</v>
          </cell>
          <cell r="E476"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6">
            <v>0</v>
          </cell>
          <cell r="G476">
            <v>10</v>
          </cell>
          <cell r="H476">
            <v>0</v>
          </cell>
          <cell r="I476">
            <v>200</v>
          </cell>
        </row>
        <row r="477">
          <cell r="B477">
            <v>209020000</v>
          </cell>
          <cell r="C477" t="e">
            <v>#N/A</v>
          </cell>
          <cell r="D477" t="str">
            <v>SU02010031</v>
          </cell>
          <cell r="E477"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7">
            <v>5</v>
          </cell>
          <cell r="G477">
            <v>10</v>
          </cell>
          <cell r="H477">
            <v>0</v>
          </cell>
          <cell r="I477">
            <v>200</v>
          </cell>
        </row>
        <row r="478">
          <cell r="B478">
            <v>209020000</v>
          </cell>
          <cell r="C478" t="e">
            <v>#N/A</v>
          </cell>
          <cell r="D478" t="str">
            <v>SU02010031</v>
          </cell>
          <cell r="E478"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8">
            <v>0</v>
          </cell>
          <cell r="G478">
            <v>10</v>
          </cell>
          <cell r="H478">
            <v>0</v>
          </cell>
          <cell r="I478">
            <v>200</v>
          </cell>
        </row>
        <row r="479">
          <cell r="B479">
            <v>209020002</v>
          </cell>
          <cell r="C479" t="e">
            <v>#N/A</v>
          </cell>
          <cell r="D479" t="str">
            <v>SU02010004</v>
          </cell>
          <cell r="E479" t="str">
            <v xml:space="preserve">INSTRUMENTO DE ENGRAPADO Y CORTE LINEAL RECTA ENDOSCOPICA CON O SIN REGARGA,DESECHABLE (SE SOLICITA Estándar: vástago de 16cm o longitud total de 34cm, LONGITUD DE 60MM DE LARGO, ALTURA DE GRAPA ABIERTA 2.5 Y CERRADA 1.0MM)                                                                                                                                                                                                                                                                                                                                                                                        </v>
          </cell>
          <cell r="F479">
            <v>0</v>
          </cell>
          <cell r="G479">
            <v>0</v>
          </cell>
          <cell r="H479">
            <v>0</v>
          </cell>
          <cell r="I479">
            <v>235.05500000000001</v>
          </cell>
        </row>
        <row r="480">
          <cell r="B480">
            <v>209020002</v>
          </cell>
          <cell r="C480" t="e">
            <v>#N/A</v>
          </cell>
          <cell r="D480" t="str">
            <v>SU02010004</v>
          </cell>
          <cell r="E480" t="str">
            <v xml:space="preserve">INSTRUMENTO DE ENGRAPADO Y CORTE LINEAL RECTA ENDOSCOPICA CON O SIN REGARGA,DESECHABLE (SE SOLICITA Estándar: vástago de 16cm o longitud total de 34cm, LONGITUD DE 60MM DE LARGO, ALTURA DE GRAPA ABIERTA 2.5 Y CERRADA 1.0MM)                                                                                                                                                                                                                                                                                                                                                                                        </v>
          </cell>
          <cell r="F480">
            <v>0</v>
          </cell>
          <cell r="G480">
            <v>0</v>
          </cell>
          <cell r="H480">
            <v>0</v>
          </cell>
          <cell r="I480">
            <v>235.05500000000001</v>
          </cell>
        </row>
        <row r="481">
          <cell r="B481">
            <v>209020002</v>
          </cell>
          <cell r="C481" t="e">
            <v>#N/A</v>
          </cell>
          <cell r="D481" t="str">
            <v>SU02010004</v>
          </cell>
          <cell r="E481" t="str">
            <v xml:space="preserve">INSTRUMENTO DE ENGRAPADO Y CORTE LINEAL RECTA ENDOSCOPICA CON O SIN REGARGA,DESECHABLE (SE SOLICITA Estándar: vástago de 16cm o longitud total de 34cm, LONGITUD DE 60MM DE LARGO, ALTURA DE GRAPA ABIERTA 2.5 Y CERRADA 1.0MM)                                                                                                                                                                                                                                                                                                                                                                                        </v>
          </cell>
          <cell r="F481">
            <v>0</v>
          </cell>
          <cell r="G481">
            <v>0</v>
          </cell>
          <cell r="H481">
            <v>0</v>
          </cell>
          <cell r="I481">
            <v>235.05500000000001</v>
          </cell>
        </row>
        <row r="482">
          <cell r="B482">
            <v>209020002</v>
          </cell>
          <cell r="C482" t="e">
            <v>#N/A</v>
          </cell>
          <cell r="D482" t="str">
            <v>SU02010004</v>
          </cell>
          <cell r="E482" t="str">
            <v xml:space="preserve">INSTRUMENTO DE ENGRAPADO Y CORTE LINEAL RECTA ENDOSCOPICA CON O SIN REGARGA,DESECHABLE (SE SOLICITA Estándar: vástago de 16cm o longitud total de 34cm, LONGITUD DE 60MM DE LARGO, ALTURA DE GRAPA ABIERTA 2.5 Y CERRADA 1.0MM)                                                                                                                                                                                                                                                                                                                                                                                        </v>
          </cell>
          <cell r="F482">
            <v>0</v>
          </cell>
          <cell r="G482">
            <v>0</v>
          </cell>
          <cell r="H482">
            <v>0</v>
          </cell>
          <cell r="I482">
            <v>235.05500000000001</v>
          </cell>
        </row>
        <row r="483">
          <cell r="B483">
            <v>209020002</v>
          </cell>
          <cell r="C483" t="e">
            <v>#N/A</v>
          </cell>
          <cell r="D483" t="str">
            <v>SU02010004</v>
          </cell>
          <cell r="E483" t="str">
            <v xml:space="preserve">INSTRUMENTO DE ENGRAPADO Y CORTE LINEAL RECTA ENDOSCOPICA CON O SIN REGARGA,DESECHABLE (SE SOLICITA Estándar: vástago de 16cm o longitud total de 34cm, LONGITUD DE 60MM DE LARGO, ALTURA DE GRAPA ABIERTA 2.5 Y CERRADA 1.0MM)                                                                                                                                                                                                                                                                                                                                                                                        </v>
          </cell>
          <cell r="F483">
            <v>0</v>
          </cell>
          <cell r="G483">
            <v>0</v>
          </cell>
          <cell r="H483">
            <v>0</v>
          </cell>
          <cell r="I483">
            <v>235.05500000000001</v>
          </cell>
        </row>
        <row r="484">
          <cell r="B484">
            <v>209020002</v>
          </cell>
          <cell r="C484" t="e">
            <v>#N/A</v>
          </cell>
          <cell r="D484" t="str">
            <v>SU02010004</v>
          </cell>
          <cell r="E484" t="str">
            <v xml:space="preserve">INSTRUMENTO DE ENGRAPADO Y CORTE LINEAL RECTA ENDOSCOPICA CON O SIN REGARGA,DESECHABLE (SE SOLICITA Estándar: vástago de 16cm o longitud total de 34cm, LONGITUD DE 60MM DE LARGO, ALTURA DE GRAPA ABIERTA 2.5 Y CERRADA 1.0MM)                                                                                                                                                                                                                                                                                                                                                                                        </v>
          </cell>
          <cell r="F484">
            <v>0</v>
          </cell>
          <cell r="G484">
            <v>0</v>
          </cell>
          <cell r="H484">
            <v>0</v>
          </cell>
          <cell r="I484">
            <v>235.05500000000001</v>
          </cell>
        </row>
        <row r="485">
          <cell r="B485">
            <v>209020002</v>
          </cell>
          <cell r="C485" t="e">
            <v>#N/A</v>
          </cell>
          <cell r="D485" t="str">
            <v>SU02010004</v>
          </cell>
          <cell r="E485" t="str">
            <v xml:space="preserve">INSTRUMENTO DE ENGRAPADO Y CORTE LINEAL RECTA ENDOSCOPICA CON O SIN REGARGA,DESECHABLE (SE SOLICITA Estándar: vástago de 16cm o longitud total de 34cm, LONGITUD DE 60MM DE LARGO, ALTURA DE GRAPA ABIERTA 2.5 Y CERRADA 1.0MM)                                                                                                                                                                                                                                                                                                                                                                                        </v>
          </cell>
          <cell r="F485">
            <v>0</v>
          </cell>
          <cell r="G485">
            <v>0</v>
          </cell>
          <cell r="H485">
            <v>0</v>
          </cell>
          <cell r="I485">
            <v>235.05500000000001</v>
          </cell>
        </row>
        <row r="486">
          <cell r="B486">
            <v>209020002</v>
          </cell>
          <cell r="C486" t="e">
            <v>#N/A</v>
          </cell>
          <cell r="D486" t="str">
            <v>SU02010004</v>
          </cell>
          <cell r="E486" t="str">
            <v xml:space="preserve">INSTRUMENTO DE ENGRAPADO Y CORTE LINEAL RECTA ENDOSCOPICA CON O SIN REGARGA,DESECHABLE (SE SOLICITA Estándar: vástago de 16cm o longitud total de 34cm, LONGITUD DE 60MM DE LARGO, ALTURA DE GRAPA ABIERTA 2.5 Y CERRADA 1.0MM)                                                                                                                                                                                                                                                                                                                                                                                        </v>
          </cell>
          <cell r="F486">
            <v>0</v>
          </cell>
          <cell r="G486">
            <v>0</v>
          </cell>
          <cell r="H486">
            <v>0</v>
          </cell>
          <cell r="I486">
            <v>235.05500000000001</v>
          </cell>
        </row>
        <row r="487">
          <cell r="B487">
            <v>209019006</v>
          </cell>
          <cell r="C487" t="e">
            <v>#N/A</v>
          </cell>
          <cell r="D487" t="str">
            <v>MA09050053</v>
          </cell>
          <cell r="E487" t="str">
            <v>VENDA DE GASA PRESATURADAS DE CLORURO DE SODIO AL 20%   (TAMAÑO 6" (15 CM ) X 6 3/4" (17 CM ).</v>
          </cell>
          <cell r="F487">
            <v>0</v>
          </cell>
          <cell r="G487">
            <v>0</v>
          </cell>
          <cell r="H487">
            <v>0</v>
          </cell>
          <cell r="I487">
            <v>5.1236600000000001</v>
          </cell>
        </row>
        <row r="488">
          <cell r="B488">
            <v>209020002</v>
          </cell>
          <cell r="C488" t="e">
            <v>#N/A</v>
          </cell>
          <cell r="D488" t="str">
            <v>SU02010004</v>
          </cell>
          <cell r="E488" t="str">
            <v xml:space="preserve">INSTRUMENTO DE ENGRAPADO Y CORTE LINEAL RECTA ENDOSCOPICA CON O SIN REGARGA,DESECHABLE (SE SOLICITA Estándar: vástago de 16cm o longitud total de 34cm, LONGITUD DE 60MM DE LARGO, ALTURA DE GRAPA ABIERTA 2.5 Y CERRADA 1.0MM)                                                                                                                                                                                                                                                                                                                                                                                        </v>
          </cell>
          <cell r="F488">
            <v>0</v>
          </cell>
          <cell r="G488">
            <v>0</v>
          </cell>
          <cell r="H488">
            <v>0</v>
          </cell>
          <cell r="I488">
            <v>235.05500000000001</v>
          </cell>
        </row>
        <row r="489">
          <cell r="B489">
            <v>209020002</v>
          </cell>
          <cell r="C489" t="e">
            <v>#N/A</v>
          </cell>
          <cell r="D489" t="str">
            <v>SU02010004</v>
          </cell>
          <cell r="E489" t="str">
            <v xml:space="preserve">INSTRUMENTO DE ENGRAPADO Y CORTE LINEAL RECTA ENDOSCOPICA CON O SIN REGARGA,DESECHABLE (SE SOLICITA Estándar: vástago de 16cm o longitud total de 34cm, LONGITUD DE 60MM DE LARGO, ALTURA DE GRAPA ABIERTA 2.5 Y CERRADA 1.0MM)                                                                                                                                                                                                                                                                                                                                                                                        </v>
          </cell>
          <cell r="F489">
            <v>0</v>
          </cell>
          <cell r="G489">
            <v>0</v>
          </cell>
          <cell r="H489">
            <v>0</v>
          </cell>
          <cell r="I489">
            <v>235.05500000000001</v>
          </cell>
        </row>
        <row r="490">
          <cell r="B490">
            <v>209020002</v>
          </cell>
          <cell r="C490" t="e">
            <v>#N/A</v>
          </cell>
          <cell r="D490" t="str">
            <v>SU02010004</v>
          </cell>
          <cell r="E490" t="str">
            <v xml:space="preserve">INSTRUMENTO DE ENGRAPADO Y CORTE LINEAL RECTA ENDOSCOPICA CON O SIN REGARGA,DESECHABLE (SE SOLICITA Estándar: vástago de 16cm o longitud total de 34cm, LONGITUD DE 60MM DE LARGO, ALTURA DE GRAPA ABIERTA 2.5 Y CERRADA 1.0MM)                                                                                                                                                                                                                                                                                                                                                                                        </v>
          </cell>
          <cell r="F490">
            <v>0</v>
          </cell>
          <cell r="G490">
            <v>0</v>
          </cell>
          <cell r="H490">
            <v>0</v>
          </cell>
          <cell r="I490">
            <v>235.05500000000001</v>
          </cell>
        </row>
        <row r="491">
          <cell r="B491">
            <v>209020600</v>
          </cell>
          <cell r="C491" t="e">
            <v>#N/A</v>
          </cell>
          <cell r="D491" t="str">
            <v>SU02020005</v>
          </cell>
          <cell r="E491" t="str">
            <v>INSTRUMENTO PARA LIGAR VASOS, DE TITANIUM, DESECHABLE (Se solicita tamaño chico)</v>
          </cell>
          <cell r="F491">
            <v>0</v>
          </cell>
          <cell r="G491">
            <v>72</v>
          </cell>
          <cell r="H491">
            <v>0</v>
          </cell>
          <cell r="I491">
            <v>57.645000000000003</v>
          </cell>
        </row>
        <row r="492">
          <cell r="B492">
            <v>209020600</v>
          </cell>
          <cell r="C492" t="e">
            <v>#N/A</v>
          </cell>
          <cell r="D492" t="str">
            <v>SU02020005</v>
          </cell>
          <cell r="E492" t="str">
            <v>INSTRUMENTO PARA LIGAR VASOS, DE TITANIUM, DESECHABLE (Se solicita tamaño chico)</v>
          </cell>
          <cell r="F492">
            <v>0</v>
          </cell>
          <cell r="G492">
            <v>72</v>
          </cell>
          <cell r="H492">
            <v>0</v>
          </cell>
          <cell r="I492">
            <v>57.645000000000003</v>
          </cell>
        </row>
        <row r="493">
          <cell r="B493">
            <v>209020600</v>
          </cell>
          <cell r="C493" t="e">
            <v>#N/A</v>
          </cell>
          <cell r="D493" t="str">
            <v>SU02020005</v>
          </cell>
          <cell r="E493" t="str">
            <v>INSTRUMENTO PARA LIGAR VASOS, DE TITANIUM, DESECHABLE (Se solicita tamaño chico)</v>
          </cell>
          <cell r="F493">
            <v>0</v>
          </cell>
          <cell r="G493">
            <v>72</v>
          </cell>
          <cell r="H493">
            <v>0</v>
          </cell>
          <cell r="I493">
            <v>57.645000000000003</v>
          </cell>
        </row>
        <row r="494">
          <cell r="B494">
            <v>209020600</v>
          </cell>
          <cell r="C494" t="e">
            <v>#N/A</v>
          </cell>
          <cell r="D494" t="str">
            <v>SU02020005</v>
          </cell>
          <cell r="E494" t="str">
            <v>INSTRUMENTO PARA LIGAR VASOS, DE TITANIUM, DESECHABLE (Se solicita tamaño chico)</v>
          </cell>
          <cell r="F494">
            <v>0</v>
          </cell>
          <cell r="G494">
            <v>72</v>
          </cell>
          <cell r="H494">
            <v>0</v>
          </cell>
          <cell r="I494">
            <v>57.645000000000003</v>
          </cell>
        </row>
        <row r="495">
          <cell r="B495">
            <v>209020600</v>
          </cell>
          <cell r="C495" t="e">
            <v>#N/A</v>
          </cell>
          <cell r="D495" t="str">
            <v>SU02020005</v>
          </cell>
          <cell r="E495" t="str">
            <v>INSTRUMENTO PARA LIGAR VASOS, DE TITANIUM, DESECHABLE (Se solicita tamaño chico)</v>
          </cell>
          <cell r="F495">
            <v>0</v>
          </cell>
          <cell r="G495">
            <v>72</v>
          </cell>
          <cell r="H495">
            <v>0</v>
          </cell>
          <cell r="I495">
            <v>57.645000000000003</v>
          </cell>
        </row>
        <row r="496">
          <cell r="B496">
            <v>209020600</v>
          </cell>
          <cell r="C496" t="e">
            <v>#N/A</v>
          </cell>
          <cell r="D496" t="str">
            <v>SU02020005</v>
          </cell>
          <cell r="E496" t="str">
            <v>INSTRUMENTO PARA LIGAR VASOS, DE TITANIUM, DESECHABLE (Se solicita tamaño chico)</v>
          </cell>
          <cell r="F496">
            <v>0</v>
          </cell>
          <cell r="G496">
            <v>72</v>
          </cell>
          <cell r="H496">
            <v>0</v>
          </cell>
          <cell r="I496">
            <v>57.645000000000003</v>
          </cell>
        </row>
        <row r="497">
          <cell r="B497">
            <v>209020600</v>
          </cell>
          <cell r="C497" t="e">
            <v>#N/A</v>
          </cell>
          <cell r="D497" t="str">
            <v>SU02020005</v>
          </cell>
          <cell r="E497" t="str">
            <v>INSTRUMENTO PARA LIGAR VASOS, DE TITANIUM, DESECHABLE (Se solicita tamaño chico)</v>
          </cell>
          <cell r="F497">
            <v>0</v>
          </cell>
          <cell r="G497">
            <v>72</v>
          </cell>
          <cell r="H497">
            <v>0</v>
          </cell>
          <cell r="I497">
            <v>57.645000000000003</v>
          </cell>
        </row>
        <row r="498">
          <cell r="B498">
            <v>209020600</v>
          </cell>
          <cell r="C498" t="e">
            <v>#N/A</v>
          </cell>
          <cell r="D498" t="str">
            <v>SU02020005</v>
          </cell>
          <cell r="E498" t="str">
            <v>INSTRUMENTO PARA LIGAR VASOS, DE TITANIUM, DESECHABLE (Se solicita tamaño chico)</v>
          </cell>
          <cell r="F498">
            <v>0</v>
          </cell>
          <cell r="G498">
            <v>72</v>
          </cell>
          <cell r="H498">
            <v>0</v>
          </cell>
          <cell r="I498">
            <v>57.645000000000003</v>
          </cell>
        </row>
        <row r="499">
          <cell r="B499">
            <v>209020600</v>
          </cell>
          <cell r="C499" t="e">
            <v>#N/A</v>
          </cell>
          <cell r="D499" t="str">
            <v>SU02020005</v>
          </cell>
          <cell r="E499" t="str">
            <v>INSTRUMENTO PARA LIGAR VASOS, DE TITANIUM, DESECHABLE (Se solicita tamaño chico)</v>
          </cell>
          <cell r="F499">
            <v>0</v>
          </cell>
          <cell r="G499">
            <v>72</v>
          </cell>
          <cell r="H499">
            <v>0</v>
          </cell>
          <cell r="I499">
            <v>57.645000000000003</v>
          </cell>
        </row>
        <row r="500">
          <cell r="B500">
            <v>209020600</v>
          </cell>
          <cell r="C500" t="e">
            <v>#N/A</v>
          </cell>
          <cell r="D500" t="str">
            <v>SU02020005</v>
          </cell>
          <cell r="E500" t="str">
            <v>INSTRUMENTO PARA LIGAR VASOS, DE TITANIUM, DESECHABLE (Se solicita tamaño chico)</v>
          </cell>
          <cell r="F500">
            <v>0</v>
          </cell>
          <cell r="G500">
            <v>72</v>
          </cell>
          <cell r="H500">
            <v>0</v>
          </cell>
          <cell r="I500">
            <v>57.645000000000003</v>
          </cell>
        </row>
        <row r="501">
          <cell r="B501">
            <v>209020600</v>
          </cell>
          <cell r="C501" t="e">
            <v>#N/A</v>
          </cell>
          <cell r="D501" t="str">
            <v>SU02020005</v>
          </cell>
          <cell r="E501" t="str">
            <v>INSTRUMENTO PARA LIGAR VASOS, DE TITANIUM, DESECHABLE (Se solicita tamaño chico)</v>
          </cell>
          <cell r="F501">
            <v>0</v>
          </cell>
          <cell r="G501">
            <v>72</v>
          </cell>
          <cell r="H501">
            <v>0</v>
          </cell>
          <cell r="I501">
            <v>57.645000000000003</v>
          </cell>
        </row>
        <row r="502">
          <cell r="B502">
            <v>209020700</v>
          </cell>
          <cell r="C502" t="e">
            <v>#N/A</v>
          </cell>
          <cell r="D502" t="str">
            <v>SU02010013</v>
          </cell>
          <cell r="E502"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2">
            <v>0</v>
          </cell>
          <cell r="G502">
            <v>0</v>
          </cell>
          <cell r="H502">
            <v>0</v>
          </cell>
          <cell r="I502">
            <v>1220.18</v>
          </cell>
        </row>
        <row r="503">
          <cell r="B503">
            <v>209020700</v>
          </cell>
          <cell r="C503" t="e">
            <v>#N/A</v>
          </cell>
          <cell r="D503" t="str">
            <v>SU02010013</v>
          </cell>
          <cell r="E503"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3">
            <v>0</v>
          </cell>
          <cell r="G503">
            <v>0</v>
          </cell>
          <cell r="H503">
            <v>0</v>
          </cell>
          <cell r="I503">
            <v>1220.18</v>
          </cell>
        </row>
        <row r="504">
          <cell r="B504">
            <v>209020700</v>
          </cell>
          <cell r="C504" t="e">
            <v>#N/A</v>
          </cell>
          <cell r="D504" t="str">
            <v>SU02010013</v>
          </cell>
          <cell r="E504"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4">
            <v>0</v>
          </cell>
          <cell r="G504">
            <v>0</v>
          </cell>
          <cell r="H504">
            <v>0</v>
          </cell>
          <cell r="I504">
            <v>1220.18</v>
          </cell>
        </row>
        <row r="505">
          <cell r="B505">
            <v>209020700</v>
          </cell>
          <cell r="C505" t="e">
            <v>#N/A</v>
          </cell>
          <cell r="D505" t="str">
            <v>SU02010013</v>
          </cell>
          <cell r="E505"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5">
            <v>0</v>
          </cell>
          <cell r="G505">
            <v>0</v>
          </cell>
          <cell r="H505">
            <v>0</v>
          </cell>
          <cell r="I505">
            <v>1220.18</v>
          </cell>
        </row>
        <row r="506">
          <cell r="B506">
            <v>209020700</v>
          </cell>
          <cell r="C506" t="e">
            <v>#N/A</v>
          </cell>
          <cell r="D506" t="str">
            <v>SU02010013</v>
          </cell>
          <cell r="E506"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6">
            <v>0</v>
          </cell>
          <cell r="G506">
            <v>0</v>
          </cell>
          <cell r="H506">
            <v>0</v>
          </cell>
          <cell r="I506">
            <v>1220.18</v>
          </cell>
        </row>
        <row r="507">
          <cell r="B507">
            <v>209020700</v>
          </cell>
          <cell r="C507" t="e">
            <v>#N/A</v>
          </cell>
          <cell r="D507" t="str">
            <v>SU02010013</v>
          </cell>
          <cell r="E507"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7">
            <v>0</v>
          </cell>
          <cell r="G507">
            <v>0</v>
          </cell>
          <cell r="H507">
            <v>0</v>
          </cell>
          <cell r="I507">
            <v>1220.18</v>
          </cell>
        </row>
        <row r="508">
          <cell r="B508">
            <v>209020700</v>
          </cell>
          <cell r="C508" t="e">
            <v>#N/A</v>
          </cell>
          <cell r="D508" t="str">
            <v>SU02010013</v>
          </cell>
          <cell r="E508"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8">
            <v>0</v>
          </cell>
          <cell r="G508">
            <v>0</v>
          </cell>
          <cell r="H508">
            <v>0</v>
          </cell>
          <cell r="I508">
            <v>1220.18</v>
          </cell>
        </row>
        <row r="509">
          <cell r="B509">
            <v>209020700</v>
          </cell>
          <cell r="C509" t="e">
            <v>#N/A</v>
          </cell>
          <cell r="D509" t="str">
            <v>SU02010013</v>
          </cell>
          <cell r="E509"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9">
            <v>0</v>
          </cell>
          <cell r="G509">
            <v>0</v>
          </cell>
          <cell r="H509">
            <v>0</v>
          </cell>
          <cell r="I509">
            <v>1220.18</v>
          </cell>
        </row>
        <row r="510">
          <cell r="B510">
            <v>209019200</v>
          </cell>
          <cell r="C510" t="e">
            <v>#N/A</v>
          </cell>
          <cell r="D510" t="str">
            <v>MA11010009</v>
          </cell>
          <cell r="E510" t="str">
            <v>APLICADOR DE MADERA CON ALGODÓN, ESTÉRIL  (SE SOLICITA DE 6")</v>
          </cell>
          <cell r="F510">
            <v>162300</v>
          </cell>
          <cell r="G510">
            <v>3400</v>
          </cell>
          <cell r="H510">
            <v>35700</v>
          </cell>
          <cell r="I510">
            <v>0.02</v>
          </cell>
        </row>
        <row r="511">
          <cell r="B511">
            <v>209020700</v>
          </cell>
          <cell r="C511" t="e">
            <v>#N/A</v>
          </cell>
          <cell r="D511" t="str">
            <v>SU02010013</v>
          </cell>
          <cell r="E511"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11">
            <v>0</v>
          </cell>
          <cell r="G511">
            <v>0</v>
          </cell>
          <cell r="H511">
            <v>0</v>
          </cell>
          <cell r="I511">
            <v>1220.18</v>
          </cell>
        </row>
        <row r="512">
          <cell r="B512">
            <v>209020700</v>
          </cell>
          <cell r="C512" t="e">
            <v>#N/A</v>
          </cell>
          <cell r="D512" t="str">
            <v>SU02010013</v>
          </cell>
          <cell r="E512"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12">
            <v>0</v>
          </cell>
          <cell r="G512">
            <v>0</v>
          </cell>
          <cell r="H512">
            <v>0</v>
          </cell>
          <cell r="I512">
            <v>1220.18</v>
          </cell>
        </row>
        <row r="513">
          <cell r="B513">
            <v>209020700</v>
          </cell>
          <cell r="C513" t="e">
            <v>#N/A</v>
          </cell>
          <cell r="D513" t="str">
            <v>SU02010013</v>
          </cell>
          <cell r="E513"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13">
            <v>0</v>
          </cell>
          <cell r="G513">
            <v>0</v>
          </cell>
          <cell r="H513">
            <v>0</v>
          </cell>
          <cell r="I513">
            <v>1220.18</v>
          </cell>
        </row>
        <row r="514">
          <cell r="B514">
            <v>209020902</v>
          </cell>
          <cell r="C514" t="e">
            <v>#N/A</v>
          </cell>
          <cell r="D514" t="str">
            <v>SU02040004</v>
          </cell>
          <cell r="E514" t="str">
            <v>RECARGA DE CLIP DE POLÍMERO NO ABSORBIBLE    (SE SOLICITA DE 7MM A 16MM. LA EMPRESA ENTREGARÁ A LA UNIDAD LA PINZA PARA APLICAR EL MISMO)</v>
          </cell>
          <cell r="F514">
            <v>0</v>
          </cell>
          <cell r="G514">
            <v>0</v>
          </cell>
          <cell r="H514">
            <v>0</v>
          </cell>
          <cell r="I514">
            <v>99.39</v>
          </cell>
        </row>
        <row r="515">
          <cell r="B515">
            <v>209020902</v>
          </cell>
          <cell r="C515" t="e">
            <v>#N/A</v>
          </cell>
          <cell r="D515" t="str">
            <v>SU02040004</v>
          </cell>
          <cell r="E515" t="str">
            <v>RECARGA DE CLIP DE POLÍMERO NO ABSORBIBLE    (SE SOLICITA DE 7MM X 16MM. LA EMPRESA ENTREGARÁ A LA UNIDAD LA PINZA PARA APLICAR EL MISMO)</v>
          </cell>
          <cell r="F515">
            <v>0</v>
          </cell>
          <cell r="G515">
            <v>0</v>
          </cell>
          <cell r="H515">
            <v>0</v>
          </cell>
          <cell r="I515">
            <v>99.39</v>
          </cell>
        </row>
        <row r="516">
          <cell r="B516">
            <v>209020902</v>
          </cell>
          <cell r="C516" t="e">
            <v>#N/A</v>
          </cell>
          <cell r="D516" t="str">
            <v>SU02040004</v>
          </cell>
          <cell r="E516" t="str">
            <v>RECARGA DE CLIP DE POLÍMERO NO ABSORBIBLE    (SE SOLICITA DE 7MM X 16MM. LA EMPRESA ENTREGARÁ A LA UNIDAD LA PINZA PARA APLICAR EL MISMO)</v>
          </cell>
          <cell r="F516">
            <v>0</v>
          </cell>
          <cell r="G516">
            <v>0</v>
          </cell>
          <cell r="H516">
            <v>0</v>
          </cell>
          <cell r="I516">
            <v>99.39</v>
          </cell>
        </row>
        <row r="517">
          <cell r="B517">
            <v>209020902</v>
          </cell>
          <cell r="C517" t="e">
            <v>#N/A</v>
          </cell>
          <cell r="D517" t="str">
            <v>SU02040004</v>
          </cell>
          <cell r="E517" t="str">
            <v>RECARGA DE CLIP DE POLÍMERO NO ABSORBIBLE    (SE SOLICITA DE 7MM X 16MM. LA EMPRESA ENTREGARÁ A LA UNIDAD LA PINZA PARA APLICAR EL MISMO)</v>
          </cell>
          <cell r="F517">
            <v>0</v>
          </cell>
          <cell r="G517">
            <v>0</v>
          </cell>
          <cell r="H517">
            <v>0</v>
          </cell>
          <cell r="I517">
            <v>99.39</v>
          </cell>
        </row>
        <row r="518">
          <cell r="B518">
            <v>209020902</v>
          </cell>
          <cell r="C518" t="e">
            <v>#N/A</v>
          </cell>
          <cell r="D518" t="str">
            <v>SU02040004</v>
          </cell>
          <cell r="E518" t="str">
            <v>RECARGA DE CLIP DE POLÍMERO NO ABSORBIBLE    (SE SOLICITA DE 7MM A 16MM. LA EMPRESA ENTREGARÁ A LA UNIDAD LA PINZA PARA APLICAR EL MISMO)</v>
          </cell>
          <cell r="F518">
            <v>0</v>
          </cell>
          <cell r="G518">
            <v>0</v>
          </cell>
          <cell r="H518">
            <v>0</v>
          </cell>
          <cell r="I518">
            <v>99.39</v>
          </cell>
        </row>
        <row r="519">
          <cell r="B519">
            <v>209020902</v>
          </cell>
          <cell r="C519" t="e">
            <v>#N/A</v>
          </cell>
          <cell r="D519" t="str">
            <v>SU02040004</v>
          </cell>
          <cell r="E519" t="str">
            <v>RECARGA DE CLIP DE POLÍMERO NO ABSORBIBLE    (SE SOLICITA DE 7MM A 16MM. LA EMPRESA ENTREGARÁ A LA UNIDAD LA PINZA PARA APLICAR EL MISMO)</v>
          </cell>
          <cell r="F519">
            <v>0</v>
          </cell>
          <cell r="G519">
            <v>0</v>
          </cell>
          <cell r="H519">
            <v>0</v>
          </cell>
          <cell r="I519">
            <v>99.39</v>
          </cell>
        </row>
        <row r="520">
          <cell r="B520">
            <v>209020902</v>
          </cell>
          <cell r="C520" t="e">
            <v>#N/A</v>
          </cell>
          <cell r="D520" t="str">
            <v>SU02040004</v>
          </cell>
          <cell r="E520" t="str">
            <v>RECARGA DE CLIP DE POLÍMERO NO ABSORBIBLE    (SE SOLICITA DE 7MM A 16MM. LA EMPRESA ENTREGARÁ A LA UNIDAD LA PINZA PARA APLICAR EL MISMO)</v>
          </cell>
          <cell r="F520">
            <v>0</v>
          </cell>
          <cell r="G520">
            <v>0</v>
          </cell>
          <cell r="H520">
            <v>0</v>
          </cell>
          <cell r="I520">
            <v>99.39</v>
          </cell>
        </row>
        <row r="521">
          <cell r="B521">
            <v>209020902</v>
          </cell>
          <cell r="C521" t="e">
            <v>#N/A</v>
          </cell>
          <cell r="D521" t="str">
            <v>SU02040004</v>
          </cell>
          <cell r="E521" t="str">
            <v>RECARGA DE CLIP DE POLÍMERO NO ABSORBIBLE    (SE SOLICITA DE 7MM A 16MM. LA EMPRESA ENTREGARÁ A LA UNIDAD LA PINZA PARA APLICAR EL MISMO)</v>
          </cell>
          <cell r="F521">
            <v>0</v>
          </cell>
          <cell r="G521">
            <v>0</v>
          </cell>
          <cell r="H521">
            <v>0</v>
          </cell>
          <cell r="I521">
            <v>99.39</v>
          </cell>
        </row>
        <row r="522">
          <cell r="B522">
            <v>209020902</v>
          </cell>
          <cell r="C522" t="e">
            <v>#N/A</v>
          </cell>
          <cell r="D522" t="str">
            <v>SU02040004</v>
          </cell>
          <cell r="E522" t="str">
            <v>RECARGA DE CLIP DE POLÍMERO NO ABSORBIBLE    (SE SOLICITA DE 7MM A 16MM. LA EMPRESA ENTREGARÁ A LA UNIDAD LA PINZA PARA APLICAR EL MISMO)</v>
          </cell>
          <cell r="F522">
            <v>0</v>
          </cell>
          <cell r="G522">
            <v>0</v>
          </cell>
          <cell r="H522">
            <v>0</v>
          </cell>
          <cell r="I522">
            <v>99.39</v>
          </cell>
        </row>
        <row r="523">
          <cell r="B523">
            <v>209020902</v>
          </cell>
          <cell r="C523" t="e">
            <v>#N/A</v>
          </cell>
          <cell r="D523" t="str">
            <v>SU02040004</v>
          </cell>
          <cell r="E523" t="str">
            <v>RECARGA DE CLIP DE POLÍMERO NO ABSORBIBLE    (SE SOLICITA DE 7MM A 16MM. LA EMPRESA ENTREGARÁ A LA UNIDAD LA PINZA PARA APLICAR EL MISMO)</v>
          </cell>
          <cell r="F523">
            <v>0</v>
          </cell>
          <cell r="G523">
            <v>0</v>
          </cell>
          <cell r="H523">
            <v>0</v>
          </cell>
          <cell r="I523">
            <v>99.39</v>
          </cell>
        </row>
        <row r="524">
          <cell r="B524">
            <v>209020902</v>
          </cell>
          <cell r="C524" t="e">
            <v>#N/A</v>
          </cell>
          <cell r="D524" t="str">
            <v>SU02040004</v>
          </cell>
          <cell r="E524" t="str">
            <v>RECARGA DE CLIP DE POLÍMERO NO ABSORBIBLE    (SE SOLICITA DE 7MM A 16MM. LA EMPRESA ENTREGARÁ A LA UNIDAD LA PINZA PARA APLICAR EL MISMO)</v>
          </cell>
          <cell r="F524">
            <v>0</v>
          </cell>
          <cell r="G524">
            <v>0</v>
          </cell>
          <cell r="H524">
            <v>0</v>
          </cell>
          <cell r="I524">
            <v>99.39</v>
          </cell>
        </row>
        <row r="525">
          <cell r="B525">
            <v>209021204</v>
          </cell>
          <cell r="C525" t="e">
            <v>#N/A</v>
          </cell>
          <cell r="D525" t="str">
            <v>MA08020008</v>
          </cell>
          <cell r="E525" t="str">
            <v xml:space="preserve">BANDEJA PRE OPERATORIA PARA LAVADO DE PIEL. SE SOLICITA CON TENAZA Y DOS APLICADORES DE 3 PULGADAS CON PUNTA DE ALGODÓN
</v>
          </cell>
          <cell r="F525">
            <v>40</v>
          </cell>
          <cell r="G525">
            <v>0</v>
          </cell>
          <cell r="H525">
            <v>0</v>
          </cell>
          <cell r="I525">
            <v>4.3849999999999998</v>
          </cell>
        </row>
        <row r="526">
          <cell r="B526">
            <v>209021204</v>
          </cell>
          <cell r="C526" t="e">
            <v>#N/A</v>
          </cell>
          <cell r="D526" t="str">
            <v>MA08020008</v>
          </cell>
          <cell r="E526" t="str">
            <v xml:space="preserve">BANDEJA PRE OPERATORIA PARA LAVADO DE PIEL. SE SOLICITA CON TENAZA Y DOS APLICADORES DE 3 PULGADAS CON PUNTA DE ALGODÓN
</v>
          </cell>
          <cell r="F526">
            <v>40</v>
          </cell>
          <cell r="G526">
            <v>0</v>
          </cell>
          <cell r="H526">
            <v>0</v>
          </cell>
          <cell r="I526">
            <v>4.3849999999999998</v>
          </cell>
        </row>
        <row r="527">
          <cell r="B527">
            <v>209021204</v>
          </cell>
          <cell r="C527" t="e">
            <v>#N/A</v>
          </cell>
          <cell r="D527" t="str">
            <v>MA08020008</v>
          </cell>
          <cell r="E527" t="str">
            <v xml:space="preserve">BANDEJA PRE OPERATORIA PARA LAVADO DE PIEL. SE SOLICITA CON TENAZA Y DOS APLICADORES DE 3 PULGADAS CON PUNTA DE ALGODÓN
</v>
          </cell>
          <cell r="F527">
            <v>40</v>
          </cell>
          <cell r="G527">
            <v>0</v>
          </cell>
          <cell r="H527">
            <v>0</v>
          </cell>
          <cell r="I527">
            <v>4.3849999999999998</v>
          </cell>
        </row>
        <row r="528">
          <cell r="B528">
            <v>209021204</v>
          </cell>
          <cell r="C528" t="e">
            <v>#N/A</v>
          </cell>
          <cell r="D528" t="str">
            <v>MA08020008</v>
          </cell>
          <cell r="E528" t="str">
            <v xml:space="preserve">BANDEJA PRE OPERATORIA PARA LAVADO DE PIEL. SE SOLICITA CON TENAZA Y DOS APLICADORES DE 3 PULGADAS CON PUNTA DE ALGODÓN
</v>
          </cell>
          <cell r="F528">
            <v>40</v>
          </cell>
          <cell r="G528">
            <v>0</v>
          </cell>
          <cell r="H528">
            <v>0</v>
          </cell>
          <cell r="I528">
            <v>4.3849999999999998</v>
          </cell>
        </row>
        <row r="529">
          <cell r="B529">
            <v>209021204</v>
          </cell>
          <cell r="C529" t="e">
            <v>#N/A</v>
          </cell>
          <cell r="D529" t="str">
            <v>MA08020008</v>
          </cell>
          <cell r="E529" t="str">
            <v xml:space="preserve">BANDEJA PRE OPERATORIA PARA LAVADO DE PIEL. SE SOLICITA CON TENAZA Y DOS APLICADORES DE 3 PULGADAS CON PUNTA DE ALGODÓN
</v>
          </cell>
          <cell r="F529">
            <v>40</v>
          </cell>
          <cell r="G529">
            <v>0</v>
          </cell>
          <cell r="H529">
            <v>0</v>
          </cell>
          <cell r="I529">
            <v>4.3849999999999998</v>
          </cell>
        </row>
        <row r="530">
          <cell r="B530">
            <v>209021204</v>
          </cell>
          <cell r="C530" t="e">
            <v>#N/A</v>
          </cell>
          <cell r="D530" t="str">
            <v>MA08020008</v>
          </cell>
          <cell r="E530" t="str">
            <v xml:space="preserve">BANDEJA PRE OPERATORIA PARA LAVADO DE PIEL. SE SOLICITA CON TENAZA Y DOS APLICADORES DE 3 PULGADAS CON PUNTA DE ALGODÓN
</v>
          </cell>
          <cell r="F530">
            <v>40</v>
          </cell>
          <cell r="G530">
            <v>40</v>
          </cell>
          <cell r="H530">
            <v>0</v>
          </cell>
          <cell r="I530">
            <v>4.3849999999999998</v>
          </cell>
        </row>
        <row r="531">
          <cell r="B531">
            <v>209021204</v>
          </cell>
          <cell r="C531" t="e">
            <v>#N/A</v>
          </cell>
          <cell r="D531" t="str">
            <v>MA08020008</v>
          </cell>
          <cell r="E531" t="str">
            <v xml:space="preserve">BANDEJA PRE OPERATORIA PARA LAVADO DE PIEL. SE SOLICITA CON TENAZA Y DOS APLICADORES DE 3 PULGADAS CON PUNTA DE ALGODÓN
</v>
          </cell>
          <cell r="F531">
            <v>40</v>
          </cell>
          <cell r="G531">
            <v>0</v>
          </cell>
          <cell r="H531">
            <v>0</v>
          </cell>
          <cell r="I531">
            <v>4.3849999999999998</v>
          </cell>
        </row>
        <row r="532">
          <cell r="B532">
            <v>209021204</v>
          </cell>
          <cell r="C532" t="e">
            <v>#N/A</v>
          </cell>
          <cell r="D532" t="str">
            <v>MA08020008</v>
          </cell>
          <cell r="E532" t="str">
            <v xml:space="preserve">BANDEJA PRE OPERATORIA PARA LAVADO DE PIEL. SE SOLICITA CON TENAZA Y DOS APLICADORES DE 3 PULGADAS CON PUNTA DE ALGODÓN
</v>
          </cell>
          <cell r="F532">
            <v>40</v>
          </cell>
          <cell r="G532">
            <v>0</v>
          </cell>
          <cell r="H532">
            <v>0</v>
          </cell>
          <cell r="I532">
            <v>4.3849999999999998</v>
          </cell>
        </row>
        <row r="533">
          <cell r="B533">
            <v>209019501</v>
          </cell>
          <cell r="C533" t="e">
            <v>#N/A</v>
          </cell>
          <cell r="D533" t="str">
            <v>MA01010019</v>
          </cell>
          <cell r="E533" t="str">
            <v>APÓSITO HIDROCOLOIDE (FINO O EXTRA DELGADO)          (SE SOLICITA CUADRADO 15CM X 15CM).</v>
          </cell>
          <cell r="F533">
            <v>0</v>
          </cell>
          <cell r="G533">
            <v>0</v>
          </cell>
          <cell r="H533">
            <v>260</v>
          </cell>
          <cell r="I533">
            <v>2.7050000000000001</v>
          </cell>
        </row>
        <row r="534">
          <cell r="B534">
            <v>209021204</v>
          </cell>
          <cell r="C534" t="e">
            <v>#N/A</v>
          </cell>
          <cell r="D534" t="str">
            <v>MA08020008</v>
          </cell>
          <cell r="E534" t="str">
            <v xml:space="preserve">BANDEJA PRE OPERATORIA PARA LAVADO DE PIEL. SE SOLICITA CON TENAZA Y DOS APLICADORES DE 3 PULGADAS CON PUNTA DE ALGODÓN
</v>
          </cell>
          <cell r="F534">
            <v>40</v>
          </cell>
          <cell r="G534">
            <v>0</v>
          </cell>
          <cell r="H534">
            <v>0</v>
          </cell>
          <cell r="I534">
            <v>4.3849999999999998</v>
          </cell>
        </row>
        <row r="535">
          <cell r="B535">
            <v>209021204</v>
          </cell>
          <cell r="C535" t="e">
            <v>#N/A</v>
          </cell>
          <cell r="D535" t="str">
            <v>MA08020008</v>
          </cell>
          <cell r="E535" t="str">
            <v xml:space="preserve">BANDEJA PRE OPERATORIA PARA LAVADO DE PIEL. SE SOLICITA CON TENAZA Y DOS APLICADORES DE 3 PULGADAS CON PUNTA DE ALGODÓN
</v>
          </cell>
          <cell r="F535">
            <v>40</v>
          </cell>
          <cell r="G535">
            <v>0</v>
          </cell>
          <cell r="H535">
            <v>0</v>
          </cell>
          <cell r="I535">
            <v>4.3849999999999998</v>
          </cell>
        </row>
        <row r="536">
          <cell r="B536">
            <v>209021204</v>
          </cell>
          <cell r="C536" t="e">
            <v>#N/A</v>
          </cell>
          <cell r="D536" t="str">
            <v>MA08020008</v>
          </cell>
          <cell r="E536" t="str">
            <v xml:space="preserve">BANDEJA PRE OPERATORIA PARA LAVADO DE PIEL. SE SOLICITA CON TENAZA Y DOS APLICADORES DE 3 PULGADAS CON PUNTA DE ALGODÓN
</v>
          </cell>
          <cell r="F536">
            <v>40</v>
          </cell>
          <cell r="G536">
            <v>0</v>
          </cell>
          <cell r="H536">
            <v>0</v>
          </cell>
          <cell r="I536">
            <v>4.3849999999999998</v>
          </cell>
        </row>
        <row r="537">
          <cell r="B537">
            <v>209021205</v>
          </cell>
          <cell r="C537" t="e">
            <v>#N/A</v>
          </cell>
          <cell r="D537" t="str">
            <v>MA04010016</v>
          </cell>
          <cell r="E537" t="str">
            <v>BANDEJA DE ANESTESIA RAQUIDEA DESEHABLE CON MEDICAMENTO SE SOLICITA (CON INTRODUCTOR, AGUJA PUNTA DE LAPIZ/SPROTE 25G LARGO 136MM CON AGUJA 22G x 1 1/2", Epinefrina 1:1000, ampolla de 1ml y efedrina sulfato 50mg/ml, ampolla de 1ml, y CON BUPIVACAINA PESADA).</v>
          </cell>
          <cell r="F537">
            <v>0</v>
          </cell>
          <cell r="G537">
            <v>0</v>
          </cell>
          <cell r="H537">
            <v>0</v>
          </cell>
          <cell r="I537">
            <v>34</v>
          </cell>
        </row>
        <row r="538">
          <cell r="B538">
            <v>209021205</v>
          </cell>
          <cell r="C538" t="e">
            <v>#N/A</v>
          </cell>
          <cell r="D538" t="str">
            <v>MA04010016</v>
          </cell>
          <cell r="E538" t="str">
            <v>BANDEJA DE ANESTESIA RAQUIDEA DESEHABLE CON MEDICAMENTO SE SOLICITA (CON INTRODUCTOR, AGUJA PUNTA DE LAPIZ/SPROTE 25G LARGO 136MM CON AGUJA 22G x 1 1/2", Epinefrina 1:1000, ampolla de 1ml y efedrina sulfato 50mg/ml, ampolla de 1ml, y CON BUPIVACAINA PESADA).</v>
          </cell>
          <cell r="F538">
            <v>0</v>
          </cell>
          <cell r="G538">
            <v>0</v>
          </cell>
          <cell r="H538">
            <v>0</v>
          </cell>
          <cell r="I538">
            <v>34</v>
          </cell>
        </row>
        <row r="539">
          <cell r="B539">
            <v>209021205</v>
          </cell>
          <cell r="C539" t="e">
            <v>#N/A</v>
          </cell>
          <cell r="D539" t="str">
            <v>MA04010016</v>
          </cell>
          <cell r="E539" t="str">
            <v>BANDEJA DE ANESTESIA RAQUIDEA DESEHABLE CON MEDICAMENTO SE SOLICITA (CON INTRODUCTOR, AGUJA PUNTA DE LAPIZ/SPROTE 25G LARGO 136MM CON AGUJA 22G x 1 1/2", Epinefrina 1:1000, ampolla de 1ml y efedrina sulfato 50mg/ml, ampolla de 1ml, y CON BUPIVACAINA PESADA).</v>
          </cell>
          <cell r="F539">
            <v>0</v>
          </cell>
          <cell r="G539">
            <v>0</v>
          </cell>
          <cell r="H539">
            <v>0</v>
          </cell>
          <cell r="I539">
            <v>34</v>
          </cell>
        </row>
        <row r="540">
          <cell r="B540">
            <v>209021205</v>
          </cell>
          <cell r="C540" t="e">
            <v>#N/A</v>
          </cell>
          <cell r="D540" t="str">
            <v>MA04010016</v>
          </cell>
          <cell r="E540" t="str">
            <v>BANDEJA DE ANESTESIA RAQUIDEA DESEHABLE CON MEDICAMENTO SE SOLICITA (CON INTRODUCTOR, AGUJA PUNTA DE LAPIZ/SPROTE 25G LARGO 136MM CON AGUJA 22G x 1 1/2", Epinefrina 1:1000, ampolla de 1ml y efedrina sulfato 50mg/ml, ampolla de 1ml, y CON BUPIVACAINA PESADA).</v>
          </cell>
          <cell r="F540">
            <v>0</v>
          </cell>
          <cell r="G540">
            <v>0</v>
          </cell>
          <cell r="H540">
            <v>0</v>
          </cell>
          <cell r="I540">
            <v>34</v>
          </cell>
        </row>
        <row r="541">
          <cell r="B541">
            <v>209021205</v>
          </cell>
          <cell r="C541" t="e">
            <v>#N/A</v>
          </cell>
          <cell r="D541" t="str">
            <v>MA04010016</v>
          </cell>
          <cell r="E541" t="str">
            <v>BANDEJA DE ANESTESIA RAQUIDEA DESEHABLE CON MEDICAMENTO SE SOLICITA (CON INTRODUCTOR, AGUJA PUNTA DE LAPIZ/SPROTE 25G LARGO 136MM CON AGUJA 22G x 1 1/2", Epinefrina 1:1000, ampolla de 1ml y efedrina sulfato 50mg/ml, ampolla de 1ml, y CON BUPIVACAINA PESADA).</v>
          </cell>
          <cell r="F541">
            <v>0</v>
          </cell>
          <cell r="G541">
            <v>0</v>
          </cell>
          <cell r="H541">
            <v>0</v>
          </cell>
          <cell r="I541">
            <v>34</v>
          </cell>
        </row>
        <row r="542">
          <cell r="B542">
            <v>209021205</v>
          </cell>
          <cell r="C542" t="e">
            <v>#N/A</v>
          </cell>
          <cell r="D542" t="str">
            <v>MA04010016</v>
          </cell>
          <cell r="E542" t="str">
            <v>BANDEJA DE ANESTESIA RAQUIDEA DESEHABLE CON MEDICAMENTO SE SOLICITA (CON INTRODUCTOR, AGUJA PUNTA DE LAPIZ/SPROTE 25G LARGO 136MM CON AGUJA 22G x 1 1/2", Epinefrina 1:1000, ampolla de 1ml y efedrina sulfato 50mg/ml, ampolla de 1ml, y CON BUPIVACAINA PESADA).</v>
          </cell>
          <cell r="F542">
            <v>0</v>
          </cell>
          <cell r="G542">
            <v>0</v>
          </cell>
          <cell r="H542">
            <v>0</v>
          </cell>
          <cell r="I542">
            <v>34</v>
          </cell>
        </row>
        <row r="543">
          <cell r="B543">
            <v>209021205</v>
          </cell>
          <cell r="C543" t="e">
            <v>#N/A</v>
          </cell>
          <cell r="D543" t="str">
            <v>MA04010016</v>
          </cell>
          <cell r="E543" t="str">
            <v>BANDEJA DE ANESTESIA RAQUIDEA DESEHABLE CON MEDICAMENTO SE SOLICITA (CON INTRODUCTOR, AGUJA PUNTA DE LAPIZ/SPROTE 25G LARGO 136MM CON AGUJA 22G x 1 1/2", Epinefrina 1:1000, ampolla de 1ml y efedrina sulfato 50mg/ml, ampolla de 1ml, y CON BUPIVACAINA PESADA).</v>
          </cell>
          <cell r="F543">
            <v>0</v>
          </cell>
          <cell r="G543">
            <v>0</v>
          </cell>
          <cell r="H543">
            <v>0</v>
          </cell>
          <cell r="I543">
            <v>34</v>
          </cell>
        </row>
        <row r="544">
          <cell r="B544">
            <v>209021205</v>
          </cell>
          <cell r="C544" t="e">
            <v>#N/A</v>
          </cell>
          <cell r="D544" t="str">
            <v>MA04010016</v>
          </cell>
          <cell r="E544" t="str">
            <v>BANDEJA DE ANESTESIA RAQUIDEA DESEHABLE CON MEDICAMENTO SE SOLICITA (CON INTRODUCTOR, AGUJA PUNTA DE LAPIZ/SPROTE 25G LARGO 136MM CON AGUJA 22G x 1 1/2", Epinefrina 1:1000, ampolla de 1ml y efedrina sulfato 50mg/ml, ampolla de 1ml, y CON BUPIVACAINA PESADA).</v>
          </cell>
          <cell r="F544">
            <v>0</v>
          </cell>
          <cell r="G544">
            <v>0</v>
          </cell>
          <cell r="H544">
            <v>0</v>
          </cell>
          <cell r="I544">
            <v>34</v>
          </cell>
        </row>
        <row r="545">
          <cell r="B545">
            <v>209021205</v>
          </cell>
          <cell r="C545" t="e">
            <v>#N/A</v>
          </cell>
          <cell r="D545" t="str">
            <v>MA04010016</v>
          </cell>
          <cell r="E545" t="str">
            <v>BANDEJA DE ANESTESIA RAQUIDEA DESEHABLE CON MEDICAMENTO SE SOLICITA (CON INTRODUCTOR, AGUJA PUNTA DE LAPIZ/SPROTE 25G LARGO 136MM CON AGUJA 22G x 1 1/2", Epinefrina 1:1000, ampolla de 1ml y efedrina sulfato 50mg/ml, ampolla de 1ml, y CON BUPIVACAINA PESADA).</v>
          </cell>
          <cell r="F545">
            <v>0</v>
          </cell>
          <cell r="G545">
            <v>0</v>
          </cell>
          <cell r="H545">
            <v>0</v>
          </cell>
          <cell r="I545">
            <v>34</v>
          </cell>
        </row>
        <row r="546">
          <cell r="B546">
            <v>209021205</v>
          </cell>
          <cell r="C546" t="e">
            <v>#N/A</v>
          </cell>
          <cell r="D546" t="str">
            <v>MA04010016</v>
          </cell>
          <cell r="E546" t="str">
            <v>BANDEJA DE ANESTESIA RAQUIDEA DESEHABLE CON MEDICAMENTO SE SOLICITA (CON INTRODUCTOR, AGUJA PUNTA DE LAPIZ/SPROTE 25G LARGO 136MM CON AGUJA 22G x 1 1/2", Epinefrina 1:1000, ampolla de 1ml y efedrina sulfato 50mg/ml, ampolla de 1ml, y CON BUPIVACAINA PESADA).</v>
          </cell>
          <cell r="F546">
            <v>0</v>
          </cell>
          <cell r="G546">
            <v>0</v>
          </cell>
          <cell r="H546">
            <v>0</v>
          </cell>
          <cell r="I546">
            <v>34</v>
          </cell>
        </row>
        <row r="547">
          <cell r="B547">
            <v>209021205</v>
          </cell>
          <cell r="C547" t="e">
            <v>#N/A</v>
          </cell>
          <cell r="D547" t="str">
            <v>MA04010016</v>
          </cell>
          <cell r="E547" t="str">
            <v>BANDEJA DE ANESTESIA RAQUIDEA DESEHABLE CON MEDICAMENTO SE SOLICITA (CON INTRODUCTOR, AGUJA PUNTA DE LAPIZ/SPROTE 25G LARGO 136MM CON AGUJA 22G x 1 1/2", Epinefrina 1:1000, ampolla de 1ml y efedrina sulfato 50mg/ml, ampolla de 1ml, y CON BUPIVACAINA PESADA).</v>
          </cell>
          <cell r="F547">
            <v>0</v>
          </cell>
          <cell r="G547">
            <v>0</v>
          </cell>
          <cell r="H547">
            <v>0</v>
          </cell>
          <cell r="I547">
            <v>34</v>
          </cell>
        </row>
        <row r="548">
          <cell r="B548">
            <v>209019502</v>
          </cell>
          <cell r="C548" t="e">
            <v>#N/A</v>
          </cell>
          <cell r="D548" t="str">
            <v>MA01010166</v>
          </cell>
          <cell r="E548" t="str">
            <v>APÓSITO HIDROCOLOIDE (Estándar, Regular o Extra Absorbente)                (SE SOICITA CUADRADO/IMPERMEABLE 20CM X 20CM).</v>
          </cell>
          <cell r="F548">
            <v>0</v>
          </cell>
          <cell r="G548">
            <v>0</v>
          </cell>
          <cell r="H548">
            <v>0</v>
          </cell>
          <cell r="I548">
            <v>4.9800000000000004</v>
          </cell>
        </row>
        <row r="549">
          <cell r="B549">
            <v>209021504</v>
          </cell>
          <cell r="C549" t="e">
            <v>#N/A</v>
          </cell>
          <cell r="D549" t="str">
            <v>MN01030039</v>
          </cell>
          <cell r="E549" t="str">
            <v>BOLSA MIXTA TERMOSELLABLE PARA ESTERILIZAR, 12" X 16" A 18"(304.8 MM X 406.4MM A 457.2 MM)</v>
          </cell>
          <cell r="F549">
            <v>0</v>
          </cell>
          <cell r="G549">
            <v>0</v>
          </cell>
          <cell r="H549">
            <v>0</v>
          </cell>
          <cell r="I549">
            <v>0.115</v>
          </cell>
        </row>
        <row r="550">
          <cell r="B550">
            <v>209021504</v>
          </cell>
          <cell r="C550" t="e">
            <v>#N/A</v>
          </cell>
          <cell r="D550" t="str">
            <v>MN01030039</v>
          </cell>
          <cell r="E550" t="str">
            <v>BOLSA MIXTA TERMOSELLABLE PARA ESTERILIZAR, 12" X 16" A 18"(304.8 MM X 406.4MM A 457.2 MM)</v>
          </cell>
          <cell r="F550">
            <v>400</v>
          </cell>
          <cell r="G550">
            <v>0</v>
          </cell>
          <cell r="H550">
            <v>0</v>
          </cell>
          <cell r="I550">
            <v>0.115</v>
          </cell>
        </row>
        <row r="551">
          <cell r="B551">
            <v>209021504</v>
          </cell>
          <cell r="C551" t="e">
            <v>#N/A</v>
          </cell>
          <cell r="D551" t="str">
            <v>MN01030039</v>
          </cell>
          <cell r="E551" t="str">
            <v>BOLSA MIXTA TERMOSELLABLE PARA ESTERILIZAR, 12" X 16" A 18"(304.8 MM X 406.4MM A 457.2 MM)</v>
          </cell>
          <cell r="F551">
            <v>0</v>
          </cell>
          <cell r="G551">
            <v>0</v>
          </cell>
          <cell r="H551">
            <v>0</v>
          </cell>
          <cell r="I551">
            <v>0.115</v>
          </cell>
        </row>
        <row r="552">
          <cell r="B552">
            <v>209021504</v>
          </cell>
          <cell r="C552" t="e">
            <v>#N/A</v>
          </cell>
          <cell r="D552" t="str">
            <v>MN01030039</v>
          </cell>
          <cell r="E552" t="str">
            <v>BOLSA MIXTA TERMOSELLABLE PARA ESTERILIZAR, 12" X 16" A 18"(304.8 MM X 406.4MM A 457.2 MM)</v>
          </cell>
          <cell r="F552">
            <v>0</v>
          </cell>
          <cell r="G552">
            <v>0</v>
          </cell>
          <cell r="H552">
            <v>0</v>
          </cell>
          <cell r="I552">
            <v>0.115</v>
          </cell>
        </row>
        <row r="553">
          <cell r="B553">
            <v>209021504</v>
          </cell>
          <cell r="C553" t="e">
            <v>#N/A</v>
          </cell>
          <cell r="D553" t="str">
            <v>MN01030039</v>
          </cell>
          <cell r="E553" t="str">
            <v>BOLSA MIXTA TERMOSELLABLE PARA ESTERILIZAR, 12" X 16" A 18"(304.8 MM X 406.4MM A 457.2 MM)</v>
          </cell>
          <cell r="F553">
            <v>0</v>
          </cell>
          <cell r="G553">
            <v>0</v>
          </cell>
          <cell r="H553">
            <v>3300</v>
          </cell>
          <cell r="I553">
            <v>0.115</v>
          </cell>
        </row>
        <row r="554">
          <cell r="B554">
            <v>209021504</v>
          </cell>
          <cell r="C554" t="e">
            <v>#N/A</v>
          </cell>
          <cell r="D554" t="str">
            <v>MN01030039</v>
          </cell>
          <cell r="E554" t="str">
            <v>BOLSA MIXTA TERMOSELLABLE PARA ESTERILIZAR, 12" X 16" A 18"(304.8 MM X 406.4MM A 457.2 MM)</v>
          </cell>
          <cell r="F554">
            <v>0</v>
          </cell>
          <cell r="G554">
            <v>0</v>
          </cell>
          <cell r="H554">
            <v>3300</v>
          </cell>
          <cell r="I554">
            <v>0.115</v>
          </cell>
        </row>
        <row r="555">
          <cell r="B555">
            <v>209021504</v>
          </cell>
          <cell r="C555" t="e">
            <v>#N/A</v>
          </cell>
          <cell r="D555" t="str">
            <v>MN01030039</v>
          </cell>
          <cell r="E555" t="str">
            <v>BOLSA MIXTA TERMOSELLABLE PARA ESTERILIZAR, 12" X 16" A 18"(304.8 MM X 406.4MM A 457.2 MM)</v>
          </cell>
          <cell r="F555">
            <v>0</v>
          </cell>
          <cell r="G555">
            <v>0</v>
          </cell>
          <cell r="H555">
            <v>3300</v>
          </cell>
          <cell r="I555">
            <v>0.115</v>
          </cell>
        </row>
        <row r="556">
          <cell r="B556">
            <v>209021504</v>
          </cell>
          <cell r="C556" t="e">
            <v>#N/A</v>
          </cell>
          <cell r="D556" t="str">
            <v>MN01030039</v>
          </cell>
          <cell r="E556" t="str">
            <v>BOLSA MIXTA TERMOSELLABLE PARA ESTERILIZAR, 12" X 16" A 18"(304.8 MM X 406.4MM A 457.2 MM)</v>
          </cell>
          <cell r="F556">
            <v>0</v>
          </cell>
          <cell r="G556">
            <v>0</v>
          </cell>
          <cell r="H556">
            <v>2900</v>
          </cell>
          <cell r="I556">
            <v>0.115</v>
          </cell>
        </row>
        <row r="557">
          <cell r="B557">
            <v>209021504</v>
          </cell>
          <cell r="C557" t="e">
            <v>#N/A</v>
          </cell>
          <cell r="D557" t="str">
            <v>MN01030039</v>
          </cell>
          <cell r="E557" t="str">
            <v>BOLSA MIXTA TERMOSELLABLE PARA ESTERILIZAR, 12" X 16" A 18"(304.8 MM X 406.4MM A 457.2 MM)</v>
          </cell>
          <cell r="F557">
            <v>0</v>
          </cell>
          <cell r="G557">
            <v>0</v>
          </cell>
          <cell r="H557">
            <v>5000</v>
          </cell>
          <cell r="I557">
            <v>0.115</v>
          </cell>
        </row>
        <row r="558">
          <cell r="B558">
            <v>209021504</v>
          </cell>
          <cell r="C558" t="e">
            <v>#N/A</v>
          </cell>
          <cell r="D558" t="str">
            <v>MN01030039</v>
          </cell>
          <cell r="E558" t="str">
            <v>BOLSA MIXTA TERMOSELLABLE PARA ESTERILIZAR, 12" X 16" A 18"(304.8 MM X 406.4MM A 457.2 MM)</v>
          </cell>
          <cell r="F558">
            <v>0</v>
          </cell>
          <cell r="G558">
            <v>0</v>
          </cell>
          <cell r="H558">
            <v>5500</v>
          </cell>
          <cell r="I558">
            <v>0.115</v>
          </cell>
        </row>
        <row r="559">
          <cell r="B559">
            <v>209021504</v>
          </cell>
          <cell r="C559" t="e">
            <v>#N/A</v>
          </cell>
          <cell r="D559" t="str">
            <v>MN01030039</v>
          </cell>
          <cell r="E559" t="str">
            <v>BOLSA MIXTA TERMOSELLABLE PARA ESTERILIZAR, 12" X 16" A 18"(304.8 MM X 406.4MM A 457.2 MM)</v>
          </cell>
          <cell r="F559">
            <v>0</v>
          </cell>
          <cell r="G559">
            <v>0</v>
          </cell>
          <cell r="H559">
            <v>5000</v>
          </cell>
          <cell r="I559">
            <v>0.115</v>
          </cell>
        </row>
        <row r="560">
          <cell r="B560">
            <v>209021506</v>
          </cell>
          <cell r="C560" t="e">
            <v>#N/A</v>
          </cell>
          <cell r="D560" t="str">
            <v>MN01030048</v>
          </cell>
          <cell r="E560" t="str">
            <v>BOLSA MIXTA TERMOSELLABLE PARA ESTERILIZACION 18" X 24" (450 X 600MM)</v>
          </cell>
          <cell r="F560">
            <v>0</v>
          </cell>
          <cell r="G560">
            <v>0</v>
          </cell>
          <cell r="H560">
            <v>0</v>
          </cell>
          <cell r="I560">
            <v>0.25</v>
          </cell>
        </row>
        <row r="561">
          <cell r="B561">
            <v>209021506</v>
          </cell>
          <cell r="C561" t="e">
            <v>#N/A</v>
          </cell>
          <cell r="D561" t="str">
            <v>MN01030048</v>
          </cell>
          <cell r="E561" t="str">
            <v>BOLSA MIXTA TERMOSELLABLE PARA ESTERILIZACION 18" X 24" (450 X 600MM)</v>
          </cell>
          <cell r="F561">
            <v>400</v>
          </cell>
          <cell r="G561">
            <v>0</v>
          </cell>
          <cell r="H561">
            <v>0</v>
          </cell>
          <cell r="I561">
            <v>0.25</v>
          </cell>
        </row>
        <row r="562">
          <cell r="B562">
            <v>209021506</v>
          </cell>
          <cell r="C562" t="e">
            <v>#N/A</v>
          </cell>
          <cell r="D562" t="str">
            <v>MN01030048</v>
          </cell>
          <cell r="E562" t="str">
            <v>BOLSA MIXTA TERMOSELLABLE PARA ESTERILIZACION 18" X 24" (450 X 600MM)</v>
          </cell>
          <cell r="F562">
            <v>0</v>
          </cell>
          <cell r="G562">
            <v>0</v>
          </cell>
          <cell r="H562">
            <v>0</v>
          </cell>
          <cell r="I562">
            <v>0.25</v>
          </cell>
        </row>
        <row r="563">
          <cell r="B563">
            <v>209021506</v>
          </cell>
          <cell r="C563" t="e">
            <v>#N/A</v>
          </cell>
          <cell r="D563" t="str">
            <v>MN01030048</v>
          </cell>
          <cell r="E563" t="str">
            <v>BOLSA MIXTA TERMOSELLABLE PARA ESTERILIZACION 18" X 24" (450 X 600MM)</v>
          </cell>
          <cell r="F563">
            <v>0</v>
          </cell>
          <cell r="G563">
            <v>0</v>
          </cell>
          <cell r="H563">
            <v>0</v>
          </cell>
          <cell r="I563">
            <v>0.25</v>
          </cell>
        </row>
        <row r="564">
          <cell r="B564">
            <v>209021506</v>
          </cell>
          <cell r="C564" t="e">
            <v>#N/A</v>
          </cell>
          <cell r="D564" t="str">
            <v>MN01030048</v>
          </cell>
          <cell r="E564" t="str">
            <v>BOLSA MIXTA TERMOSELLABLE PARA ESTERILIZACION 18" X 24" (450 X 600MM)</v>
          </cell>
          <cell r="F564">
            <v>0</v>
          </cell>
          <cell r="G564">
            <v>0</v>
          </cell>
          <cell r="H564">
            <v>0</v>
          </cell>
          <cell r="I564">
            <v>0.25</v>
          </cell>
        </row>
        <row r="565">
          <cell r="B565">
            <v>209021506</v>
          </cell>
          <cell r="C565" t="e">
            <v>#N/A</v>
          </cell>
          <cell r="D565" t="str">
            <v>MN01030048</v>
          </cell>
          <cell r="E565" t="str">
            <v>BOLSA MIXTA TERMOSELLABLE PARA ESTERILIZACION 18" X 24" (450 X 600MM)</v>
          </cell>
          <cell r="F565">
            <v>0</v>
          </cell>
          <cell r="G565">
            <v>0</v>
          </cell>
          <cell r="H565">
            <v>0</v>
          </cell>
          <cell r="I565">
            <v>0.25</v>
          </cell>
        </row>
        <row r="566">
          <cell r="B566">
            <v>209021506</v>
          </cell>
          <cell r="C566" t="e">
            <v>#N/A</v>
          </cell>
          <cell r="D566" t="str">
            <v>MN01030048</v>
          </cell>
          <cell r="E566" t="str">
            <v>BOLSA MIXTA TERMOSELLABLE PARA ESTERILIZACION 18" X 24" (450 X 600MM)</v>
          </cell>
          <cell r="F566">
            <v>0</v>
          </cell>
          <cell r="G566">
            <v>0</v>
          </cell>
          <cell r="H566">
            <v>0</v>
          </cell>
          <cell r="I566">
            <v>0.25</v>
          </cell>
        </row>
        <row r="567">
          <cell r="B567">
            <v>209021506</v>
          </cell>
          <cell r="C567" t="e">
            <v>#N/A</v>
          </cell>
          <cell r="D567" t="str">
            <v>MN01030048</v>
          </cell>
          <cell r="E567" t="str">
            <v>BOLSA MIXTA TERMOSELLABLE PARA ESTERILIZACION 18" X 24" (450 X 600MM)</v>
          </cell>
          <cell r="F567">
            <v>0</v>
          </cell>
          <cell r="G567">
            <v>0</v>
          </cell>
          <cell r="H567">
            <v>0</v>
          </cell>
          <cell r="I567">
            <v>0.25</v>
          </cell>
        </row>
        <row r="568">
          <cell r="B568">
            <v>209019503</v>
          </cell>
          <cell r="C568" t="e">
            <v>#N/A</v>
          </cell>
          <cell r="D568" t="str">
            <v>MA01010015</v>
          </cell>
          <cell r="E568" t="str">
            <v>APÓSITO HIDROCOLOIDE (FINO O EXTRA DELGADO)             (SE SOLICITA CUADRADO 10CM X 10CM)</v>
          </cell>
          <cell r="F568">
            <v>13480</v>
          </cell>
          <cell r="G568">
            <v>0</v>
          </cell>
          <cell r="H568">
            <v>0</v>
          </cell>
          <cell r="I568">
            <v>1.65</v>
          </cell>
        </row>
        <row r="569">
          <cell r="B569">
            <v>209021506</v>
          </cell>
          <cell r="C569" t="e">
            <v>#N/A</v>
          </cell>
          <cell r="D569" t="str">
            <v>MN01030048</v>
          </cell>
          <cell r="E569" t="str">
            <v>BOLSA MIXTA TERMOSELLABLE PARA ESTERILIZACION 18" X 24" (450 X 600MM)</v>
          </cell>
          <cell r="F569">
            <v>0</v>
          </cell>
          <cell r="G569">
            <v>0</v>
          </cell>
          <cell r="H569">
            <v>0</v>
          </cell>
          <cell r="I569">
            <v>0.25</v>
          </cell>
        </row>
        <row r="570">
          <cell r="B570">
            <v>209021506</v>
          </cell>
          <cell r="C570" t="e">
            <v>#N/A</v>
          </cell>
          <cell r="D570" t="str">
            <v>MN01030048</v>
          </cell>
          <cell r="E570" t="str">
            <v>BOLSA MIXTA TERMOSELLABLE PARA ESTERILIZACION 18" X 24" (450 X 600MM)</v>
          </cell>
          <cell r="F570">
            <v>0</v>
          </cell>
          <cell r="G570">
            <v>0</v>
          </cell>
          <cell r="H570">
            <v>0</v>
          </cell>
          <cell r="I570">
            <v>0.25</v>
          </cell>
        </row>
        <row r="571">
          <cell r="B571">
            <v>209021506</v>
          </cell>
          <cell r="C571" t="e">
            <v>#N/A</v>
          </cell>
          <cell r="D571" t="str">
            <v>MN01030048</v>
          </cell>
          <cell r="E571" t="str">
            <v>BOLSA MIXTA TERMOSELLABLE PARA ESTERILIZACION 18" X 24" (450 X 600MM)</v>
          </cell>
          <cell r="F571">
            <v>0</v>
          </cell>
          <cell r="G571">
            <v>0</v>
          </cell>
          <cell r="H571">
            <v>0</v>
          </cell>
          <cell r="I571">
            <v>0.25</v>
          </cell>
        </row>
        <row r="572">
          <cell r="B572">
            <v>209021507</v>
          </cell>
          <cell r="C572" t="e">
            <v>#N/A</v>
          </cell>
          <cell r="D572" t="str">
            <v>MN01030051</v>
          </cell>
          <cell r="E572" t="str">
            <v>ROLLO SIN FUELLE TERMOSELLABLE PARA ESTERILIZACIÓN, DE 3" DE ANCHO X 660 PIES (7.5CM Ó 75MM X 200 Mts)</v>
          </cell>
          <cell r="F572">
            <v>0</v>
          </cell>
          <cell r="G572">
            <v>0</v>
          </cell>
          <cell r="H572">
            <v>0</v>
          </cell>
          <cell r="I572">
            <v>12.3</v>
          </cell>
        </row>
        <row r="573">
          <cell r="B573">
            <v>209021507</v>
          </cell>
          <cell r="C573" t="e">
            <v>#N/A</v>
          </cell>
          <cell r="D573" t="str">
            <v>MN01030051</v>
          </cell>
          <cell r="E573" t="str">
            <v>ROLLO SIN FUELLE TERMOSELLABLE PARA ESTERILIZACIÓN, DE 3" DE ANCHO X 660 PIES (7.5CM Ó 75MM X 200 Mts)</v>
          </cell>
          <cell r="F573">
            <v>0</v>
          </cell>
          <cell r="G573">
            <v>0</v>
          </cell>
          <cell r="H573">
            <v>0</v>
          </cell>
          <cell r="I573">
            <v>12.3</v>
          </cell>
        </row>
        <row r="574">
          <cell r="B574">
            <v>209021507</v>
          </cell>
          <cell r="C574" t="e">
            <v>#N/A</v>
          </cell>
          <cell r="D574" t="str">
            <v>MN01030051</v>
          </cell>
          <cell r="E574" t="str">
            <v>ROLLO SIN FUELLE TERMOSELLABLE PARA ESTERILIZACIÓN, DE 3" DE ANCHO X 660 PIES (7.5CM Ó 75MM X 200 Mts)</v>
          </cell>
          <cell r="F574">
            <v>0</v>
          </cell>
          <cell r="G574">
            <v>0</v>
          </cell>
          <cell r="H574">
            <v>0</v>
          </cell>
          <cell r="I574">
            <v>12.3</v>
          </cell>
        </row>
        <row r="575">
          <cell r="B575">
            <v>209021507</v>
          </cell>
          <cell r="C575" t="e">
            <v>#N/A</v>
          </cell>
          <cell r="D575" t="str">
            <v>MN01030051</v>
          </cell>
          <cell r="E575" t="str">
            <v>ROLLO SIN FUELLE TERMOSELLABLE PARA ESTERILIZACIÓN, DE 3" DE ANCHO X 660 PIES (7.5CM Ó 75MM X 200 Mts)</v>
          </cell>
          <cell r="F575">
            <v>0</v>
          </cell>
          <cell r="G575">
            <v>0</v>
          </cell>
          <cell r="H575">
            <v>0</v>
          </cell>
          <cell r="I575">
            <v>12.3</v>
          </cell>
        </row>
        <row r="576">
          <cell r="B576">
            <v>209021507</v>
          </cell>
          <cell r="C576" t="e">
            <v>#N/A</v>
          </cell>
          <cell r="D576" t="str">
            <v>MN01030051</v>
          </cell>
          <cell r="E576" t="str">
            <v>ROLLO SIN FUELLE TERMOSELLABLE PARA ESTERILIZACIÓN, DE 3" DE ANCHO X 660 PIES (7.5CM Ó 75MM X 200 Mts)</v>
          </cell>
          <cell r="F576">
            <v>0</v>
          </cell>
          <cell r="G576">
            <v>0</v>
          </cell>
          <cell r="H576">
            <v>0</v>
          </cell>
          <cell r="I576">
            <v>12.3</v>
          </cell>
        </row>
        <row r="577">
          <cell r="B577">
            <v>209021507</v>
          </cell>
          <cell r="C577" t="e">
            <v>#N/A</v>
          </cell>
          <cell r="D577" t="str">
            <v>MN01030051</v>
          </cell>
          <cell r="E577" t="str">
            <v>ROLLO SIN FUELLE TERMOSELLABLE PARA ESTERILIZACIÓN, DE 3" DE ANCHO X 660 PIES (7.5CM Ó 75MM X 200 Mts)</v>
          </cell>
          <cell r="F577">
            <v>0</v>
          </cell>
          <cell r="G577">
            <v>0</v>
          </cell>
          <cell r="H577">
            <v>0</v>
          </cell>
          <cell r="I577">
            <v>12.3</v>
          </cell>
        </row>
        <row r="578">
          <cell r="B578">
            <v>209021507</v>
          </cell>
          <cell r="C578" t="e">
            <v>#N/A</v>
          </cell>
          <cell r="D578" t="str">
            <v>MN01030051</v>
          </cell>
          <cell r="E578" t="str">
            <v>ROLLO SIN FUELLE TERMOSELLABLE PARA ESTERILIZACIÓN, DE 3" DE ANCHO X 660 PIES (7.5CM Ó 75MM X 200 Mts)</v>
          </cell>
          <cell r="F578">
            <v>0</v>
          </cell>
          <cell r="G578">
            <v>0</v>
          </cell>
          <cell r="H578">
            <v>0</v>
          </cell>
          <cell r="I578">
            <v>12.3</v>
          </cell>
        </row>
        <row r="579">
          <cell r="B579">
            <v>209021507</v>
          </cell>
          <cell r="C579" t="e">
            <v>#N/A</v>
          </cell>
          <cell r="D579" t="str">
            <v>MN01030051</v>
          </cell>
          <cell r="E579" t="str">
            <v>ROLLO SIN FUELLE TERMOSELLABLE PARA ESTERILIZACIÓN, DE 3" DE ANCHO X 660 PIES (7.5CM Ó 75MM X 200 Mts)</v>
          </cell>
          <cell r="F579">
            <v>0</v>
          </cell>
          <cell r="G579">
            <v>0</v>
          </cell>
          <cell r="H579">
            <v>0</v>
          </cell>
          <cell r="I579">
            <v>12.3</v>
          </cell>
        </row>
        <row r="580">
          <cell r="B580">
            <v>209021507</v>
          </cell>
          <cell r="C580" t="e">
            <v>#N/A</v>
          </cell>
          <cell r="D580" t="str">
            <v>MN01030051</v>
          </cell>
          <cell r="E580" t="str">
            <v>ROLLO SIN FUELLE TERMOSELLABLE PARA ESTERILIZACIÓN, DE 3" DE ANCHO X 660 PIES (7.5CM Ó 75MM X 200 Mts)</v>
          </cell>
          <cell r="F580">
            <v>0</v>
          </cell>
          <cell r="G580">
            <v>0</v>
          </cell>
          <cell r="H580">
            <v>0</v>
          </cell>
          <cell r="I580">
            <v>12.3</v>
          </cell>
        </row>
        <row r="581">
          <cell r="B581">
            <v>209021507</v>
          </cell>
          <cell r="C581" t="e">
            <v>#N/A</v>
          </cell>
          <cell r="D581" t="str">
            <v>MN01030051</v>
          </cell>
          <cell r="E581" t="str">
            <v>ROLLO SIN FUELLE TERMOSELLABLE PARA ESTERILIZACIÓN, DE 3" DE ANCHO X 660 PIES (7.5CM Ó 75MM X 200 Mts)</v>
          </cell>
          <cell r="F581">
            <v>0</v>
          </cell>
          <cell r="G581">
            <v>0</v>
          </cell>
          <cell r="H581">
            <v>0</v>
          </cell>
          <cell r="I581">
            <v>12.3</v>
          </cell>
        </row>
        <row r="582">
          <cell r="B582">
            <v>209021507</v>
          </cell>
          <cell r="C582" t="e">
            <v>#N/A</v>
          </cell>
          <cell r="D582" t="str">
            <v>MN01030051</v>
          </cell>
          <cell r="E582" t="str">
            <v>ROLLO SIN FUELLE TERMOSELLABLE PARA ESTERILIZACIÓN, DE 3" DE ANCHO X 660 PIES (7.5CM Ó 75MM X 200 Mts)</v>
          </cell>
          <cell r="F582">
            <v>0</v>
          </cell>
          <cell r="G582">
            <v>0</v>
          </cell>
          <cell r="H582">
            <v>0</v>
          </cell>
          <cell r="I582">
            <v>12.3</v>
          </cell>
        </row>
        <row r="583">
          <cell r="B583">
            <v>209021508</v>
          </cell>
          <cell r="C583" t="e">
            <v>#N/A</v>
          </cell>
          <cell r="D583" t="str">
            <v>MN01030040</v>
          </cell>
          <cell r="E583" t="str">
            <v>ROLLO SIN FUELLE TERMOSELLABLE PARA ESTERILIZACION 4" DE ANCHO x 660' (10cm Ó 100mm x 200mts)</v>
          </cell>
          <cell r="F583">
            <v>0</v>
          </cell>
          <cell r="G583">
            <v>0</v>
          </cell>
          <cell r="H583">
            <v>0</v>
          </cell>
          <cell r="I583">
            <v>14.535</v>
          </cell>
        </row>
        <row r="584">
          <cell r="B584">
            <v>209021508</v>
          </cell>
          <cell r="C584" t="e">
            <v>#N/A</v>
          </cell>
          <cell r="D584" t="str">
            <v>MN01030040</v>
          </cell>
          <cell r="E584" t="str">
            <v>ROLLO SIN FUELLE TERMOSELLABLE PARA ESTERILIZACION 4" DE ANCHO x 660' (10cm Ó 100mm x 200mts)</v>
          </cell>
          <cell r="F584">
            <v>0</v>
          </cell>
          <cell r="G584">
            <v>0</v>
          </cell>
          <cell r="H584">
            <v>0</v>
          </cell>
          <cell r="I584">
            <v>14.535</v>
          </cell>
        </row>
        <row r="585">
          <cell r="B585">
            <v>209021508</v>
          </cell>
          <cell r="C585" t="e">
            <v>#N/A</v>
          </cell>
          <cell r="D585" t="str">
            <v>MN01030040</v>
          </cell>
          <cell r="E585" t="str">
            <v>ROLLO SIN FUELLE TERMOSELLABLE PARA ESTERILIZACION 4" DE ANCHO x 660' (10cm Ó 100mm x 200mts)</v>
          </cell>
          <cell r="F585">
            <v>0</v>
          </cell>
          <cell r="G585">
            <v>0</v>
          </cell>
          <cell r="H585">
            <v>0</v>
          </cell>
          <cell r="I585">
            <v>14.535</v>
          </cell>
        </row>
        <row r="586">
          <cell r="B586">
            <v>209021508</v>
          </cell>
          <cell r="C586" t="e">
            <v>#N/A</v>
          </cell>
          <cell r="D586" t="str">
            <v>MN01030040</v>
          </cell>
          <cell r="E586" t="str">
            <v>ROLLO SIN FUELLE TERMOSELLABLE PARA ESTERILIZACION 4" DE ANCHO x 660' (10cm Ó 100mm x 200mts)</v>
          </cell>
          <cell r="F586">
            <v>0</v>
          </cell>
          <cell r="G586">
            <v>0</v>
          </cell>
          <cell r="H586">
            <v>0</v>
          </cell>
          <cell r="I586">
            <v>14.535</v>
          </cell>
        </row>
        <row r="587">
          <cell r="B587">
            <v>209021508</v>
          </cell>
          <cell r="C587" t="e">
            <v>#N/A</v>
          </cell>
          <cell r="D587" t="str">
            <v>MN01030040</v>
          </cell>
          <cell r="E587" t="str">
            <v>ROLLO SIN FUELLE TERMOSELLABLE PARA ESTERILIZACION 4" DE ANCHO x 660' (10cm Ó 100mm x 200mts)</v>
          </cell>
          <cell r="F587">
            <v>0</v>
          </cell>
          <cell r="G587">
            <v>0</v>
          </cell>
          <cell r="H587">
            <v>0</v>
          </cell>
          <cell r="I587">
            <v>14.535</v>
          </cell>
        </row>
        <row r="588">
          <cell r="B588">
            <v>209021508</v>
          </cell>
          <cell r="C588" t="e">
            <v>#N/A</v>
          </cell>
          <cell r="D588" t="str">
            <v>MN01030040</v>
          </cell>
          <cell r="E588" t="str">
            <v>ROLLO SIN FUELLE TERMOSELLABLE PARA ESTERILIZACION 4" DE ANCHO x 660' (10cm Ó 100mm x 200mts)</v>
          </cell>
          <cell r="F588">
            <v>0</v>
          </cell>
          <cell r="G588">
            <v>0</v>
          </cell>
          <cell r="H588">
            <v>0</v>
          </cell>
          <cell r="I588">
            <v>14.535</v>
          </cell>
        </row>
        <row r="589">
          <cell r="B589">
            <v>209021508</v>
          </cell>
          <cell r="C589" t="e">
            <v>#N/A</v>
          </cell>
          <cell r="D589" t="str">
            <v>MN01030040</v>
          </cell>
          <cell r="E589" t="str">
            <v>ROLLO SIN FUELLE TERMOSELLABLE PARA ESTERILIZACION 4" DE ANCHO x 660' (10cm Ó 100mm x 200mts)</v>
          </cell>
          <cell r="F589">
            <v>0</v>
          </cell>
          <cell r="G589">
            <v>0</v>
          </cell>
          <cell r="H589">
            <v>0</v>
          </cell>
          <cell r="I589">
            <v>14.535</v>
          </cell>
        </row>
        <row r="590">
          <cell r="B590">
            <v>209021508</v>
          </cell>
          <cell r="C590" t="e">
            <v>#N/A</v>
          </cell>
          <cell r="D590" t="str">
            <v>MN01030040</v>
          </cell>
          <cell r="E590" t="str">
            <v>ROLLO SIN FUELLE TERMOSELLABLE PARA ESTERILIZACION 4" DE ANCHO x 660' (10cm Ó 100mm x 200mts)</v>
          </cell>
          <cell r="F590">
            <v>0</v>
          </cell>
          <cell r="G590">
            <v>0</v>
          </cell>
          <cell r="H590">
            <v>0</v>
          </cell>
          <cell r="I590">
            <v>14.535</v>
          </cell>
        </row>
        <row r="591">
          <cell r="B591">
            <v>209019504</v>
          </cell>
          <cell r="C591" t="e">
            <v>#N/A</v>
          </cell>
          <cell r="D591" t="str">
            <v>MA01010165</v>
          </cell>
          <cell r="E591" t="str">
            <v>APÓSITO HIDROCOLOIDE (Estándar, Regular o Extra Absorbente).  SE SOLICITA,  CUADRADO 15CM X 15CM</v>
          </cell>
          <cell r="F591">
            <v>4430</v>
          </cell>
          <cell r="G591">
            <v>225</v>
          </cell>
          <cell r="H591">
            <v>50</v>
          </cell>
          <cell r="I591">
            <v>3.8</v>
          </cell>
        </row>
        <row r="592">
          <cell r="B592">
            <v>209021508</v>
          </cell>
          <cell r="C592" t="e">
            <v>#N/A</v>
          </cell>
          <cell r="D592" t="str">
            <v>MN01030040</v>
          </cell>
          <cell r="E592" t="str">
            <v>ROLLO SIN FUELLE TERMOSELLABLE PARA ESTERILIZACION 4" DE ANCHO x 660' (10cm Ó 100mm x 200mts)</v>
          </cell>
          <cell r="F592">
            <v>0</v>
          </cell>
          <cell r="G592">
            <v>0</v>
          </cell>
          <cell r="H592">
            <v>0</v>
          </cell>
          <cell r="I592">
            <v>14.535</v>
          </cell>
        </row>
        <row r="593">
          <cell r="B593">
            <v>209021508</v>
          </cell>
          <cell r="C593" t="e">
            <v>#N/A</v>
          </cell>
          <cell r="D593" t="str">
            <v>MN01030040</v>
          </cell>
          <cell r="E593" t="str">
            <v>ROLLO SIN FUELLE TERMOSELLABLE PARA ESTERILIZACION 4" DE ANCHO x 660' (10cm Ó 100mm x 200mts)</v>
          </cell>
          <cell r="F593">
            <v>0</v>
          </cell>
          <cell r="G593">
            <v>0</v>
          </cell>
          <cell r="H593">
            <v>0</v>
          </cell>
          <cell r="I593">
            <v>14.535</v>
          </cell>
        </row>
        <row r="594">
          <cell r="B594">
            <v>209021508</v>
          </cell>
          <cell r="C594" t="e">
            <v>#N/A</v>
          </cell>
          <cell r="D594" t="str">
            <v>MN01030040</v>
          </cell>
          <cell r="E594" t="str">
            <v>ROLLO SIN FUELLE TERMOSELLABLE PARA ESTERILIZACION 4" DE ANCHO x 660' (10cm Ó 100mm x 200mts)</v>
          </cell>
          <cell r="F594">
            <v>0</v>
          </cell>
          <cell r="G594">
            <v>0</v>
          </cell>
          <cell r="H594">
            <v>0</v>
          </cell>
          <cell r="I594">
            <v>14.535</v>
          </cell>
        </row>
        <row r="595">
          <cell r="B595">
            <v>209021510</v>
          </cell>
          <cell r="C595" t="e">
            <v>#N/A</v>
          </cell>
          <cell r="D595" t="str">
            <v>MN01030049</v>
          </cell>
          <cell r="E595" t="str">
            <v xml:space="preserve">BOLSA MIXTA TERMOSELLABLE PARA ESTERILIZAR, 3" X 10" a 10 1/2" (75 X 255 a 265MM) </v>
          </cell>
          <cell r="F595">
            <v>0</v>
          </cell>
          <cell r="G595">
            <v>0</v>
          </cell>
          <cell r="H595">
            <v>0</v>
          </cell>
          <cell r="I595">
            <v>3.5000000000000003E-2</v>
          </cell>
        </row>
        <row r="596">
          <cell r="B596">
            <v>209021510</v>
          </cell>
          <cell r="C596" t="e">
            <v>#N/A</v>
          </cell>
          <cell r="D596" t="str">
            <v>MN01030049</v>
          </cell>
          <cell r="E596" t="str">
            <v xml:space="preserve">BOLSA MIXTA TERMOSELLABLE PARA ESTERILIZAR, 3" X 10" a 10 1/2" (75 X 255 a 265MM) </v>
          </cell>
          <cell r="F596">
            <v>0</v>
          </cell>
          <cell r="G596">
            <v>0</v>
          </cell>
          <cell r="H596">
            <v>0</v>
          </cell>
          <cell r="I596">
            <v>3.5000000000000003E-2</v>
          </cell>
        </row>
        <row r="597">
          <cell r="B597">
            <v>209021510</v>
          </cell>
          <cell r="C597" t="e">
            <v>#N/A</v>
          </cell>
          <cell r="D597" t="str">
            <v>MN01030049</v>
          </cell>
          <cell r="E597" t="str">
            <v xml:space="preserve">BOLSA MIXTA TERMOSELLABLE PARA ESTERILIZAR, 3" X 10" a 10 1/2" (75 X 255 a 265MM) </v>
          </cell>
          <cell r="F597">
            <v>0</v>
          </cell>
          <cell r="G597">
            <v>0</v>
          </cell>
          <cell r="H597">
            <v>0</v>
          </cell>
          <cell r="I597">
            <v>3.5000000000000003E-2</v>
          </cell>
        </row>
        <row r="598">
          <cell r="B598">
            <v>209021510</v>
          </cell>
          <cell r="C598" t="e">
            <v>#N/A</v>
          </cell>
          <cell r="D598" t="str">
            <v>MN01030049</v>
          </cell>
          <cell r="E598" t="str">
            <v xml:space="preserve">BOLSA MIXTA TERMOSELLABLE PARA ESTERILIZAR, 3" X 10" a 10 1/2" (75 X 255 a 265MM) </v>
          </cell>
          <cell r="F598">
            <v>0</v>
          </cell>
          <cell r="G598">
            <v>0</v>
          </cell>
          <cell r="H598">
            <v>0</v>
          </cell>
          <cell r="I598">
            <v>3.5000000000000003E-2</v>
          </cell>
        </row>
        <row r="599">
          <cell r="B599">
            <v>209021510</v>
          </cell>
          <cell r="C599" t="e">
            <v>#N/A</v>
          </cell>
          <cell r="D599" t="str">
            <v>MN01030049</v>
          </cell>
          <cell r="E599" t="str">
            <v xml:space="preserve">BOLSA MIXTA TERMOSELLABLE PARA ESTERILIZAR, 3" X 10" a 10 1/2" (75 X 255 a 265MM) </v>
          </cell>
          <cell r="F599">
            <v>0</v>
          </cell>
          <cell r="G599">
            <v>0</v>
          </cell>
          <cell r="H599">
            <v>0</v>
          </cell>
          <cell r="I599">
            <v>3.5000000000000003E-2</v>
          </cell>
        </row>
        <row r="600">
          <cell r="B600">
            <v>209021510</v>
          </cell>
          <cell r="C600" t="e">
            <v>#N/A</v>
          </cell>
          <cell r="D600" t="str">
            <v>MN01030049</v>
          </cell>
          <cell r="E600" t="str">
            <v xml:space="preserve">BOLSA MIXTA TERMOSELLABLE PARA ESTERILIZAR, 3" X 10" a 10 1/2" (75 X 255 a 265MM) </v>
          </cell>
          <cell r="F600">
            <v>0</v>
          </cell>
          <cell r="G600">
            <v>0</v>
          </cell>
          <cell r="H600">
            <v>0</v>
          </cell>
          <cell r="I600">
            <v>3.5000000000000003E-2</v>
          </cell>
        </row>
        <row r="601">
          <cell r="B601">
            <v>209021510</v>
          </cell>
          <cell r="C601" t="e">
            <v>#N/A</v>
          </cell>
          <cell r="D601" t="str">
            <v>MN01030049</v>
          </cell>
          <cell r="E601" t="str">
            <v xml:space="preserve">BOLSA MIXTA TERMOSELLABLE PARA ESTERILIZAR, 3" X 10" a 10 1/2" (75 X 255 a 265MM) </v>
          </cell>
          <cell r="F601">
            <v>0</v>
          </cell>
          <cell r="G601">
            <v>0</v>
          </cell>
          <cell r="H601">
            <v>0</v>
          </cell>
          <cell r="I601">
            <v>3.5000000000000003E-2</v>
          </cell>
        </row>
        <row r="602">
          <cell r="B602">
            <v>209021510</v>
          </cell>
          <cell r="C602" t="e">
            <v>#N/A</v>
          </cell>
          <cell r="D602" t="str">
            <v>MN01030049</v>
          </cell>
          <cell r="E602" t="str">
            <v xml:space="preserve">BOLSA MIXTA TERMOSELLABLE PARA ESTERILIZAR, 3" X 10" a 10 1/2" (75 X 255 a 265MM) </v>
          </cell>
          <cell r="F602">
            <v>0</v>
          </cell>
          <cell r="G602">
            <v>0</v>
          </cell>
          <cell r="H602">
            <v>0</v>
          </cell>
          <cell r="I602">
            <v>3.5000000000000003E-2</v>
          </cell>
        </row>
        <row r="603">
          <cell r="B603">
            <v>209021510</v>
          </cell>
          <cell r="C603" t="e">
            <v>#N/A</v>
          </cell>
          <cell r="D603" t="str">
            <v>MN01030049</v>
          </cell>
          <cell r="E603" t="str">
            <v xml:space="preserve">BOLSA MIXTA TERMOSELLABLE PARA ESTERILIZAR, 3" X 10" a 10 1/2" (75 X 255 a 265MM) </v>
          </cell>
          <cell r="F603">
            <v>0</v>
          </cell>
          <cell r="G603">
            <v>0</v>
          </cell>
          <cell r="H603">
            <v>0</v>
          </cell>
          <cell r="I603">
            <v>3.5000000000000003E-2</v>
          </cell>
        </row>
        <row r="604">
          <cell r="B604">
            <v>209021510</v>
          </cell>
          <cell r="C604" t="e">
            <v>#N/A</v>
          </cell>
          <cell r="D604" t="str">
            <v>MN01030049</v>
          </cell>
          <cell r="E604" t="str">
            <v xml:space="preserve">BOLSA MIXTA TERMOSELLABLE PARA ESTERILIZAR, 3" X 10" a 10 1/2" (75 X 255 a 265MM) </v>
          </cell>
          <cell r="F604">
            <v>0</v>
          </cell>
          <cell r="G604">
            <v>0</v>
          </cell>
          <cell r="H604">
            <v>0</v>
          </cell>
          <cell r="I604">
            <v>3.5000000000000003E-2</v>
          </cell>
        </row>
        <row r="605">
          <cell r="B605">
            <v>209021510</v>
          </cell>
          <cell r="C605" t="e">
            <v>#N/A</v>
          </cell>
          <cell r="D605" t="str">
            <v>MN01030049</v>
          </cell>
          <cell r="E605" t="str">
            <v xml:space="preserve">BOLSA MIXTA TERMOSELLABLE PARA ESTERILIZAR, 3" X 10" a 10 1/2" (75 X 255 a 265MM) </v>
          </cell>
          <cell r="F605">
            <v>0</v>
          </cell>
          <cell r="G605">
            <v>0</v>
          </cell>
          <cell r="H605">
            <v>0</v>
          </cell>
          <cell r="I605">
            <v>3.5000000000000003E-2</v>
          </cell>
        </row>
        <row r="606">
          <cell r="B606">
            <v>209019507</v>
          </cell>
          <cell r="C606" t="e">
            <v>#N/A</v>
          </cell>
          <cell r="D606" t="str">
            <v>MA01010032</v>
          </cell>
          <cell r="E606" t="str">
            <v>APOSITO TRANSPARENTE ESTERIL. SE SOLICITA  CON VENTANA DE 8-10CM X 10-12.5CM</v>
          </cell>
          <cell r="F606">
            <v>42000</v>
          </cell>
          <cell r="G606">
            <v>23700</v>
          </cell>
          <cell r="H606">
            <v>3850</v>
          </cell>
          <cell r="I606">
            <v>0.19</v>
          </cell>
        </row>
        <row r="607">
          <cell r="B607">
            <v>209021515</v>
          </cell>
          <cell r="C607" t="e">
            <v>#N/A</v>
          </cell>
          <cell r="D607" t="str">
            <v>MN01030045</v>
          </cell>
          <cell r="E607" t="str">
            <v xml:space="preserve">BOLSA MIXTA TERMOSELLABLE PARA ESTERILIZAR 5 1/4" A 5 1/2´´ X 10 1/2" A 11´´(130MM A 140MM X 260MM A 280MM). </v>
          </cell>
          <cell r="F607">
            <v>0</v>
          </cell>
          <cell r="G607">
            <v>0</v>
          </cell>
          <cell r="H607">
            <v>0</v>
          </cell>
          <cell r="I607">
            <v>0.05</v>
          </cell>
        </row>
        <row r="608">
          <cell r="B608">
            <v>209021515</v>
          </cell>
          <cell r="C608" t="e">
            <v>#N/A</v>
          </cell>
          <cell r="D608" t="str">
            <v>MN01030045</v>
          </cell>
          <cell r="E608" t="str">
            <v xml:space="preserve">BOLSA MIXTA TERMOSELLABLE PARA ESTERILIZAR 5 1/4" A 5 1/2´´ X 10 1/2" A 11´´(130MM A 140MM X 260MM A 280MM). </v>
          </cell>
          <cell r="F608">
            <v>0</v>
          </cell>
          <cell r="G608">
            <v>0</v>
          </cell>
          <cell r="H608">
            <v>0</v>
          </cell>
          <cell r="I608">
            <v>0.05</v>
          </cell>
        </row>
        <row r="609">
          <cell r="B609">
            <v>209021515</v>
          </cell>
          <cell r="C609" t="e">
            <v>#N/A</v>
          </cell>
          <cell r="D609" t="str">
            <v>MN01030045</v>
          </cell>
          <cell r="E609" t="str">
            <v xml:space="preserve">BOLSA MIXTA TERMOSELLABLE PARA ESTERILIZAR 5 1/4" A 5 1/2´´ X 10 1/2" A 11´´(130MM A 140MM X 260MM A 280MM). </v>
          </cell>
          <cell r="F609">
            <v>0</v>
          </cell>
          <cell r="G609">
            <v>0</v>
          </cell>
          <cell r="H609">
            <v>0</v>
          </cell>
          <cell r="I609">
            <v>0.05</v>
          </cell>
        </row>
        <row r="610">
          <cell r="B610">
            <v>209021515</v>
          </cell>
          <cell r="C610" t="e">
            <v>#N/A</v>
          </cell>
          <cell r="D610" t="str">
            <v>MN01030045</v>
          </cell>
          <cell r="E610" t="str">
            <v xml:space="preserve">BOLSA MIXTA TERMOSELLABLE PARA ESTERILIZAR 5 1/4" A 5 1/2´´ X 10 1/2" A 11´´(130MM A 140MM X 260MM A 280MM). </v>
          </cell>
          <cell r="F610">
            <v>0</v>
          </cell>
          <cell r="G610">
            <v>0</v>
          </cell>
          <cell r="H610">
            <v>0</v>
          </cell>
          <cell r="I610">
            <v>0.05</v>
          </cell>
        </row>
        <row r="611">
          <cell r="B611">
            <v>209021515</v>
          </cell>
          <cell r="C611" t="e">
            <v>#N/A</v>
          </cell>
          <cell r="D611" t="str">
            <v>MN01030045</v>
          </cell>
          <cell r="E611" t="str">
            <v xml:space="preserve">BOLSA MIXTA TERMOSELLABLE PARA ESTERILIZAR 5 1/4" A 5 1/2´´ X 10 1/2" A 11´´(130MM A 140MM X 260MM A 280MM). </v>
          </cell>
          <cell r="F611">
            <v>0</v>
          </cell>
          <cell r="G611">
            <v>0</v>
          </cell>
          <cell r="H611">
            <v>0</v>
          </cell>
          <cell r="I611">
            <v>0.05</v>
          </cell>
        </row>
        <row r="612">
          <cell r="B612">
            <v>209021515</v>
          </cell>
          <cell r="C612" t="e">
            <v>#N/A</v>
          </cell>
          <cell r="D612" t="str">
            <v>MN01030045</v>
          </cell>
          <cell r="E612" t="str">
            <v xml:space="preserve">BOLSA MIXTA TERMOSELLABLE PARA ESTERILIZAR 5 1/4" A 5 1/2´´ X 10 1/2" A 11´´(130MM A 140MM X 260MM A 280MM). </v>
          </cell>
          <cell r="F612">
            <v>0</v>
          </cell>
          <cell r="G612">
            <v>0</v>
          </cell>
          <cell r="H612">
            <v>0</v>
          </cell>
          <cell r="I612">
            <v>0.05</v>
          </cell>
        </row>
        <row r="613">
          <cell r="B613">
            <v>209021515</v>
          </cell>
          <cell r="C613" t="e">
            <v>#N/A</v>
          </cell>
          <cell r="D613" t="str">
            <v>MN01030045</v>
          </cell>
          <cell r="E613" t="str">
            <v xml:space="preserve">BOLSA MIXTA TERMOSELLABLE PARA ESTERILIZAR 5 1/4" A 5 1/2´´ X 10 1/2" A 11´´(130MM A 140MM X 260MM A 280MM). </v>
          </cell>
          <cell r="F613">
            <v>0</v>
          </cell>
          <cell r="G613">
            <v>0</v>
          </cell>
          <cell r="H613">
            <v>0</v>
          </cell>
          <cell r="I613">
            <v>0.05</v>
          </cell>
        </row>
        <row r="614">
          <cell r="B614">
            <v>209021515</v>
          </cell>
          <cell r="C614" t="e">
            <v>#N/A</v>
          </cell>
          <cell r="D614" t="str">
            <v>MN01030045</v>
          </cell>
          <cell r="E614" t="str">
            <v xml:space="preserve">BOLSA MIXTA TERMOSELLABLE PARA ESTERILIZAR 5 1/4" A 5 1/2´´ X 10 1/2" A 11´´(130MM A 140MM X 260MM A 280MM). </v>
          </cell>
          <cell r="F614">
            <v>0</v>
          </cell>
          <cell r="G614">
            <v>0</v>
          </cell>
          <cell r="H614">
            <v>0</v>
          </cell>
          <cell r="I614">
            <v>0.05</v>
          </cell>
        </row>
        <row r="615">
          <cell r="B615">
            <v>209021515</v>
          </cell>
          <cell r="C615" t="e">
            <v>#N/A</v>
          </cell>
          <cell r="D615" t="str">
            <v>MN01030045</v>
          </cell>
          <cell r="E615" t="str">
            <v xml:space="preserve">BOLSA MIXTA TERMOSELLABLE PARA ESTERILIZAR 5 1/4" A 5 1/2´´ X 10 1/2" A 11´´(130MM A 140MM X 260MM A 280MM). </v>
          </cell>
          <cell r="F615">
            <v>0</v>
          </cell>
          <cell r="G615">
            <v>0</v>
          </cell>
          <cell r="H615">
            <v>0</v>
          </cell>
          <cell r="I615">
            <v>0.05</v>
          </cell>
        </row>
        <row r="616">
          <cell r="B616">
            <v>209021515</v>
          </cell>
          <cell r="C616" t="e">
            <v>#N/A</v>
          </cell>
          <cell r="D616" t="str">
            <v>MN01030045</v>
          </cell>
          <cell r="E616" t="str">
            <v xml:space="preserve">BOLSA MIXTA TERMOSELLABLE PARA ESTERILIZAR 5 1/4" A 5 1/2´´ X 10 1/2" A 11´´(130MM A 140MM X 260MM A 280MM). </v>
          </cell>
          <cell r="F616">
            <v>0</v>
          </cell>
          <cell r="G616">
            <v>0</v>
          </cell>
          <cell r="H616">
            <v>0</v>
          </cell>
          <cell r="I616">
            <v>0.05</v>
          </cell>
        </row>
        <row r="617">
          <cell r="B617">
            <v>209021515</v>
          </cell>
          <cell r="C617" t="e">
            <v>#N/A</v>
          </cell>
          <cell r="D617" t="str">
            <v>MN01030045</v>
          </cell>
          <cell r="E617" t="str">
            <v xml:space="preserve">BOLSA MIXTA TERMOSELLABLE PARA ESTERILIZAR 5 1/4" A 5 1/2´´ X 10 1/2" A 11´´(130MM A 140MM X 260MM A 280MM). </v>
          </cell>
          <cell r="F617">
            <v>0</v>
          </cell>
          <cell r="G617">
            <v>0</v>
          </cell>
          <cell r="H617">
            <v>0</v>
          </cell>
          <cell r="I617">
            <v>0.05</v>
          </cell>
        </row>
        <row r="618">
          <cell r="B618">
            <v>209021516</v>
          </cell>
          <cell r="C618" t="e">
            <v>#N/A</v>
          </cell>
          <cell r="D618" t="str">
            <v>MN01030053</v>
          </cell>
          <cell r="E618" t="str">
            <v>BOLSA MIXTA TERMOSELLABLE PARA ESTERILIZAR, 8" X 12" (200 X 300MM)</v>
          </cell>
          <cell r="F618">
            <v>0</v>
          </cell>
          <cell r="G618">
            <v>0</v>
          </cell>
          <cell r="H618">
            <v>0</v>
          </cell>
          <cell r="I618">
            <v>7.0050000000000001E-2</v>
          </cell>
        </row>
        <row r="619">
          <cell r="B619">
            <v>209021516</v>
          </cell>
          <cell r="C619" t="e">
            <v>#N/A</v>
          </cell>
          <cell r="D619" t="str">
            <v>MN01030053</v>
          </cell>
          <cell r="E619" t="str">
            <v>BOLSA MIXTA TERMOSELLABLE PARA ESTERILIZAR, 8" X 12" (200 X 300MM)</v>
          </cell>
          <cell r="F619">
            <v>0</v>
          </cell>
          <cell r="G619">
            <v>0</v>
          </cell>
          <cell r="H619">
            <v>0</v>
          </cell>
          <cell r="I619">
            <v>7.0050000000000001E-2</v>
          </cell>
        </row>
        <row r="620">
          <cell r="B620">
            <v>209021516</v>
          </cell>
          <cell r="C620" t="e">
            <v>#N/A</v>
          </cell>
          <cell r="D620" t="str">
            <v>MN01030053</v>
          </cell>
          <cell r="E620" t="str">
            <v>BOLSA MIXTA TERMOSELLABLE PARA ESTERILIZAR, 8" X 12" (200 X 300MM)</v>
          </cell>
          <cell r="F620">
            <v>0</v>
          </cell>
          <cell r="G620">
            <v>0</v>
          </cell>
          <cell r="H620">
            <v>0</v>
          </cell>
          <cell r="I620">
            <v>7.0050000000000001E-2</v>
          </cell>
        </row>
        <row r="621">
          <cell r="B621">
            <v>209021516</v>
          </cell>
          <cell r="C621" t="e">
            <v>#N/A</v>
          </cell>
          <cell r="D621" t="str">
            <v>MN01030053</v>
          </cell>
          <cell r="E621" t="str">
            <v>BOLSA MIXTA TERMOSELLABLE PARA ESTERILIZAR, 8" X 12" (200 X 300MM)</v>
          </cell>
          <cell r="F621">
            <v>0</v>
          </cell>
          <cell r="G621">
            <v>0</v>
          </cell>
          <cell r="H621">
            <v>0</v>
          </cell>
          <cell r="I621">
            <v>7.0050000000000001E-2</v>
          </cell>
        </row>
        <row r="622">
          <cell r="B622">
            <v>209021516</v>
          </cell>
          <cell r="C622" t="e">
            <v>#N/A</v>
          </cell>
          <cell r="D622" t="str">
            <v>MN01030053</v>
          </cell>
          <cell r="E622" t="str">
            <v>BOLSA MIXTA TERMOSELLABLE PARA ESTERILIZAR, 8" X 12" (200 X 300MM)</v>
          </cell>
          <cell r="F622">
            <v>0</v>
          </cell>
          <cell r="G622">
            <v>0</v>
          </cell>
          <cell r="H622">
            <v>0</v>
          </cell>
          <cell r="I622">
            <v>7.0050000000000001E-2</v>
          </cell>
        </row>
        <row r="623">
          <cell r="B623">
            <v>209021516</v>
          </cell>
          <cell r="C623" t="e">
            <v>#N/A</v>
          </cell>
          <cell r="D623" t="str">
            <v>MN01030053</v>
          </cell>
          <cell r="E623" t="str">
            <v>BOLSA MIXTA TERMOSELLABLE PARA ESTERILIZAR, 8" X 12" (200 X 300MM)</v>
          </cell>
          <cell r="F623">
            <v>0</v>
          </cell>
          <cell r="G623">
            <v>0</v>
          </cell>
          <cell r="H623">
            <v>0</v>
          </cell>
          <cell r="I623">
            <v>7.0050000000000001E-2</v>
          </cell>
        </row>
        <row r="624">
          <cell r="B624">
            <v>209021516</v>
          </cell>
          <cell r="C624" t="e">
            <v>#N/A</v>
          </cell>
          <cell r="D624" t="str">
            <v>MN01030053</v>
          </cell>
          <cell r="E624" t="str">
            <v>BOLSA MIXTA TERMOSELLABLE PARA ESTERILIZAR, 8" X 12" (200 X 300MM)</v>
          </cell>
          <cell r="F624">
            <v>0</v>
          </cell>
          <cell r="G624">
            <v>0</v>
          </cell>
          <cell r="H624">
            <v>0</v>
          </cell>
          <cell r="I624">
            <v>7.0050000000000001E-2</v>
          </cell>
        </row>
        <row r="625">
          <cell r="B625">
            <v>209021516</v>
          </cell>
          <cell r="C625" t="e">
            <v>#N/A</v>
          </cell>
          <cell r="D625" t="str">
            <v>MN01030053</v>
          </cell>
          <cell r="E625" t="str">
            <v>BOLSA MIXTA TERMOSELLABLE PARA ESTERILIZAR, 8" X 12" (200 X 300MM)</v>
          </cell>
          <cell r="F625">
            <v>0</v>
          </cell>
          <cell r="G625">
            <v>0</v>
          </cell>
          <cell r="H625">
            <v>0</v>
          </cell>
          <cell r="I625">
            <v>7.0050000000000001E-2</v>
          </cell>
        </row>
        <row r="626">
          <cell r="B626">
            <v>209019508</v>
          </cell>
          <cell r="C626" t="e">
            <v>#N/A</v>
          </cell>
          <cell r="D626" t="str">
            <v>MA01010033</v>
          </cell>
          <cell r="E626" t="str">
            <v>APOSITO TRANSPARENTE ESTERIL. SE SOLICITA CON VENTANA TAMAÑO DE 5-6CM X 7-8CM</v>
          </cell>
          <cell r="F626">
            <v>0</v>
          </cell>
          <cell r="G626">
            <v>0</v>
          </cell>
          <cell r="H626">
            <v>0</v>
          </cell>
          <cell r="I626">
            <v>0.1</v>
          </cell>
        </row>
        <row r="627">
          <cell r="B627">
            <v>209021516</v>
          </cell>
          <cell r="C627" t="e">
            <v>#N/A</v>
          </cell>
          <cell r="D627" t="str">
            <v>MN01030053</v>
          </cell>
          <cell r="E627" t="str">
            <v>BOLSA MIXTA TERMOSELLABLE PARA ESTERILIZAR, 8" X 12" (200 X 300MM)</v>
          </cell>
          <cell r="F627">
            <v>0</v>
          </cell>
          <cell r="G627">
            <v>0</v>
          </cell>
          <cell r="H627">
            <v>0</v>
          </cell>
          <cell r="I627">
            <v>7.0050000000000001E-2</v>
          </cell>
        </row>
        <row r="628">
          <cell r="B628">
            <v>209021516</v>
          </cell>
          <cell r="C628" t="e">
            <v>#N/A</v>
          </cell>
          <cell r="D628" t="str">
            <v>MN01030053</v>
          </cell>
          <cell r="E628" t="str">
            <v>BOLSA MIXTA TERMOSELLABLE PARA ESTERILIZAR, 8" X 12" (200 X 300MM)</v>
          </cell>
          <cell r="F628">
            <v>0</v>
          </cell>
          <cell r="G628">
            <v>0</v>
          </cell>
          <cell r="H628">
            <v>0</v>
          </cell>
          <cell r="I628">
            <v>7.0050000000000001E-2</v>
          </cell>
        </row>
        <row r="629">
          <cell r="B629">
            <v>209021516</v>
          </cell>
          <cell r="C629" t="e">
            <v>#N/A</v>
          </cell>
          <cell r="D629" t="str">
            <v>MN01030053</v>
          </cell>
          <cell r="E629" t="str">
            <v>BOLSA MIXTA TERMOSELLABLE PARA ESTERILIZAR, 8" X 12" (200 X 300MM)</v>
          </cell>
          <cell r="F629">
            <v>0</v>
          </cell>
          <cell r="G629">
            <v>0</v>
          </cell>
          <cell r="H629">
            <v>0</v>
          </cell>
          <cell r="I629">
            <v>7.0050000000000001E-2</v>
          </cell>
        </row>
        <row r="630">
          <cell r="B630">
            <v>209021600</v>
          </cell>
          <cell r="C630" t="e">
            <v>#N/A</v>
          </cell>
          <cell r="D630" t="str">
            <v>MN01040087</v>
          </cell>
          <cell r="E630" t="str">
            <v>BOLSA HIDROSOLUBLE SE SOLICITA TAMAÑO 28" X 39"</v>
          </cell>
          <cell r="F630">
            <v>0</v>
          </cell>
          <cell r="G630">
            <v>0</v>
          </cell>
          <cell r="H630">
            <v>0</v>
          </cell>
          <cell r="I630">
            <v>0.78</v>
          </cell>
        </row>
        <row r="631">
          <cell r="B631">
            <v>209021600</v>
          </cell>
          <cell r="C631" t="e">
            <v>#N/A</v>
          </cell>
          <cell r="D631" t="str">
            <v>MN01040087</v>
          </cell>
          <cell r="E631" t="str">
            <v>BOLSA HIDROSOLUBLE SE SOLICITA TAMAÑO 28" X 39"</v>
          </cell>
          <cell r="F631">
            <v>0</v>
          </cell>
          <cell r="G631">
            <v>0</v>
          </cell>
          <cell r="H631">
            <v>0</v>
          </cell>
          <cell r="I631">
            <v>0.78</v>
          </cell>
        </row>
        <row r="632">
          <cell r="B632">
            <v>209021600</v>
          </cell>
          <cell r="C632" t="e">
            <v>#N/A</v>
          </cell>
          <cell r="D632" t="str">
            <v>MN01040087</v>
          </cell>
          <cell r="E632" t="str">
            <v>BOLSA HIDROSOLUBLE SE SOLICITA TAMAÑO 28" X 39"</v>
          </cell>
          <cell r="F632">
            <v>0</v>
          </cell>
          <cell r="G632">
            <v>0</v>
          </cell>
          <cell r="H632">
            <v>0</v>
          </cell>
          <cell r="I632">
            <v>0.78</v>
          </cell>
        </row>
        <row r="633">
          <cell r="B633">
            <v>209021600</v>
          </cell>
          <cell r="C633" t="e">
            <v>#N/A</v>
          </cell>
          <cell r="D633" t="str">
            <v>MN01040087</v>
          </cell>
          <cell r="E633" t="str">
            <v>BOLSA HIDROSOLUBLE SE SOLICITA TAMAÑO 28" X 39"</v>
          </cell>
          <cell r="F633">
            <v>0</v>
          </cell>
          <cell r="G633">
            <v>0</v>
          </cell>
          <cell r="H633">
            <v>0</v>
          </cell>
          <cell r="I633">
            <v>0.78</v>
          </cell>
        </row>
        <row r="634">
          <cell r="B634">
            <v>209021600</v>
          </cell>
          <cell r="C634" t="e">
            <v>#N/A</v>
          </cell>
          <cell r="D634" t="str">
            <v>MN01040087</v>
          </cell>
          <cell r="E634" t="str">
            <v>BOLSA HIDROSOLUBLE SE SOLICITA TAMAÑO 28" X 39"</v>
          </cell>
          <cell r="F634">
            <v>13400</v>
          </cell>
          <cell r="G634">
            <v>0</v>
          </cell>
          <cell r="H634">
            <v>0</v>
          </cell>
          <cell r="I634">
            <v>0.78</v>
          </cell>
        </row>
        <row r="635">
          <cell r="B635">
            <v>209021600</v>
          </cell>
          <cell r="C635" t="e">
            <v>#N/A</v>
          </cell>
          <cell r="D635" t="str">
            <v>MN01040087</v>
          </cell>
          <cell r="E635" t="str">
            <v>BOLSA HIDROSOLUBLE SE SOLICITA TAMAÑO 28" X 39"</v>
          </cell>
          <cell r="F635">
            <v>13400</v>
          </cell>
          <cell r="G635">
            <v>13400</v>
          </cell>
          <cell r="H635">
            <v>0</v>
          </cell>
          <cell r="I635">
            <v>0.78</v>
          </cell>
        </row>
        <row r="636">
          <cell r="B636">
            <v>209021600</v>
          </cell>
          <cell r="C636" t="e">
            <v>#N/A</v>
          </cell>
          <cell r="D636" t="str">
            <v>MN01040087</v>
          </cell>
          <cell r="E636" t="str">
            <v>BOLSA HIDROSOLUBLE SE SOLICITA TAMAÑO 28" X 39"</v>
          </cell>
          <cell r="F636">
            <v>13400</v>
          </cell>
          <cell r="G636">
            <v>0</v>
          </cell>
          <cell r="H636">
            <v>0</v>
          </cell>
          <cell r="I636">
            <v>0.78</v>
          </cell>
        </row>
        <row r="637">
          <cell r="B637">
            <v>209021600</v>
          </cell>
          <cell r="C637" t="e">
            <v>#N/A</v>
          </cell>
          <cell r="D637" t="str">
            <v>MN01040087</v>
          </cell>
          <cell r="E637" t="str">
            <v>BOLSA HIDROSOLUBLE SE SOLICITA TAMAÑO 28" X 39"</v>
          </cell>
          <cell r="F637">
            <v>13400</v>
          </cell>
          <cell r="G637">
            <v>0</v>
          </cell>
          <cell r="H637">
            <v>0</v>
          </cell>
          <cell r="I637">
            <v>0.78</v>
          </cell>
        </row>
        <row r="638">
          <cell r="B638">
            <v>209021600</v>
          </cell>
          <cell r="C638" t="e">
            <v>#N/A</v>
          </cell>
          <cell r="D638" t="str">
            <v>MN01040087</v>
          </cell>
          <cell r="E638" t="str">
            <v>BOLSA HIDROSOLUBLE SE SOLICITA TAMAÑO 28" X 39"</v>
          </cell>
          <cell r="F638">
            <v>13400</v>
          </cell>
          <cell r="G638">
            <v>0</v>
          </cell>
          <cell r="H638">
            <v>0</v>
          </cell>
          <cell r="I638">
            <v>0.78</v>
          </cell>
        </row>
        <row r="639">
          <cell r="B639">
            <v>209021600</v>
          </cell>
          <cell r="C639" t="e">
            <v>#N/A</v>
          </cell>
          <cell r="D639" t="str">
            <v>MN01040087</v>
          </cell>
          <cell r="E639" t="str">
            <v>BOLSA HIDROSOLUBLE SE SOLICITA TAMAÑO 28" X 39"</v>
          </cell>
          <cell r="F639">
            <v>13400</v>
          </cell>
          <cell r="G639">
            <v>0</v>
          </cell>
          <cell r="H639">
            <v>0</v>
          </cell>
          <cell r="I639">
            <v>0.78</v>
          </cell>
        </row>
        <row r="640">
          <cell r="B640">
            <v>209021600</v>
          </cell>
          <cell r="C640" t="e">
            <v>#N/A</v>
          </cell>
          <cell r="D640" t="str">
            <v>MN01040087</v>
          </cell>
          <cell r="E640" t="str">
            <v>BOLSA HIDROSOLUBLE SE SOLICITA TAMAÑO 28" X 39"</v>
          </cell>
          <cell r="F640">
            <v>13400</v>
          </cell>
          <cell r="G640">
            <v>0</v>
          </cell>
          <cell r="H640">
            <v>0</v>
          </cell>
          <cell r="I640">
            <v>0.78</v>
          </cell>
        </row>
        <row r="641">
          <cell r="B641">
            <v>209021701</v>
          </cell>
          <cell r="C641" t="e">
            <v>#N/A</v>
          </cell>
          <cell r="D641" t="str">
            <v>MA10030001</v>
          </cell>
          <cell r="E641" t="str">
            <v>BOLSA DE 1 PIEZA PARA COLOSTOMÍA/ILEOSTOMÍA PARA ADULTO RECORTABLE. ABIERTA.  SE SOLICITA CON FILTRO DE CARBON INCORPORADO Y DIAMETRO DE 10mm o 12mm hasta 55mm</v>
          </cell>
          <cell r="F641">
            <v>292160</v>
          </cell>
          <cell r="G641">
            <v>4320</v>
          </cell>
          <cell r="H641">
            <v>0</v>
          </cell>
          <cell r="I641">
            <v>2.63</v>
          </cell>
        </row>
        <row r="642">
          <cell r="B642">
            <v>209021701</v>
          </cell>
          <cell r="C642" t="e">
            <v>#N/A</v>
          </cell>
          <cell r="D642" t="str">
            <v>MA10030001</v>
          </cell>
          <cell r="E642" t="str">
            <v>BOLSA DE 1 PIEZA PARA COLOSTOMÍA/ILEOSTOMÍA PARA ADULTO RECORTABLE. ABIERTA.  SE SOLICITA CON FILTRO DE CARBON INCORPORADO Y DIAMETRO DE 10mm o 12mm hasta 55mm</v>
          </cell>
          <cell r="F642">
            <v>273800</v>
          </cell>
          <cell r="G642">
            <v>3600</v>
          </cell>
          <cell r="H642">
            <v>2010</v>
          </cell>
          <cell r="I642">
            <v>2.63</v>
          </cell>
        </row>
        <row r="643">
          <cell r="B643">
            <v>209021701</v>
          </cell>
          <cell r="C643" t="e">
            <v>#N/A</v>
          </cell>
          <cell r="D643" t="str">
            <v>MA10030001</v>
          </cell>
          <cell r="E643" t="str">
            <v>BOLSA DE 1 PIEZA PARA COLOSTOMÍA/ILEOSTOMÍA PARA ADULTO RECORTABLE. ABIERTA.  SE SOLICITA CON FILTRO DE CARBON INCORPORADO Y DIAMETRO DE 10mm o 12mm hasta 55mm</v>
          </cell>
          <cell r="F643">
            <v>292160</v>
          </cell>
          <cell r="G643">
            <v>4320</v>
          </cell>
          <cell r="H643">
            <v>0</v>
          </cell>
          <cell r="I643">
            <v>2.63</v>
          </cell>
        </row>
        <row r="644">
          <cell r="B644">
            <v>209021701</v>
          </cell>
          <cell r="C644" t="e">
            <v>#N/A</v>
          </cell>
          <cell r="D644" t="str">
            <v>MA10030001</v>
          </cell>
          <cell r="E644" t="str">
            <v>BOLSA DE 1 PIEZA PARA COLOSTOMÍA/ILEOSTOMÍA PARA ADULTO RECORTABLE. ABIERTA.  SE SOLICITA CON FILTRO DE CARBON INCORPORADO Y DIAMETRO DE 10mm o 12mm hasta 55mm</v>
          </cell>
          <cell r="F644">
            <v>263000</v>
          </cell>
          <cell r="G644">
            <v>6120</v>
          </cell>
          <cell r="H644">
            <v>570</v>
          </cell>
          <cell r="I644">
            <v>2.63</v>
          </cell>
        </row>
        <row r="645">
          <cell r="B645">
            <v>209021701</v>
          </cell>
          <cell r="C645" t="e">
            <v>#N/A</v>
          </cell>
          <cell r="D645" t="str">
            <v>MA10030001</v>
          </cell>
          <cell r="E645" t="str">
            <v>BOLSA DE 1 PIEZA PARA COLOSTOMÍA/ILEOSTOMÍA PARA ADULTO RECORTABLE. ABIERTA.  SE SOLICITA CON FILTRO DE CARBON INCORPORADO Y DIAMETRO DE 10mm o 12mm hasta 55mm</v>
          </cell>
          <cell r="F645">
            <v>302960</v>
          </cell>
          <cell r="G645">
            <v>5040</v>
          </cell>
          <cell r="H645">
            <v>0</v>
          </cell>
          <cell r="I645">
            <v>2.63</v>
          </cell>
        </row>
        <row r="646">
          <cell r="B646">
            <v>209021701</v>
          </cell>
          <cell r="C646" t="e">
            <v>#N/A</v>
          </cell>
          <cell r="D646" t="str">
            <v>MA10030001</v>
          </cell>
          <cell r="E646" t="str">
            <v>BOLSA DE 1 PIEZA PARA COLOSTOMÍA/ILEOSTOMÍA PARA ADULTO RECORTABLE. ABIERTA.  SE SOLICITA CON FILTRO DE CARBON INCORPORADO Y DIAMETRO DE 10mm o 12mm hasta 55mm</v>
          </cell>
          <cell r="F646">
            <v>302960</v>
          </cell>
          <cell r="G646">
            <v>4320</v>
          </cell>
          <cell r="H646">
            <v>3510</v>
          </cell>
          <cell r="I646">
            <v>2.63</v>
          </cell>
        </row>
        <row r="647">
          <cell r="B647">
            <v>209021701</v>
          </cell>
          <cell r="C647" t="e">
            <v>#N/A</v>
          </cell>
          <cell r="D647" t="str">
            <v>MA10030001</v>
          </cell>
          <cell r="E647" t="str">
            <v>BOLSA DE 1 PIEZA PARA COLOSTOMÍA/ILEOSTOMÍA PARA ADULTO RECORTABLE. ABIERTA.  SE SOLICITA CON FILTRO DE CARBON INCORPORADO Y DIAMETRO DE 10mm o 12mm hasta 55mm</v>
          </cell>
          <cell r="F647">
            <v>302960</v>
          </cell>
          <cell r="G647">
            <v>3960</v>
          </cell>
          <cell r="H647">
            <v>2070</v>
          </cell>
          <cell r="I647">
            <v>2.63</v>
          </cell>
        </row>
        <row r="648">
          <cell r="B648">
            <v>209021701</v>
          </cell>
          <cell r="C648" t="e">
            <v>#N/A</v>
          </cell>
          <cell r="D648" t="str">
            <v>MA10030001</v>
          </cell>
          <cell r="E648" t="str">
            <v>BOLSA DE 1 PIEZA PARA COLOSTOMÍA/ILEOSTOMÍA PARA ADULTO RECORTABLE. ABIERTA.  SE SOLICITA CON FILTRO DE CARBON INCORPORADO Y DIAMETRO DE 10mm o 12mm hasta 55mm</v>
          </cell>
          <cell r="F648">
            <v>302960</v>
          </cell>
          <cell r="G648">
            <v>2520</v>
          </cell>
          <cell r="H648">
            <v>0</v>
          </cell>
          <cell r="I648">
            <v>2.63</v>
          </cell>
        </row>
        <row r="649">
          <cell r="B649">
            <v>209019600</v>
          </cell>
          <cell r="C649" t="e">
            <v>#N/A</v>
          </cell>
          <cell r="D649" t="str">
            <v>MA01050002</v>
          </cell>
          <cell r="E649" t="str">
            <v>APOSITO OCULAR ADULTO ESTERIL</v>
          </cell>
          <cell r="F649">
            <v>17275</v>
          </cell>
          <cell r="G649">
            <v>6550</v>
          </cell>
          <cell r="H649">
            <v>1450</v>
          </cell>
          <cell r="I649">
            <v>7.0000000000000007E-2</v>
          </cell>
        </row>
        <row r="650">
          <cell r="B650">
            <v>209021701</v>
          </cell>
          <cell r="C650" t="e">
            <v>#N/A</v>
          </cell>
          <cell r="D650" t="str">
            <v>MA10030001</v>
          </cell>
          <cell r="E650" t="str">
            <v>BOLSA DE 1 PIEZA PARA COLOSTOMÍA/ILEOSTOMÍA PARA ADULTO RECORTABLE. ABIERTA.  SE SOLICITA CON FILTRO DE CARBON INCORPORADO Y DIAMETRO DE 10mm o 12mm hasta 55mm</v>
          </cell>
          <cell r="F650">
            <v>317360</v>
          </cell>
          <cell r="G650">
            <v>6480</v>
          </cell>
          <cell r="H650">
            <v>2520</v>
          </cell>
          <cell r="I650">
            <v>2.63</v>
          </cell>
        </row>
        <row r="651">
          <cell r="B651">
            <v>209021701</v>
          </cell>
          <cell r="C651" t="e">
            <v>#N/A</v>
          </cell>
          <cell r="D651" t="str">
            <v>MA10030001</v>
          </cell>
          <cell r="E651" t="str">
            <v>BOLSA DE 1 PIEZA PARA COLOSTOMÍA/ILEOSTOMÍA PARA ADULTO RECORTABLE. ABIERTA.  SE SOLICITA CON FILTRO DE CARBON INCORPORADO Y DIAMETRO DE 10mm o 12mm hasta 55mm</v>
          </cell>
          <cell r="F651">
            <v>325800</v>
          </cell>
          <cell r="G651">
            <v>3600</v>
          </cell>
          <cell r="H651">
            <v>2520</v>
          </cell>
          <cell r="I651">
            <v>2.63</v>
          </cell>
        </row>
        <row r="652">
          <cell r="B652">
            <v>209021701</v>
          </cell>
          <cell r="C652" t="e">
            <v>#N/A</v>
          </cell>
          <cell r="D652" t="str">
            <v>MA10030001</v>
          </cell>
          <cell r="E652" t="str">
            <v>BOLSA DE 1 PIEZA PARA COLOSTOMÍA/ILEOSTOMÍA PARA ADULTO RECORTABLE. ABIERTA.  SE SOLICITA CON FILTRO DE CARBON INCORPORADO Y DIAMETRO DE 10mm o 12mm hasta 55mm</v>
          </cell>
          <cell r="F652">
            <v>302960</v>
          </cell>
          <cell r="G652">
            <v>5760</v>
          </cell>
          <cell r="H652">
            <v>780</v>
          </cell>
          <cell r="I652">
            <v>2.63</v>
          </cell>
        </row>
        <row r="653">
          <cell r="B653">
            <v>209021702</v>
          </cell>
          <cell r="C653" t="e">
            <v>#N/A</v>
          </cell>
          <cell r="D653" t="str">
            <v>MA10030003</v>
          </cell>
          <cell r="E653" t="str">
            <v>BOLSA DE 1 PIEZA PARA COLOSTOMÍA/ILEOSTOMÍA PARA ADULTO RECORTABLE ABIERTA.                                                                                                                                       (SE SOLICITA CON FILTRO DE CARBON INCORPORADO Y DIAMETRO DE 10mm o 12mm hasta 70mm)</v>
          </cell>
          <cell r="F653">
            <v>246120</v>
          </cell>
          <cell r="G653">
            <v>2760</v>
          </cell>
          <cell r="H653">
            <v>0</v>
          </cell>
          <cell r="I653">
            <v>3.03</v>
          </cell>
        </row>
        <row r="654">
          <cell r="B654">
            <v>209021702</v>
          </cell>
          <cell r="C654" t="e">
            <v>#N/A</v>
          </cell>
          <cell r="D654" t="str">
            <v>MA10030003</v>
          </cell>
          <cell r="E654" t="str">
            <v>BOLSA DE 1 PIEZA PARA COLOSTOMÍA/ILEOSTOMÍA PARA ADULTO RECORTABLE ABIERTA.                                                                                                                                       (SE SOLICITA CON FILTRO DE CARBON INCORPORADO Y DIAMETRO DE 10mm o 12mm hasta 70mm)</v>
          </cell>
          <cell r="F654">
            <v>233880</v>
          </cell>
          <cell r="G654">
            <v>0</v>
          </cell>
          <cell r="H654">
            <v>1860</v>
          </cell>
          <cell r="I654">
            <v>3.03</v>
          </cell>
        </row>
        <row r="655">
          <cell r="B655">
            <v>209021702</v>
          </cell>
          <cell r="C655" t="e">
            <v>#N/A</v>
          </cell>
          <cell r="D655" t="str">
            <v>MA10030003</v>
          </cell>
          <cell r="E655" t="str">
            <v>BOLSA DE 1 PIEZA PARA COLOSTOMÍA/ILEOSTOMÍA PARA ADULTO RECORTABLE ABIERTA.                                                                                                                                       (SE SOLICITA CON FILTRO DE CARBON INCORPORADO Y DIAMETRO DE 10mm o 12mm hasta 70mm)</v>
          </cell>
          <cell r="F655">
            <v>246120</v>
          </cell>
          <cell r="G655">
            <v>2760</v>
          </cell>
          <cell r="H655">
            <v>0</v>
          </cell>
          <cell r="I655">
            <v>3.03</v>
          </cell>
        </row>
        <row r="656">
          <cell r="B656">
            <v>209021702</v>
          </cell>
          <cell r="C656" t="e">
            <v>#N/A</v>
          </cell>
          <cell r="D656" t="str">
            <v>MA10030003</v>
          </cell>
          <cell r="E656" t="str">
            <v>BOLSA DE 1 PIEZA PARA COLOSTOMÍA/ILEOSTOMÍA PARA ADULTO RECORTABLE ABIERTA.                                                                                                                                       (SE SOLICITA CON FILTRO DE CARBON INCORPORADO Y DIAMETRO DE 10mm o 12mm hasta 70mm)</v>
          </cell>
          <cell r="F656">
            <v>219840</v>
          </cell>
          <cell r="G656">
            <v>4620</v>
          </cell>
          <cell r="H656">
            <v>420</v>
          </cell>
          <cell r="I656">
            <v>3.03</v>
          </cell>
        </row>
        <row r="657">
          <cell r="B657">
            <v>209021702</v>
          </cell>
          <cell r="C657" t="e">
            <v>#N/A</v>
          </cell>
          <cell r="D657" t="str">
            <v>MA10030003</v>
          </cell>
          <cell r="E657" t="str">
            <v>BOLSA DE 1 PIEZA PARA COLOSTOMÍA/ILEOSTOMÍA PARA ADULTO RECORTABLE ABIERTA.                                                                                                                                       (SE SOLICITA CON FILTRO DE CARBON INCORPORADO Y DIAMETRO DE 10mm o 12mm hasta 70mm)</v>
          </cell>
          <cell r="F657">
            <v>263760</v>
          </cell>
          <cell r="G657">
            <v>3450</v>
          </cell>
          <cell r="H657">
            <v>0</v>
          </cell>
          <cell r="I657">
            <v>3.03</v>
          </cell>
        </row>
        <row r="658">
          <cell r="B658">
            <v>209021702</v>
          </cell>
          <cell r="C658" t="e">
            <v>#N/A</v>
          </cell>
          <cell r="D658" t="str">
            <v>MA10030003</v>
          </cell>
          <cell r="E658" t="str">
            <v>BOLSA DE 1 PIEZA PARA COLOSTOMÍA/ILEOSTOMÍA PARA ADULTO RECORTABLE ABIERTA.                                                                                                                                       (SE SOLICITA CON FILTRO DE CARBON INCORPORADO Y DIAMETRO DE 10mm o 12mm hasta 70mm)</v>
          </cell>
          <cell r="F658">
            <v>260160</v>
          </cell>
          <cell r="G658">
            <v>1980</v>
          </cell>
          <cell r="H658">
            <v>3150</v>
          </cell>
          <cell r="I658">
            <v>3.03</v>
          </cell>
        </row>
        <row r="659">
          <cell r="B659">
            <v>209021702</v>
          </cell>
          <cell r="C659" t="e">
            <v>#N/A</v>
          </cell>
          <cell r="D659" t="str">
            <v>MA10030003</v>
          </cell>
          <cell r="E659" t="str">
            <v>BOLSA DE 1 PIEZA PARA COLOSTOMÍA/ILEOSTOMÍA PARA ADULTO RECORTABLE ABIERTA.                                                                                                                                       (SE SOLICITA CON FILTRO DE CARBON INCORPORADO Y DIAMETRO DE 10mm o 12mm hasta 70mm)</v>
          </cell>
          <cell r="F659">
            <v>260160</v>
          </cell>
          <cell r="G659">
            <v>1500</v>
          </cell>
          <cell r="H659">
            <v>1800</v>
          </cell>
          <cell r="I659">
            <v>3.03</v>
          </cell>
        </row>
        <row r="660">
          <cell r="B660">
            <v>209021702</v>
          </cell>
          <cell r="C660" t="e">
            <v>#N/A</v>
          </cell>
          <cell r="D660" t="str">
            <v>MA10030003</v>
          </cell>
          <cell r="E660" t="str">
            <v>BOLSA DE 1 PIEZA PARA COLOSTOMÍA/ILEOSTOMÍA PARA ADULTO RECORTABLE ABIERTA.                                                                                                                                       (SE SOLICITA CON FILTRO DE CARBON INCORPORADO Y DIAMETRO DE 10mm o 12mm hasta 70mm)</v>
          </cell>
          <cell r="F660">
            <v>260160</v>
          </cell>
          <cell r="G660">
            <v>0</v>
          </cell>
          <cell r="H660">
            <v>0</v>
          </cell>
          <cell r="I660">
            <v>3.03</v>
          </cell>
        </row>
        <row r="661">
          <cell r="B661">
            <v>209021702</v>
          </cell>
          <cell r="C661" t="e">
            <v>#N/A</v>
          </cell>
          <cell r="D661" t="str">
            <v>MA10030003</v>
          </cell>
          <cell r="E661" t="str">
            <v>BOLSA DE 1 PIEZA PARA COLOSTOMÍA/ILEOSTOMÍA PARA ADULTO RECORTABLE ABIERTA.                                                                                                                                       (SE SOLICITA CON FILTRO DE CARBON INCORPORADO Y DIAMETRO DE 10mm o 12mm hasta 70mm)</v>
          </cell>
          <cell r="F661">
            <v>270960</v>
          </cell>
          <cell r="G661">
            <v>2010</v>
          </cell>
          <cell r="H661">
            <v>2340</v>
          </cell>
          <cell r="I661">
            <v>3.03</v>
          </cell>
        </row>
        <row r="662">
          <cell r="B662">
            <v>209021702</v>
          </cell>
          <cell r="C662" t="e">
            <v>#N/A</v>
          </cell>
          <cell r="D662" t="str">
            <v>MA10030003</v>
          </cell>
          <cell r="E662" t="str">
            <v>BOLSA DE 1 PIEZA PARA COLOSTOMÍA/ILEOSTOMÍA PARA ADULTO RECORTABLE ABIERTA.                                                                                                                                       (SE SOLICITA CON FILTRO DE CARBON INCORPORADO Y DIAMETRO DE 10mm o 12mm hasta 70mm)</v>
          </cell>
          <cell r="F662">
            <v>283760</v>
          </cell>
          <cell r="G662">
            <v>3930</v>
          </cell>
          <cell r="H662">
            <v>2340</v>
          </cell>
          <cell r="I662">
            <v>3.03</v>
          </cell>
        </row>
        <row r="663">
          <cell r="B663">
            <v>209021702</v>
          </cell>
          <cell r="C663" t="e">
            <v>#N/A</v>
          </cell>
          <cell r="D663" t="str">
            <v>MA10030003</v>
          </cell>
          <cell r="E663" t="str">
            <v>BOLSA DE 1 PIEZA PARA COLOSTOMÍA/ILEOSTOMÍA PARA ADULTO RECORTABLE ABIERTA.                                                                                                                                       (SE SOLICITA CON FILTRO DE CARBON INCORPORADO Y DIAMETRO DE 10mm o 12mm hasta 70mm)</v>
          </cell>
          <cell r="F663">
            <v>263760</v>
          </cell>
          <cell r="G663">
            <v>3450</v>
          </cell>
          <cell r="H663">
            <v>870</v>
          </cell>
          <cell r="I663">
            <v>3.03</v>
          </cell>
        </row>
        <row r="664">
          <cell r="B664">
            <v>209021807</v>
          </cell>
          <cell r="C664" t="e">
            <v>#N/A</v>
          </cell>
          <cell r="D664" t="str">
            <v>MA10030004</v>
          </cell>
          <cell r="E664" t="str">
            <v>BOLSA DE 1 PIEZA PARA COLOSTOMIA / ILEOSTOMIA PEDIATRICA, ABIERTA (RECORTABLE).  SE SOLICITA DE 10MM A  35MM</v>
          </cell>
          <cell r="F664">
            <v>0</v>
          </cell>
          <cell r="G664">
            <v>750</v>
          </cell>
          <cell r="H664">
            <v>0</v>
          </cell>
          <cell r="I664">
            <v>3.7050000000000001</v>
          </cell>
        </row>
        <row r="665">
          <cell r="B665">
            <v>209021807</v>
          </cell>
          <cell r="C665" t="e">
            <v>#N/A</v>
          </cell>
          <cell r="D665" t="str">
            <v>MA10030004</v>
          </cell>
          <cell r="E665" t="str">
            <v>BOLSA DE 1 PIEZA PARA COLOSTOMIA / ILEOSTOMIA PEDIATRICA, ABIERTA (RECORTABLE).  SE SOLICITA DE 10MM A  35MM</v>
          </cell>
          <cell r="F665">
            <v>0</v>
          </cell>
          <cell r="G665">
            <v>750</v>
          </cell>
          <cell r="H665">
            <v>0</v>
          </cell>
          <cell r="I665">
            <v>3.7050000000000001</v>
          </cell>
        </row>
        <row r="666">
          <cell r="B666">
            <v>209021807</v>
          </cell>
          <cell r="C666" t="e">
            <v>#N/A</v>
          </cell>
          <cell r="D666" t="str">
            <v>MA10030004</v>
          </cell>
          <cell r="E666" t="str">
            <v>BOLSA DE 1 PIEZA PARA COLOSTOMIA / ILEOSTOMIA PEDIATRICA, ABIERTA (RECORTABLE).  SE SOLICITA DE 10MM A  35MM</v>
          </cell>
          <cell r="F666">
            <v>0</v>
          </cell>
          <cell r="G666">
            <v>750</v>
          </cell>
          <cell r="H666">
            <v>0</v>
          </cell>
          <cell r="I666">
            <v>3.7050000000000001</v>
          </cell>
        </row>
        <row r="667">
          <cell r="B667">
            <v>209021807</v>
          </cell>
          <cell r="C667" t="e">
            <v>#N/A</v>
          </cell>
          <cell r="D667" t="str">
            <v>MA10030004</v>
          </cell>
          <cell r="E667" t="str">
            <v>BOLSA DE 1 PIEZA PARA COLOSTOMIA / ILEOSTOMIA PEDIATRICA, ABIERTA (RECORTABLE).  SE SOLICITA DE 10MM A  35MM</v>
          </cell>
          <cell r="F667">
            <v>0</v>
          </cell>
          <cell r="G667">
            <v>750</v>
          </cell>
          <cell r="H667">
            <v>0</v>
          </cell>
          <cell r="I667">
            <v>3.7050000000000001</v>
          </cell>
        </row>
        <row r="668">
          <cell r="B668">
            <v>209021807</v>
          </cell>
          <cell r="C668" t="e">
            <v>#N/A</v>
          </cell>
          <cell r="D668" t="str">
            <v>MA10030004</v>
          </cell>
          <cell r="E668" t="str">
            <v>BOLSA DE 1 PIEZA PARA COLOSTOMIA / ILEOSTOMIA PEDIATRICA, ABIERTA (RECORTABLE).  SE SOLICITA DE 10MM A  35MM</v>
          </cell>
          <cell r="F668">
            <v>0</v>
          </cell>
          <cell r="G668">
            <v>750</v>
          </cell>
          <cell r="H668">
            <v>0</v>
          </cell>
          <cell r="I668">
            <v>3.7050000000000001</v>
          </cell>
        </row>
        <row r="669">
          <cell r="B669">
            <v>209021807</v>
          </cell>
          <cell r="C669" t="e">
            <v>#N/A</v>
          </cell>
          <cell r="D669" t="str">
            <v>MA10030004</v>
          </cell>
          <cell r="E669" t="str">
            <v>BOLSA DE 1 PIEZA PARA COLOSTOMIA / ILEOSTOMIA PEDIATRICA, ABIERTA (RECORTABLE).  SE SOLICITA DE 10MM A  35MM</v>
          </cell>
          <cell r="F669">
            <v>0</v>
          </cell>
          <cell r="G669">
            <v>0</v>
          </cell>
          <cell r="H669">
            <v>0</v>
          </cell>
          <cell r="I669">
            <v>3.7050000000000001</v>
          </cell>
        </row>
        <row r="670">
          <cell r="B670">
            <v>209021807</v>
          </cell>
          <cell r="C670" t="e">
            <v>#N/A</v>
          </cell>
          <cell r="D670" t="str">
            <v>MA10030004</v>
          </cell>
          <cell r="E670" t="str">
            <v>BOLSA DE 1 PIEZA PARA COLOSTOMIA / ILEOSTOMIA PEDIATRICA, ABIERTA (RECORTABLE).  SE SOLICITA DE 10MM A  35MM</v>
          </cell>
          <cell r="F670">
            <v>0</v>
          </cell>
          <cell r="G670">
            <v>750</v>
          </cell>
          <cell r="H670">
            <v>0</v>
          </cell>
          <cell r="I670">
            <v>3.7050000000000001</v>
          </cell>
        </row>
        <row r="671">
          <cell r="B671">
            <v>209021807</v>
          </cell>
          <cell r="C671" t="e">
            <v>#N/A</v>
          </cell>
          <cell r="D671" t="str">
            <v>MA10030004</v>
          </cell>
          <cell r="E671" t="str">
            <v>BOLSA DE 1 PIEZA PARA COLOSTOMIA / ILEOSTOMIA PEDIATRICA, ABIERTA (RECORTABLE).  SE SOLICITA DE 10MM A  35MM</v>
          </cell>
          <cell r="F671">
            <v>0</v>
          </cell>
          <cell r="G671">
            <v>750</v>
          </cell>
          <cell r="H671">
            <v>0</v>
          </cell>
          <cell r="I671">
            <v>3.7050000000000001</v>
          </cell>
        </row>
        <row r="672">
          <cell r="B672">
            <v>209019900</v>
          </cell>
          <cell r="C672" t="e">
            <v>#N/A</v>
          </cell>
          <cell r="D672" t="str">
            <v>SU02010008</v>
          </cell>
          <cell r="E672" t="str">
            <v xml:space="preserve">INSTRUMENTO DE ENGRAPADO PARA CIERRE DE PIEL DESECHABLE </v>
          </cell>
          <cell r="F672">
            <v>0</v>
          </cell>
          <cell r="G672">
            <v>0</v>
          </cell>
          <cell r="H672">
            <v>0</v>
          </cell>
          <cell r="I672">
            <v>7.22</v>
          </cell>
        </row>
        <row r="673">
          <cell r="B673">
            <v>209021807</v>
          </cell>
          <cell r="C673" t="e">
            <v>#N/A</v>
          </cell>
          <cell r="D673" t="str">
            <v>MA10030004</v>
          </cell>
          <cell r="E673" t="str">
            <v>BOLSA DE 1 PIEZA PARA COLOSTOMIA / ILEOSTOMIA PEDIATRICA, ABIERTA (RECORTABLE).  SE SOLICITA DE 10MM A  35MM</v>
          </cell>
          <cell r="F673">
            <v>0</v>
          </cell>
          <cell r="G673">
            <v>750</v>
          </cell>
          <cell r="H673">
            <v>0</v>
          </cell>
          <cell r="I673">
            <v>3.7050000000000001</v>
          </cell>
        </row>
        <row r="674">
          <cell r="B674">
            <v>209021807</v>
          </cell>
          <cell r="C674" t="e">
            <v>#N/A</v>
          </cell>
          <cell r="D674" t="str">
            <v>MA10030004</v>
          </cell>
          <cell r="E674" t="str">
            <v>BOLSA DE 1 PIEZA PARA COLOSTOMIA / ILEOSTOMIA PEDIATRICA, ABIERTA (RECORTABLE).  SE SOLICITA DE 10MM A  35MM</v>
          </cell>
          <cell r="F674">
            <v>0</v>
          </cell>
          <cell r="G674">
            <v>750</v>
          </cell>
          <cell r="H674">
            <v>0</v>
          </cell>
          <cell r="I674">
            <v>3.7050000000000001</v>
          </cell>
        </row>
        <row r="675">
          <cell r="B675">
            <v>209021807</v>
          </cell>
          <cell r="C675" t="e">
            <v>#N/A</v>
          </cell>
          <cell r="D675" t="str">
            <v>MA10030004</v>
          </cell>
          <cell r="E675" t="str">
            <v>BOLSA DE 1 PIEZA PARA COLOSTOMIA / ILEOSTOMIA PEDIATRICA, ABIERTA (RECORTABLE).  SE SOLICITA DE 10MM A  35MM</v>
          </cell>
          <cell r="F675">
            <v>0</v>
          </cell>
          <cell r="G675">
            <v>750</v>
          </cell>
          <cell r="H675">
            <v>0</v>
          </cell>
          <cell r="I675">
            <v>3.7050000000000001</v>
          </cell>
        </row>
        <row r="676">
          <cell r="B676">
            <v>209021908</v>
          </cell>
          <cell r="C676" t="e">
            <v>#N/A</v>
          </cell>
          <cell r="D676" t="str">
            <v>MA03030015</v>
          </cell>
          <cell r="E676" t="str">
            <v>SISTEMA DE DOS PIEZAS PARA UROSTOMÌA DE ADULTO CON DIÀMETRO EXTERNO. SE SOLICITA DE  DE 50MM</v>
          </cell>
          <cell r="F676">
            <v>0</v>
          </cell>
          <cell r="G676">
            <v>0</v>
          </cell>
          <cell r="H676">
            <v>800</v>
          </cell>
          <cell r="I676">
            <v>6.5</v>
          </cell>
        </row>
        <row r="677">
          <cell r="B677">
            <v>209021908</v>
          </cell>
          <cell r="C677" t="e">
            <v>#N/A</v>
          </cell>
          <cell r="D677" t="str">
            <v>MA03030015</v>
          </cell>
          <cell r="E677" t="str">
            <v>SISTEMA DE DOS PIEZAS PARA UROSTOMÌA DE ADULTO CON DIÀMETRO EXTERNO DE 50MM. OPACA (POR CADA DOS BOLSAS SE DEBERA ENTREGAR UN ARO)</v>
          </cell>
          <cell r="F677">
            <v>0</v>
          </cell>
          <cell r="G677">
            <v>0</v>
          </cell>
          <cell r="H677">
            <v>800</v>
          </cell>
          <cell r="I677">
            <v>6.63</v>
          </cell>
        </row>
        <row r="678">
          <cell r="B678">
            <v>209021908</v>
          </cell>
          <cell r="C678" t="e">
            <v>#N/A</v>
          </cell>
          <cell r="D678" t="str">
            <v>MA03030015</v>
          </cell>
          <cell r="E678" t="str">
            <v>SISTEMA DE DOS PIEZAS PARA UROSTOMÌA DE ADULTO CON DIÀMETRO EXTERNO DE 50MM</v>
          </cell>
          <cell r="F678">
            <v>0</v>
          </cell>
          <cell r="G678">
            <v>0</v>
          </cell>
          <cell r="H678">
            <v>800</v>
          </cell>
          <cell r="I678">
            <v>6.63</v>
          </cell>
        </row>
        <row r="679">
          <cell r="B679">
            <v>209021908</v>
          </cell>
          <cell r="C679" t="e">
            <v>#N/A</v>
          </cell>
          <cell r="D679" t="str">
            <v>MA03030015</v>
          </cell>
          <cell r="E679" t="str">
            <v>SISTEMA DE DOS PIEZAS PARA UROSTOMÌA DE ADULTO CON DIÀMETRO EXTERNO DE 50MM. OPACA (POR CADA DOS BOLSAS SE DEBERA ENTREGAR UN ARO)</v>
          </cell>
          <cell r="F679">
            <v>0</v>
          </cell>
          <cell r="G679">
            <v>0</v>
          </cell>
          <cell r="H679">
            <v>200</v>
          </cell>
          <cell r="I679">
            <v>6.63</v>
          </cell>
        </row>
        <row r="680">
          <cell r="B680">
            <v>209021908</v>
          </cell>
          <cell r="C680" t="e">
            <v>#N/A</v>
          </cell>
          <cell r="D680" t="str">
            <v>MA03030015</v>
          </cell>
          <cell r="E680" t="str">
            <v>SISTEMA DE DOS PIEZAS PARA UROSTOMÌA DE ADULTO CON DIÀMETRO EXTERNO. SE SOLICITA DE  DE 50MM</v>
          </cell>
          <cell r="F680">
            <v>6300</v>
          </cell>
          <cell r="G680">
            <v>0</v>
          </cell>
          <cell r="H680">
            <v>800</v>
          </cell>
          <cell r="I680">
            <v>6.5</v>
          </cell>
        </row>
        <row r="681">
          <cell r="B681">
            <v>209021908</v>
          </cell>
          <cell r="C681" t="e">
            <v>#N/A</v>
          </cell>
          <cell r="D681" t="str">
            <v>MA03030015</v>
          </cell>
          <cell r="E681" t="str">
            <v>SISTEMA DE DOS PIEZAS PARA UROSTOMÌA DE ADULTO CON DIÀMETRO EXTERNO. SE SOLICITA DE  DE 50MM</v>
          </cell>
          <cell r="F681">
            <v>0</v>
          </cell>
          <cell r="G681">
            <v>0</v>
          </cell>
          <cell r="H681">
            <v>800</v>
          </cell>
          <cell r="I681">
            <v>6.5</v>
          </cell>
        </row>
        <row r="682">
          <cell r="B682">
            <v>209021908</v>
          </cell>
          <cell r="C682" t="e">
            <v>#N/A</v>
          </cell>
          <cell r="D682" t="str">
            <v>MA03030015</v>
          </cell>
          <cell r="E682" t="str">
            <v>SISTEMA DE DOS PIEZAS PARA UROSTOMÌA DE ADULTO CON DIÀMETRO EXTERNO. SE SOLICITA DE  DE 50MM</v>
          </cell>
          <cell r="F682">
            <v>0</v>
          </cell>
          <cell r="G682">
            <v>0</v>
          </cell>
          <cell r="H682">
            <v>800</v>
          </cell>
          <cell r="I682">
            <v>6.5</v>
          </cell>
        </row>
        <row r="683">
          <cell r="B683">
            <v>209021908</v>
          </cell>
          <cell r="C683" t="e">
            <v>#N/A</v>
          </cell>
          <cell r="D683" t="str">
            <v>MA03030015</v>
          </cell>
          <cell r="E683" t="str">
            <v>SISTEMA DE DOS PIEZAS PARA UROSTOMÌA DE ADULTO CON DIÀMETRO EXTERNO. SE SOLICITA DE  DE 50MM</v>
          </cell>
          <cell r="F683">
            <v>0</v>
          </cell>
          <cell r="G683">
            <v>0</v>
          </cell>
          <cell r="H683">
            <v>800</v>
          </cell>
          <cell r="I683">
            <v>6.5</v>
          </cell>
        </row>
        <row r="684">
          <cell r="B684">
            <v>209021908</v>
          </cell>
          <cell r="C684" t="e">
            <v>#N/A</v>
          </cell>
          <cell r="D684" t="str">
            <v>MA03030015</v>
          </cell>
          <cell r="E684" t="str">
            <v>SISTEMA DE DOS PIEZAS PARA UROSTOMÌA DE ADULTO CON DIÀMETRO EXTERNO. SE SOLICITA DE  DE 50MM</v>
          </cell>
          <cell r="F684">
            <v>6300</v>
          </cell>
          <cell r="G684">
            <v>0</v>
          </cell>
          <cell r="H684">
            <v>800</v>
          </cell>
          <cell r="I684">
            <v>6.5</v>
          </cell>
        </row>
        <row r="685">
          <cell r="B685">
            <v>209021908</v>
          </cell>
          <cell r="C685" t="e">
            <v>#N/A</v>
          </cell>
          <cell r="D685" t="str">
            <v>MA03030015</v>
          </cell>
          <cell r="E685" t="str">
            <v>SISTEMA DE DOS PIEZAS PARA UROSTOMÌA DE ADULTO CON DIÀMETRO EXTERNO. SE SOLICITA DE  DE 50MM</v>
          </cell>
          <cell r="F685">
            <v>6300</v>
          </cell>
          <cell r="G685">
            <v>0</v>
          </cell>
          <cell r="H685">
            <v>800</v>
          </cell>
          <cell r="I685">
            <v>6.5</v>
          </cell>
        </row>
        <row r="686">
          <cell r="B686">
            <v>209021908</v>
          </cell>
          <cell r="C686" t="e">
            <v>#N/A</v>
          </cell>
          <cell r="D686" t="str">
            <v>MA03030015</v>
          </cell>
          <cell r="E686" t="str">
            <v>SISTEMA DE DOS PIEZAS PARA UROSTOMÌA DE ADULTO CON DIÀMETRO EXTERNO. SE SOLICITA DE  DE 50MM</v>
          </cell>
          <cell r="F686">
            <v>6300</v>
          </cell>
          <cell r="G686">
            <v>0</v>
          </cell>
          <cell r="H686">
            <v>800</v>
          </cell>
          <cell r="I686">
            <v>6.5</v>
          </cell>
        </row>
        <row r="687">
          <cell r="B687">
            <v>209022100</v>
          </cell>
          <cell r="C687" t="e">
            <v>#N/A</v>
          </cell>
          <cell r="D687" t="str">
            <v>MA10020001</v>
          </cell>
          <cell r="E687" t="str">
            <v xml:space="preserve">BOLSA COLECTORA DE ORINA PARA ADULTO.
</v>
          </cell>
          <cell r="F687">
            <v>1100</v>
          </cell>
          <cell r="G687">
            <v>4520</v>
          </cell>
          <cell r="H687">
            <v>0</v>
          </cell>
          <cell r="I687">
            <v>1.4</v>
          </cell>
        </row>
        <row r="688">
          <cell r="B688">
            <v>209022100</v>
          </cell>
          <cell r="C688" t="e">
            <v>#N/A</v>
          </cell>
          <cell r="D688" t="str">
            <v>MA10020001</v>
          </cell>
          <cell r="E688" t="str">
            <v xml:space="preserve">BOLSA COLECTORA DE ORINA PARA ADULTO.
</v>
          </cell>
          <cell r="F688">
            <v>81</v>
          </cell>
          <cell r="G688">
            <v>4265</v>
          </cell>
          <cell r="H688">
            <v>0</v>
          </cell>
          <cell r="I688">
            <v>1.4</v>
          </cell>
        </row>
        <row r="689">
          <cell r="B689">
            <v>209022100</v>
          </cell>
          <cell r="C689" t="e">
            <v>#N/A</v>
          </cell>
          <cell r="D689" t="str">
            <v>MA10020001</v>
          </cell>
          <cell r="E689" t="str">
            <v xml:space="preserve">BOLSA COLECTORA DE ORINA PARA ADULTO.
</v>
          </cell>
          <cell r="F689">
            <v>1100</v>
          </cell>
          <cell r="G689">
            <v>4520</v>
          </cell>
          <cell r="H689">
            <v>0</v>
          </cell>
          <cell r="I689">
            <v>1.4</v>
          </cell>
        </row>
        <row r="690">
          <cell r="B690">
            <v>209022100</v>
          </cell>
          <cell r="C690" t="e">
            <v>#N/A</v>
          </cell>
          <cell r="D690" t="str">
            <v>MA10020001</v>
          </cell>
          <cell r="E690" t="str">
            <v xml:space="preserve">BOLSA COLECTORA DE ORINA PARA ADULTO.
</v>
          </cell>
          <cell r="F690">
            <v>81</v>
          </cell>
          <cell r="G690">
            <v>4235</v>
          </cell>
          <cell r="H690">
            <v>0</v>
          </cell>
          <cell r="I690">
            <v>1.4</v>
          </cell>
        </row>
        <row r="691">
          <cell r="B691">
            <v>209022100</v>
          </cell>
          <cell r="C691" t="e">
            <v>#N/A</v>
          </cell>
          <cell r="D691" t="str">
            <v>MA10020001</v>
          </cell>
          <cell r="E691" t="str">
            <v xml:space="preserve">BOLSA COLECTORA DE ORINA PARA ADULTO.
</v>
          </cell>
          <cell r="F691">
            <v>2600</v>
          </cell>
          <cell r="G691">
            <v>5340</v>
          </cell>
          <cell r="H691">
            <v>800</v>
          </cell>
          <cell r="I691">
            <v>1.4</v>
          </cell>
        </row>
        <row r="692">
          <cell r="B692">
            <v>209022100</v>
          </cell>
          <cell r="C692" t="e">
            <v>#N/A</v>
          </cell>
          <cell r="D692" t="str">
            <v>MA10020001</v>
          </cell>
          <cell r="E692" t="str">
            <v xml:space="preserve">BOLSA COLECTORA DE ORINA PARA ADULTO.
</v>
          </cell>
          <cell r="F692">
            <v>2600</v>
          </cell>
          <cell r="G692">
            <v>5330</v>
          </cell>
          <cell r="H692">
            <v>600</v>
          </cell>
          <cell r="I692">
            <v>1.4</v>
          </cell>
        </row>
        <row r="693">
          <cell r="B693">
            <v>209022100</v>
          </cell>
          <cell r="C693" t="e">
            <v>#N/A</v>
          </cell>
          <cell r="D693" t="str">
            <v>MA10020001</v>
          </cell>
          <cell r="E693" t="str">
            <v xml:space="preserve">BOLSA COLECTORA DE ORINA PARA ADULTO.
</v>
          </cell>
          <cell r="F693">
            <v>2600</v>
          </cell>
          <cell r="G693">
            <v>5330</v>
          </cell>
          <cell r="H693">
            <v>0</v>
          </cell>
          <cell r="I693">
            <v>1.4</v>
          </cell>
        </row>
        <row r="694">
          <cell r="B694">
            <v>209022100</v>
          </cell>
          <cell r="C694" t="e">
            <v>#N/A</v>
          </cell>
          <cell r="D694" t="str">
            <v>MA10020001</v>
          </cell>
          <cell r="E694" t="str">
            <v xml:space="preserve">BOLSA COLECTORA DE ORINA PARA ADULTO.
</v>
          </cell>
          <cell r="F694">
            <v>1400</v>
          </cell>
          <cell r="G694">
            <v>5230</v>
          </cell>
          <cell r="H694">
            <v>1200</v>
          </cell>
          <cell r="I694">
            <v>1.4</v>
          </cell>
        </row>
        <row r="695">
          <cell r="B695">
            <v>209019902</v>
          </cell>
          <cell r="C695" t="e">
            <v>#N/A</v>
          </cell>
          <cell r="D695" t="str">
            <v>SU02010009</v>
          </cell>
          <cell r="E695" t="str">
            <v xml:space="preserve">INSTRUMENTAL DE ENGRAPADO TORACO ABDOMINAL Y REGARGA, DESECHABLE (Se solicita carga de 60mm, 3.5mm de altura de grapa abierta y 1.5mm de altura de grapa cerrada. Y por cada dos (2) instrumentos con carga, debe entregar una recarga adicional) </v>
          </cell>
          <cell r="F695">
            <v>0</v>
          </cell>
          <cell r="G695">
            <v>0</v>
          </cell>
          <cell r="H695">
            <v>0</v>
          </cell>
          <cell r="I695">
            <v>124.14</v>
          </cell>
        </row>
        <row r="696">
          <cell r="B696">
            <v>209022100</v>
          </cell>
          <cell r="C696" t="e">
            <v>#N/A</v>
          </cell>
          <cell r="D696" t="str">
            <v>MA10020001</v>
          </cell>
          <cell r="E696" t="str">
            <v xml:space="preserve">BOLSA COLECTORA DE ORINA PARA ADULTO.
</v>
          </cell>
          <cell r="F696">
            <v>3800</v>
          </cell>
          <cell r="G696">
            <v>5340</v>
          </cell>
          <cell r="H696">
            <v>900</v>
          </cell>
          <cell r="I696">
            <v>1.4</v>
          </cell>
        </row>
        <row r="697">
          <cell r="B697">
            <v>209022100</v>
          </cell>
          <cell r="C697" t="e">
            <v>#N/A</v>
          </cell>
          <cell r="D697" t="str">
            <v>MA10020001</v>
          </cell>
          <cell r="E697" t="str">
            <v xml:space="preserve">BOLSA COLECTORA DE ORINA PARA ADULTO.
</v>
          </cell>
          <cell r="F697">
            <v>5720</v>
          </cell>
          <cell r="G697">
            <v>5540</v>
          </cell>
          <cell r="H697">
            <v>1100</v>
          </cell>
          <cell r="I697">
            <v>1.4</v>
          </cell>
        </row>
        <row r="698">
          <cell r="B698">
            <v>209022100</v>
          </cell>
          <cell r="C698" t="e">
            <v>#N/A</v>
          </cell>
          <cell r="D698" t="str">
            <v>MA10020001</v>
          </cell>
          <cell r="E698" t="str">
            <v xml:space="preserve">BOLSA COLECTORA DE ORINA PARA ADULTO.
</v>
          </cell>
          <cell r="F698">
            <v>2700</v>
          </cell>
          <cell r="G698">
            <v>5340</v>
          </cell>
          <cell r="H698">
            <v>0</v>
          </cell>
          <cell r="I698">
            <v>1.4</v>
          </cell>
        </row>
        <row r="699">
          <cell r="B699">
            <v>209022300</v>
          </cell>
          <cell r="C699" t="e">
            <v>#N/A</v>
          </cell>
          <cell r="D699" t="str">
            <v>MA10020002</v>
          </cell>
          <cell r="E699" t="str">
            <v xml:space="preserve">BOLSA COLECTORA DE ORINA DE 30 A 35 ONZA DE CAPACIDAD     (900CC A 1050CC) DE PIERNA . </v>
          </cell>
          <cell r="F699">
            <v>0</v>
          </cell>
          <cell r="G699">
            <v>432</v>
          </cell>
          <cell r="H699">
            <v>0</v>
          </cell>
          <cell r="I699">
            <v>0.55000000000000004</v>
          </cell>
        </row>
        <row r="700">
          <cell r="B700">
            <v>209022300</v>
          </cell>
          <cell r="C700" t="e">
            <v>#N/A</v>
          </cell>
          <cell r="D700" t="str">
            <v>MA10020002</v>
          </cell>
          <cell r="E700" t="str">
            <v xml:space="preserve">BOLSA COLECTORA DE ORINA DE 30 A 35 ONZA DE CAPACIDAD     (900CC A 1050CC) DE PIERNA . </v>
          </cell>
          <cell r="F700">
            <v>0</v>
          </cell>
          <cell r="G700">
            <v>86</v>
          </cell>
          <cell r="H700">
            <v>0</v>
          </cell>
          <cell r="I700">
            <v>0.55000000000000004</v>
          </cell>
        </row>
        <row r="701">
          <cell r="B701">
            <v>209022300</v>
          </cell>
          <cell r="C701" t="e">
            <v>#N/A</v>
          </cell>
          <cell r="D701" t="str">
            <v>MA10020002</v>
          </cell>
          <cell r="E701" t="str">
            <v xml:space="preserve">BOLSA COLECTORA DE ORINA DE 30 A 35 ONZA DE CAPACIDAD     (900CC A 1050CC) DE PIERNA . </v>
          </cell>
          <cell r="F701">
            <v>0</v>
          </cell>
          <cell r="G701">
            <v>432</v>
          </cell>
          <cell r="H701">
            <v>0</v>
          </cell>
          <cell r="I701">
            <v>0.55000000000000004</v>
          </cell>
        </row>
        <row r="702">
          <cell r="B702">
            <v>209022300</v>
          </cell>
          <cell r="C702" t="e">
            <v>#N/A</v>
          </cell>
          <cell r="D702" t="str">
            <v>MA10020002</v>
          </cell>
          <cell r="E702" t="str">
            <v xml:space="preserve">BOLSA COLECTORA DE ORINA DE 30 A 35 ONZA DE CAPACIDAD     (900CC A 1050CC) DE PIERNA . </v>
          </cell>
          <cell r="F702">
            <v>0</v>
          </cell>
          <cell r="G702">
            <v>86</v>
          </cell>
          <cell r="H702">
            <v>0</v>
          </cell>
          <cell r="I702">
            <v>0.55000000000000004</v>
          </cell>
        </row>
        <row r="703">
          <cell r="B703">
            <v>209022300</v>
          </cell>
          <cell r="C703" t="e">
            <v>#N/A</v>
          </cell>
          <cell r="D703" t="str">
            <v>MA10020002</v>
          </cell>
          <cell r="E703" t="str">
            <v xml:space="preserve">BOLSA COLECTORA DE ORINA DE 30 A 35 ONZA DE CAPACIDAD     (900CC A 1050CC) DE PIERNA . </v>
          </cell>
          <cell r="F703">
            <v>0</v>
          </cell>
          <cell r="G703">
            <v>864</v>
          </cell>
          <cell r="H703">
            <v>480</v>
          </cell>
          <cell r="I703">
            <v>0.55000000000000004</v>
          </cell>
        </row>
        <row r="704">
          <cell r="B704">
            <v>209022300</v>
          </cell>
          <cell r="C704" t="e">
            <v>#N/A</v>
          </cell>
          <cell r="D704" t="str">
            <v>MA10020002</v>
          </cell>
          <cell r="E704" t="str">
            <v xml:space="preserve">BOLSA COLECTORA DE ORINA DE 30 A 35 ONZA DE CAPACIDAD     (900CC A 1050CC) DE PIERNA . </v>
          </cell>
          <cell r="F704">
            <v>0</v>
          </cell>
          <cell r="G704">
            <v>816</v>
          </cell>
          <cell r="H704">
            <v>0</v>
          </cell>
          <cell r="I704">
            <v>0.55000000000000004</v>
          </cell>
        </row>
        <row r="705">
          <cell r="B705">
            <v>209022300</v>
          </cell>
          <cell r="C705" t="e">
            <v>#N/A</v>
          </cell>
          <cell r="D705" t="str">
            <v>MA10020002</v>
          </cell>
          <cell r="E705" t="str">
            <v xml:space="preserve">BOLSA COLECTORA DE ORINA DE 30 A 35 ONZA DE CAPACIDAD     (900CC A 1050CC) DE PIERNA . </v>
          </cell>
          <cell r="F705">
            <v>0</v>
          </cell>
          <cell r="G705">
            <v>816</v>
          </cell>
          <cell r="H705">
            <v>0</v>
          </cell>
          <cell r="I705">
            <v>0.55000000000000004</v>
          </cell>
        </row>
        <row r="706">
          <cell r="B706">
            <v>209022300</v>
          </cell>
          <cell r="C706" t="e">
            <v>#N/A</v>
          </cell>
          <cell r="D706" t="str">
            <v>MA10020002</v>
          </cell>
          <cell r="E706" t="str">
            <v xml:space="preserve">BOLSA COLECTORA DE ORINA DE 30 A 35 ONZA DE CAPACIDAD     (900CC A 1050CC) DE PIERNA . </v>
          </cell>
          <cell r="F706">
            <v>0</v>
          </cell>
          <cell r="G706">
            <v>672</v>
          </cell>
          <cell r="H706">
            <v>0</v>
          </cell>
          <cell r="I706">
            <v>0.55000000000000004</v>
          </cell>
        </row>
        <row r="707">
          <cell r="B707">
            <v>209019903</v>
          </cell>
          <cell r="C707" t="e">
            <v>#N/A</v>
          </cell>
          <cell r="D707" t="str">
            <v>SU02010011</v>
          </cell>
          <cell r="E707" t="str">
            <v xml:space="preserve">INSTRUMENTO DE ENGRAPADO TORACO ABDOMINAL Y RECARGA DESECHABLE (Se solicita carga de 30mm, 3.5mm de altura de grapa abierta y 1.5mm de altura de grapa cerrada. Por cada dos (2) instrumentos con carga, debe entregar una recarga adicional) </v>
          </cell>
          <cell r="F707">
            <v>0</v>
          </cell>
          <cell r="G707">
            <v>0</v>
          </cell>
          <cell r="H707">
            <v>0</v>
          </cell>
          <cell r="I707">
            <v>123.7</v>
          </cell>
        </row>
        <row r="708">
          <cell r="B708">
            <v>209022300</v>
          </cell>
          <cell r="C708" t="e">
            <v>#N/A</v>
          </cell>
          <cell r="D708" t="str">
            <v>MA10020002</v>
          </cell>
          <cell r="E708" t="str">
            <v xml:space="preserve">BOLSA COLECTORA DE ORINA DE 30 A 35 ONZA DE CAPACIDAD     (900CC A 1050CC) DE PIERNA . </v>
          </cell>
          <cell r="F708">
            <v>1148</v>
          </cell>
          <cell r="G708">
            <v>1104</v>
          </cell>
          <cell r="H708">
            <v>1248</v>
          </cell>
          <cell r="I708">
            <v>0.55000000000000004</v>
          </cell>
        </row>
        <row r="709">
          <cell r="B709">
            <v>209022300</v>
          </cell>
          <cell r="C709" t="e">
            <v>#N/A</v>
          </cell>
          <cell r="D709" t="str">
            <v>MA10020002</v>
          </cell>
          <cell r="E709" t="str">
            <v xml:space="preserve">BOLSA COLECTORA DE ORINA DE 30 A 35 ONZA DE CAPACIDAD     (900CC A 1050CC) DE PIERNA . </v>
          </cell>
          <cell r="F709">
            <v>1204</v>
          </cell>
          <cell r="G709">
            <v>1200</v>
          </cell>
          <cell r="H709">
            <v>1296</v>
          </cell>
          <cell r="I709">
            <v>0.55000000000000004</v>
          </cell>
        </row>
        <row r="710">
          <cell r="B710">
            <v>209022300</v>
          </cell>
          <cell r="C710" t="e">
            <v>#N/A</v>
          </cell>
          <cell r="D710" t="str">
            <v>MA10020002</v>
          </cell>
          <cell r="E710" t="str">
            <v xml:space="preserve">BOLSA COLECTORA DE ORINA DE 30 A 35 ONZA DE CAPACIDAD     (900CC A 1050CC) DE PIERNA . </v>
          </cell>
          <cell r="F710">
            <v>0</v>
          </cell>
          <cell r="G710">
            <v>864</v>
          </cell>
          <cell r="H710">
            <v>480</v>
          </cell>
          <cell r="I710">
            <v>0.55000000000000004</v>
          </cell>
        </row>
        <row r="711">
          <cell r="B711">
            <v>209022305</v>
          </cell>
          <cell r="C711" t="e">
            <v>#N/A</v>
          </cell>
          <cell r="D711" t="str">
            <v>MA10040026</v>
          </cell>
          <cell r="E711" t="str">
            <v>BOLSA BIODEGRADABLE COLECTORA DE VOMITO.</v>
          </cell>
          <cell r="F711">
            <v>0</v>
          </cell>
          <cell r="G711">
            <v>0</v>
          </cell>
          <cell r="H711">
            <v>0</v>
          </cell>
          <cell r="I711">
            <v>1.5</v>
          </cell>
        </row>
        <row r="712">
          <cell r="B712">
            <v>209022305</v>
          </cell>
          <cell r="C712" t="e">
            <v>#N/A</v>
          </cell>
          <cell r="D712" t="str">
            <v>MA10040026</v>
          </cell>
          <cell r="E712" t="str">
            <v>BOLSA BIODEGRADABLE COLECTORA DE VOMITO.</v>
          </cell>
          <cell r="F712">
            <v>0</v>
          </cell>
          <cell r="G712">
            <v>0</v>
          </cell>
          <cell r="H712">
            <v>0</v>
          </cell>
          <cell r="I712">
            <v>1.5</v>
          </cell>
        </row>
        <row r="713">
          <cell r="B713">
            <v>209022305</v>
          </cell>
          <cell r="C713" t="e">
            <v>#N/A</v>
          </cell>
          <cell r="D713" t="str">
            <v>MA10040026</v>
          </cell>
          <cell r="E713" t="str">
            <v>BOLSA BIODEGRADABLE COLECTORA DE VOMITO.</v>
          </cell>
          <cell r="F713">
            <v>0</v>
          </cell>
          <cell r="G713">
            <v>0</v>
          </cell>
          <cell r="H713">
            <v>0</v>
          </cell>
          <cell r="I713">
            <v>1.5</v>
          </cell>
        </row>
        <row r="714">
          <cell r="B714">
            <v>209022305</v>
          </cell>
          <cell r="C714" t="e">
            <v>#N/A</v>
          </cell>
          <cell r="D714" t="str">
            <v>MA10040026</v>
          </cell>
          <cell r="E714" t="str">
            <v>BOLSA BIODEGRADABLE COLECTORA DE VOMITO.</v>
          </cell>
          <cell r="F714">
            <v>0</v>
          </cell>
          <cell r="G714">
            <v>0</v>
          </cell>
          <cell r="H714">
            <v>0</v>
          </cell>
          <cell r="I714">
            <v>1.5</v>
          </cell>
        </row>
        <row r="715">
          <cell r="B715">
            <v>209022305</v>
          </cell>
          <cell r="C715" t="e">
            <v>#N/A</v>
          </cell>
          <cell r="D715" t="str">
            <v>MA10040026</v>
          </cell>
          <cell r="E715" t="str">
            <v>BOLSA BIODEGRADABLE COLECTORA DE VOMITO.</v>
          </cell>
          <cell r="F715">
            <v>0</v>
          </cell>
          <cell r="G715">
            <v>0</v>
          </cell>
          <cell r="H715">
            <v>0</v>
          </cell>
          <cell r="I715">
            <v>1.5</v>
          </cell>
        </row>
        <row r="716">
          <cell r="B716">
            <v>209022305</v>
          </cell>
          <cell r="C716" t="e">
            <v>#N/A</v>
          </cell>
          <cell r="D716" t="str">
            <v>MA10040026</v>
          </cell>
          <cell r="E716" t="str">
            <v>BOLSA BIODEGRADABLE COLECTORA DE VOMITO.</v>
          </cell>
          <cell r="F716">
            <v>0</v>
          </cell>
          <cell r="G716">
            <v>0</v>
          </cell>
          <cell r="H716">
            <v>0</v>
          </cell>
          <cell r="I716">
            <v>1.5</v>
          </cell>
        </row>
        <row r="717">
          <cell r="B717">
            <v>209022305</v>
          </cell>
          <cell r="C717" t="e">
            <v>#N/A</v>
          </cell>
          <cell r="D717" t="str">
            <v>MA10040026</v>
          </cell>
          <cell r="E717" t="str">
            <v>BOLSA BIODEGRADABLE COLECTORA DE VOMITO.</v>
          </cell>
          <cell r="F717">
            <v>0</v>
          </cell>
          <cell r="G717">
            <v>0</v>
          </cell>
          <cell r="H717">
            <v>0</v>
          </cell>
          <cell r="I717">
            <v>1.5</v>
          </cell>
        </row>
        <row r="718">
          <cell r="B718">
            <v>209022305</v>
          </cell>
          <cell r="C718" t="e">
            <v>#N/A</v>
          </cell>
          <cell r="D718" t="str">
            <v>MA10040026</v>
          </cell>
          <cell r="E718" t="str">
            <v>BOLSA BIODEGRADABLE COLECTORA DE VOMITO.</v>
          </cell>
          <cell r="F718">
            <v>0</v>
          </cell>
          <cell r="G718">
            <v>0</v>
          </cell>
          <cell r="H718">
            <v>0</v>
          </cell>
          <cell r="I718">
            <v>1.5</v>
          </cell>
        </row>
        <row r="719">
          <cell r="B719">
            <v>209022305</v>
          </cell>
          <cell r="C719" t="e">
            <v>#N/A</v>
          </cell>
          <cell r="D719" t="str">
            <v>MA10040026</v>
          </cell>
          <cell r="E719" t="str">
            <v>BOLSA BIODEGRADABLE COLECTORA DE VOMITO.</v>
          </cell>
          <cell r="F719">
            <v>0</v>
          </cell>
          <cell r="G719">
            <v>0</v>
          </cell>
          <cell r="H719">
            <v>0</v>
          </cell>
          <cell r="I719">
            <v>1.5</v>
          </cell>
        </row>
        <row r="720">
          <cell r="B720">
            <v>209022305</v>
          </cell>
          <cell r="C720" t="e">
            <v>#N/A</v>
          </cell>
          <cell r="D720" t="str">
            <v>MA10040026</v>
          </cell>
          <cell r="E720" t="str">
            <v>BOLSA BIODEGRADABLE COLECTORA DE VOMITO.</v>
          </cell>
          <cell r="F720">
            <v>0</v>
          </cell>
          <cell r="G720">
            <v>0</v>
          </cell>
          <cell r="H720">
            <v>0</v>
          </cell>
          <cell r="I720">
            <v>1.5</v>
          </cell>
        </row>
        <row r="721">
          <cell r="B721">
            <v>209022305</v>
          </cell>
          <cell r="C721" t="e">
            <v>#N/A</v>
          </cell>
          <cell r="D721" t="str">
            <v>MA10040026</v>
          </cell>
          <cell r="E721" t="str">
            <v>BOLSA BIODEGRADABLE COLECTORA DE VOMITO.</v>
          </cell>
          <cell r="F721">
            <v>0</v>
          </cell>
          <cell r="G721">
            <v>0</v>
          </cell>
          <cell r="H721">
            <v>0</v>
          </cell>
          <cell r="I721">
            <v>1.5</v>
          </cell>
        </row>
        <row r="722">
          <cell r="B722">
            <v>209024800</v>
          </cell>
          <cell r="C722" t="e">
            <v>#N/A</v>
          </cell>
          <cell r="D722" t="str">
            <v>SC01020001</v>
          </cell>
          <cell r="E722" t="str">
            <v>CUBIERTA DE ZAPATO (Se solicita sin cinta)</v>
          </cell>
          <cell r="F722">
            <v>0</v>
          </cell>
          <cell r="G722">
            <v>0</v>
          </cell>
          <cell r="H722">
            <v>0</v>
          </cell>
          <cell r="I722">
            <v>0.05</v>
          </cell>
        </row>
        <row r="723">
          <cell r="B723">
            <v>209024800</v>
          </cell>
          <cell r="C723" t="e">
            <v>#N/A</v>
          </cell>
          <cell r="D723" t="str">
            <v>SC01020001</v>
          </cell>
          <cell r="E723" t="str">
            <v>CUBIERTA DE ZAPATO (Se solicita sin cinta)</v>
          </cell>
          <cell r="F723">
            <v>0</v>
          </cell>
          <cell r="G723">
            <v>0</v>
          </cell>
          <cell r="H723">
            <v>0</v>
          </cell>
          <cell r="I723">
            <v>5.5E-2</v>
          </cell>
        </row>
        <row r="724">
          <cell r="B724">
            <v>209024800</v>
          </cell>
          <cell r="C724" t="e">
            <v>#N/A</v>
          </cell>
          <cell r="D724" t="str">
            <v>SC01020001</v>
          </cell>
          <cell r="E724" t="str">
            <v>CUBIERTA DE ZAPATO (Se solicita sin cinta)</v>
          </cell>
          <cell r="F724">
            <v>0</v>
          </cell>
          <cell r="G724">
            <v>0</v>
          </cell>
          <cell r="H724">
            <v>0</v>
          </cell>
          <cell r="I724">
            <v>5.5E-2</v>
          </cell>
        </row>
        <row r="725">
          <cell r="B725">
            <v>209024800</v>
          </cell>
          <cell r="C725" t="e">
            <v>#N/A</v>
          </cell>
          <cell r="D725" t="str">
            <v>SC01020001</v>
          </cell>
          <cell r="E725" t="str">
            <v>CUBIERTA DE ZAPATO (Se solicita sin cinta)</v>
          </cell>
          <cell r="F725">
            <v>0</v>
          </cell>
          <cell r="G725">
            <v>0</v>
          </cell>
          <cell r="H725">
            <v>0</v>
          </cell>
          <cell r="I725">
            <v>5.5E-2</v>
          </cell>
        </row>
        <row r="726">
          <cell r="B726">
            <v>209024800</v>
          </cell>
          <cell r="C726" t="e">
            <v>#N/A</v>
          </cell>
          <cell r="D726" t="str">
            <v>SC01020001</v>
          </cell>
          <cell r="E726" t="str">
            <v>CUBIERTA DE ZAPATO (Se solicita sin cinta)</v>
          </cell>
          <cell r="F726">
            <v>4321000</v>
          </cell>
          <cell r="G726">
            <v>0</v>
          </cell>
          <cell r="H726">
            <v>0</v>
          </cell>
          <cell r="I726">
            <v>0.05</v>
          </cell>
        </row>
        <row r="727">
          <cell r="B727">
            <v>209024800</v>
          </cell>
          <cell r="C727" t="e">
            <v>#N/A</v>
          </cell>
          <cell r="D727" t="str">
            <v>SC01020001</v>
          </cell>
          <cell r="E727" t="str">
            <v>CUBIERTA DE ZAPATO (Se solicita sin cinta)</v>
          </cell>
          <cell r="F727">
            <v>0</v>
          </cell>
          <cell r="G727">
            <v>0</v>
          </cell>
          <cell r="H727">
            <v>0</v>
          </cell>
          <cell r="I727">
            <v>0.05</v>
          </cell>
        </row>
        <row r="728">
          <cell r="B728">
            <v>209024800</v>
          </cell>
          <cell r="C728" t="e">
            <v>#N/A</v>
          </cell>
          <cell r="D728" t="str">
            <v>SC01020001</v>
          </cell>
          <cell r="E728" t="str">
            <v>CUBIERTA DE ZAPATO (Se solicita sin cinta)</v>
          </cell>
          <cell r="F728">
            <v>0</v>
          </cell>
          <cell r="G728">
            <v>0</v>
          </cell>
          <cell r="H728">
            <v>0</v>
          </cell>
          <cell r="I728">
            <v>0.05</v>
          </cell>
        </row>
        <row r="729">
          <cell r="B729">
            <v>209024800</v>
          </cell>
          <cell r="C729" t="e">
            <v>#N/A</v>
          </cell>
          <cell r="D729" t="str">
            <v>SC01020001</v>
          </cell>
          <cell r="E729" t="str">
            <v>CUBIERTA DE ZAPATO (Se solicita sin cinta)</v>
          </cell>
          <cell r="F729">
            <v>0</v>
          </cell>
          <cell r="G729">
            <v>0</v>
          </cell>
          <cell r="H729">
            <v>0</v>
          </cell>
          <cell r="I729">
            <v>0.05</v>
          </cell>
        </row>
        <row r="730">
          <cell r="B730">
            <v>209019904</v>
          </cell>
          <cell r="C730" t="e">
            <v>#N/A</v>
          </cell>
          <cell r="D730" t="str">
            <v>SU02010003</v>
          </cell>
          <cell r="E730" t="str">
            <v xml:space="preserve">INSTRUMENTO DE ENGRAPADO Y CORTE LINEAL PARA CIRUGÍA ABIERTA, DESECHABLE </v>
          </cell>
          <cell r="F730">
            <v>0</v>
          </cell>
          <cell r="G730">
            <v>0</v>
          </cell>
          <cell r="H730">
            <v>0</v>
          </cell>
          <cell r="I730">
            <v>120.54</v>
          </cell>
        </row>
        <row r="731">
          <cell r="B731">
            <v>209024800</v>
          </cell>
          <cell r="C731" t="e">
            <v>#N/A</v>
          </cell>
          <cell r="D731" t="str">
            <v>SC01020001</v>
          </cell>
          <cell r="E731" t="str">
            <v>CUBIERTA DE ZAPATO (Se solicita sin cinta)</v>
          </cell>
          <cell r="F731">
            <v>4321000</v>
          </cell>
          <cell r="G731">
            <v>0</v>
          </cell>
          <cell r="H731">
            <v>0</v>
          </cell>
          <cell r="I731">
            <v>0.05</v>
          </cell>
        </row>
        <row r="732">
          <cell r="B732">
            <v>209024800</v>
          </cell>
          <cell r="C732" t="e">
            <v>#N/A</v>
          </cell>
          <cell r="D732" t="str">
            <v>SC01020001</v>
          </cell>
          <cell r="E732" t="str">
            <v>CUBIERTA DE ZAPATO (Se solicita sin cinta)</v>
          </cell>
          <cell r="F732">
            <v>4321000</v>
          </cell>
          <cell r="G732">
            <v>0</v>
          </cell>
          <cell r="H732">
            <v>0</v>
          </cell>
          <cell r="I732">
            <v>0.05</v>
          </cell>
        </row>
        <row r="733">
          <cell r="B733">
            <v>209024800</v>
          </cell>
          <cell r="C733" t="e">
            <v>#N/A</v>
          </cell>
          <cell r="D733" t="str">
            <v>SC01020001</v>
          </cell>
          <cell r="E733" t="str">
            <v>CUBIERTA DE ZAPATO (Se solicita sin cinta)</v>
          </cell>
          <cell r="F733">
            <v>4321000</v>
          </cell>
          <cell r="G733">
            <v>0</v>
          </cell>
          <cell r="H733">
            <v>0</v>
          </cell>
          <cell r="I733">
            <v>0.05</v>
          </cell>
        </row>
        <row r="734">
          <cell r="B734">
            <v>209019905</v>
          </cell>
          <cell r="C734" t="e">
            <v>#N/A</v>
          </cell>
          <cell r="D734" t="str">
            <v>SU02010010</v>
          </cell>
          <cell r="E734"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734">
            <v>0</v>
          </cell>
          <cell r="G734">
            <v>0</v>
          </cell>
          <cell r="H734">
            <v>0</v>
          </cell>
          <cell r="I734">
            <v>187.85</v>
          </cell>
        </row>
        <row r="735">
          <cell r="B735">
            <v>209025901</v>
          </cell>
          <cell r="C735" t="e">
            <v>#N/A</v>
          </cell>
          <cell r="D735" t="str">
            <v>SC02030136</v>
          </cell>
          <cell r="E735" t="str">
            <v>BRAZALETE DE IDENTIFICACIÓN PEDIATRICA. SE SOLICITA: 8 PULGADAS DE LONGITUD</v>
          </cell>
          <cell r="F735">
            <v>480000</v>
          </cell>
          <cell r="G735">
            <v>9600</v>
          </cell>
          <cell r="H735">
            <v>0</v>
          </cell>
          <cell r="I735">
            <v>3.6499999999999998E-2</v>
          </cell>
        </row>
        <row r="736">
          <cell r="B736">
            <v>209025901</v>
          </cell>
          <cell r="C736" t="e">
            <v>#N/A</v>
          </cell>
          <cell r="D736" t="str">
            <v>SC02030136</v>
          </cell>
          <cell r="E736" t="str">
            <v>BRAZALETE DE IDENTIFICACIÓN PEDIATRICA. SE SOLICITA: 8 PULGADAS DE LONGITUD</v>
          </cell>
          <cell r="F736">
            <v>472000</v>
          </cell>
          <cell r="G736">
            <v>9600</v>
          </cell>
          <cell r="H736">
            <v>3000</v>
          </cell>
          <cell r="I736">
            <v>3.6499999999999998E-2</v>
          </cell>
        </row>
        <row r="737">
          <cell r="B737">
            <v>209025901</v>
          </cell>
          <cell r="C737" t="e">
            <v>#N/A</v>
          </cell>
          <cell r="D737" t="str">
            <v>SC02030136</v>
          </cell>
          <cell r="E737" t="str">
            <v>BRAZALETE DE IDENTIFICACIÓN PEDIATRICA. SE SOLICITA: 8 PULGADAS DE LONGITUD</v>
          </cell>
          <cell r="F737">
            <v>480000</v>
          </cell>
          <cell r="G737">
            <v>9600</v>
          </cell>
          <cell r="H737">
            <v>0</v>
          </cell>
          <cell r="I737">
            <v>3.6499999999999998E-2</v>
          </cell>
        </row>
        <row r="738">
          <cell r="B738">
            <v>209025901</v>
          </cell>
          <cell r="C738" t="e">
            <v>#N/A</v>
          </cell>
          <cell r="D738" t="str">
            <v>SC02030136</v>
          </cell>
          <cell r="E738" t="str">
            <v>BRAZALETE DE IDENTIFICACIÓN PEDIATRICA. SE SOLICITA: 8 PULGADAS DE LONGITUD</v>
          </cell>
          <cell r="F738">
            <v>472000</v>
          </cell>
          <cell r="G738">
            <v>9500</v>
          </cell>
          <cell r="H738">
            <v>3000</v>
          </cell>
          <cell r="I738">
            <v>3.6499999999999998E-2</v>
          </cell>
        </row>
        <row r="739">
          <cell r="B739">
            <v>209025901</v>
          </cell>
          <cell r="C739" t="e">
            <v>#N/A</v>
          </cell>
          <cell r="D739" t="str">
            <v>SC02030136</v>
          </cell>
          <cell r="E739" t="str">
            <v>BRAZALETE DE IDENTIFICACIÓN PEDIATRICA. SE SOLICITA: 8 PULGADAS DE LONGITUD</v>
          </cell>
          <cell r="F739">
            <v>485000</v>
          </cell>
          <cell r="G739">
            <v>9600</v>
          </cell>
          <cell r="H739">
            <v>4900</v>
          </cell>
          <cell r="I739">
            <v>3.6499999999999998E-2</v>
          </cell>
        </row>
        <row r="740">
          <cell r="B740">
            <v>209025901</v>
          </cell>
          <cell r="C740" t="e">
            <v>#N/A</v>
          </cell>
          <cell r="D740" t="str">
            <v>SC02030136</v>
          </cell>
          <cell r="E740" t="str">
            <v>BRAZALETE DE IDENTIFICACIÓN PEDIATRICA. SE SOLICITA: 8 PULGADAS DE LONGITUD</v>
          </cell>
          <cell r="F740">
            <v>485000</v>
          </cell>
          <cell r="G740">
            <v>9600</v>
          </cell>
          <cell r="H740">
            <v>4900</v>
          </cell>
          <cell r="I740">
            <v>3.6499999999999998E-2</v>
          </cell>
        </row>
        <row r="741">
          <cell r="B741">
            <v>209025901</v>
          </cell>
          <cell r="C741" t="e">
            <v>#N/A</v>
          </cell>
          <cell r="D741" t="str">
            <v>SC02030136</v>
          </cell>
          <cell r="E741" t="str">
            <v>BRAZALETE DE IDENTIFICACIÓN PEDIATRICA. SE SOLICITA: 8 PULGADAS DE LONGITUD</v>
          </cell>
          <cell r="F741">
            <v>480000</v>
          </cell>
          <cell r="G741">
            <v>9600</v>
          </cell>
          <cell r="H741">
            <v>4900</v>
          </cell>
          <cell r="I741">
            <v>3.6499999999999998E-2</v>
          </cell>
        </row>
        <row r="742">
          <cell r="B742">
            <v>209025901</v>
          </cell>
          <cell r="C742" t="e">
            <v>#N/A</v>
          </cell>
          <cell r="D742" t="str">
            <v>SC02030136</v>
          </cell>
          <cell r="E742" t="str">
            <v>BRAZALETE DE IDENTIFICACIÓN PEDIATRICA. SE SOLICITA: 8 PULGADAS DE LONGITUD</v>
          </cell>
          <cell r="F742">
            <v>480000</v>
          </cell>
          <cell r="G742">
            <v>9600</v>
          </cell>
          <cell r="H742">
            <v>0</v>
          </cell>
          <cell r="I742">
            <v>3.6499999999999998E-2</v>
          </cell>
        </row>
        <row r="743">
          <cell r="B743">
            <v>209025901</v>
          </cell>
          <cell r="C743" t="e">
            <v>#N/A</v>
          </cell>
          <cell r="D743" t="str">
            <v>SC02030136</v>
          </cell>
          <cell r="E743" t="str">
            <v>BRAZALETE DE IDENTIFICACIÓN PEDIATRICA. SE SOLICITA: 8 PULGADAS DE LONGITUD</v>
          </cell>
          <cell r="F743">
            <v>485000</v>
          </cell>
          <cell r="G743">
            <v>9600</v>
          </cell>
          <cell r="H743">
            <v>7400</v>
          </cell>
          <cell r="I743">
            <v>3.6499999999999998E-2</v>
          </cell>
        </row>
        <row r="744">
          <cell r="B744">
            <v>209025901</v>
          </cell>
          <cell r="C744" t="e">
            <v>#N/A</v>
          </cell>
          <cell r="D744" t="str">
            <v>SC02030136</v>
          </cell>
          <cell r="E744" t="str">
            <v>BRAZALETE DE IDENTIFICACIÓN PEDIATRICA. SE SOLICITA: 8 PULGADAS DE LONGITUD</v>
          </cell>
          <cell r="F744">
            <v>485000</v>
          </cell>
          <cell r="G744">
            <v>9600</v>
          </cell>
          <cell r="H744">
            <v>7400</v>
          </cell>
          <cell r="I744">
            <v>3.6499999999999998E-2</v>
          </cell>
        </row>
        <row r="745">
          <cell r="B745">
            <v>209025901</v>
          </cell>
          <cell r="C745" t="e">
            <v>#N/A</v>
          </cell>
          <cell r="D745" t="str">
            <v>SC02030136</v>
          </cell>
          <cell r="E745" t="str">
            <v>BRAZALETE DE IDENTIFICACIÓN PEDIATRICA. SE SOLICITA: 8 PULGADAS DE LONGITUD</v>
          </cell>
          <cell r="F745">
            <v>485000</v>
          </cell>
          <cell r="G745">
            <v>9600</v>
          </cell>
          <cell r="H745">
            <v>5400</v>
          </cell>
          <cell r="I745">
            <v>3.6499999999999998E-2</v>
          </cell>
        </row>
        <row r="746">
          <cell r="B746">
            <v>209026003</v>
          </cell>
          <cell r="C746" t="e">
            <v>#N/A</v>
          </cell>
          <cell r="D746" t="str">
            <v>SC02030006</v>
          </cell>
          <cell r="E746" t="str">
            <v>BRAZALETE DE IDENTIFICACIÓN PARA ADULTOS.                (SE SOLICITA: 12 PULGADAS DE LONGITUD)</v>
          </cell>
          <cell r="F746">
            <v>1465200</v>
          </cell>
          <cell r="G746">
            <v>7200</v>
          </cell>
          <cell r="H746">
            <v>800</v>
          </cell>
          <cell r="I746">
            <v>3.6999999999999998E-2</v>
          </cell>
        </row>
        <row r="747">
          <cell r="B747">
            <v>209026003</v>
          </cell>
          <cell r="C747" t="e">
            <v>#N/A</v>
          </cell>
          <cell r="D747" t="str">
            <v>SC02030006</v>
          </cell>
          <cell r="E747" t="str">
            <v>BRAZALETE DE IDENTIFICACIÓN PARA ADULTOS.                (SE SOLICITA: 12 PULGADAS DE LONGITUD)</v>
          </cell>
          <cell r="F747">
            <v>1460200</v>
          </cell>
          <cell r="G747">
            <v>7000</v>
          </cell>
          <cell r="H747">
            <v>5200</v>
          </cell>
          <cell r="I747">
            <v>3.6999999999999998E-2</v>
          </cell>
        </row>
        <row r="748">
          <cell r="B748">
            <v>209026003</v>
          </cell>
          <cell r="C748" t="e">
            <v>#N/A</v>
          </cell>
          <cell r="D748" t="str">
            <v>SC02030006</v>
          </cell>
          <cell r="E748" t="str">
            <v>BRAZALETE DE IDENTIFICACIÓN PARA ADULTOS.                (SE SOLICITA: 12 PULGADAS DE LONGITUD)</v>
          </cell>
          <cell r="F748">
            <v>1465200</v>
          </cell>
          <cell r="G748">
            <v>7200</v>
          </cell>
          <cell r="H748">
            <v>800</v>
          </cell>
          <cell r="I748">
            <v>3.6999999999999998E-2</v>
          </cell>
        </row>
        <row r="749">
          <cell r="B749">
            <v>209026003</v>
          </cell>
          <cell r="C749" t="e">
            <v>#N/A</v>
          </cell>
          <cell r="D749" t="str">
            <v>SC02030006</v>
          </cell>
          <cell r="E749" t="str">
            <v>BRAZALETE DE IDENTIFICACIÓN PARA ADULTOS.                (SE SOLICITA: 12 PULGADAS DE LONGITUD)</v>
          </cell>
          <cell r="F749">
            <v>1460200</v>
          </cell>
          <cell r="G749">
            <v>6900</v>
          </cell>
          <cell r="H749">
            <v>2200</v>
          </cell>
          <cell r="I749">
            <v>3.6999999999999998E-2</v>
          </cell>
        </row>
        <row r="750">
          <cell r="B750">
            <v>209026003</v>
          </cell>
          <cell r="C750" t="e">
            <v>#N/A</v>
          </cell>
          <cell r="D750" t="str">
            <v>SC02030006</v>
          </cell>
          <cell r="E750" t="str">
            <v>BRAZALETE DE IDENTIFICACIÓN PARA ADULTOS.                (SE SOLICITA: 12 PULGADAS DE LONGITUD)</v>
          </cell>
          <cell r="F750">
            <v>1495200</v>
          </cell>
          <cell r="G750">
            <v>10100</v>
          </cell>
          <cell r="H750">
            <v>7800</v>
          </cell>
          <cell r="I750">
            <v>3.6999999999999998E-2</v>
          </cell>
        </row>
        <row r="751">
          <cell r="B751">
            <v>209026003</v>
          </cell>
          <cell r="C751" t="e">
            <v>#N/A</v>
          </cell>
          <cell r="D751" t="str">
            <v>SC02030006</v>
          </cell>
          <cell r="E751" t="str">
            <v>BRAZALETE DE IDENTIFICACIÓN PARA ADULTOS.                (SE SOLICITA: 12 PULGADAS DE LONGITUD)</v>
          </cell>
          <cell r="F751">
            <v>1495200</v>
          </cell>
          <cell r="G751">
            <v>10100</v>
          </cell>
          <cell r="H751">
            <v>7800</v>
          </cell>
          <cell r="I751">
            <v>3.6999999999999998E-2</v>
          </cell>
        </row>
        <row r="752">
          <cell r="B752">
            <v>209026003</v>
          </cell>
          <cell r="C752" t="e">
            <v>#N/A</v>
          </cell>
          <cell r="D752" t="str">
            <v>SC02030006</v>
          </cell>
          <cell r="E752" t="str">
            <v>BRAZALETE DE IDENTIFICACIÓN PARA ADULTOS.                (SE SOLICITA: 12 PULGADAS DE LONGITUD)</v>
          </cell>
          <cell r="F752">
            <v>1480200</v>
          </cell>
          <cell r="G752">
            <v>10100</v>
          </cell>
          <cell r="H752">
            <v>7800</v>
          </cell>
          <cell r="I752">
            <v>3.6999999999999998E-2</v>
          </cell>
        </row>
        <row r="753">
          <cell r="B753">
            <v>209026003</v>
          </cell>
          <cell r="C753" t="e">
            <v>#N/A</v>
          </cell>
          <cell r="D753" t="str">
            <v>SC02030006</v>
          </cell>
          <cell r="E753" t="str">
            <v>BRAZALETE DE IDENTIFICACIÓN PARA ADULTOS.                (SE SOLICITA: 12 PULGADAS DE LONGITUD)</v>
          </cell>
          <cell r="F753">
            <v>1480200</v>
          </cell>
          <cell r="G753">
            <v>9700</v>
          </cell>
          <cell r="H753">
            <v>1800</v>
          </cell>
          <cell r="I753">
            <v>3.6999999999999998E-2</v>
          </cell>
        </row>
        <row r="754">
          <cell r="B754">
            <v>209019906</v>
          </cell>
          <cell r="C754" t="e">
            <v>#N/A</v>
          </cell>
          <cell r="D754" t="str">
            <v>SU02010002</v>
          </cell>
          <cell r="E754" t="str">
            <v>INSTRUMENTO DE ENGRAPADO MECANICO CIRCULAR,DESECHABLE.   SE SOLICITA INSTRUMENTO CURVO CON GRAPA DE 29MM CON GRAPAS DE ALTURA MINIMA DE 4.8 MM ABIERTA O INDICADOR DE ESCALA DE COMPRENSION DE 2 MM CERRADA</v>
          </cell>
          <cell r="F754">
            <v>0</v>
          </cell>
          <cell r="G754">
            <v>0</v>
          </cell>
          <cell r="H754">
            <v>5</v>
          </cell>
          <cell r="I754">
            <v>400</v>
          </cell>
        </row>
        <row r="755">
          <cell r="B755">
            <v>209026003</v>
          </cell>
          <cell r="C755" t="e">
            <v>#N/A</v>
          </cell>
          <cell r="D755" t="str">
            <v>SC02030006</v>
          </cell>
          <cell r="E755" t="str">
            <v>BRAZALETE DE IDENTIFICACIÓN PARA ADULTOS.                (SE SOLICITA: 12 PULGADAS DE LONGITUD)</v>
          </cell>
          <cell r="F755">
            <v>1535200</v>
          </cell>
          <cell r="G755">
            <v>10500</v>
          </cell>
          <cell r="H755">
            <v>10300</v>
          </cell>
          <cell r="I755">
            <v>3.6999999999999998E-2</v>
          </cell>
        </row>
        <row r="756">
          <cell r="B756">
            <v>209026003</v>
          </cell>
          <cell r="C756" t="e">
            <v>#N/A</v>
          </cell>
          <cell r="D756" t="str">
            <v>SC02030006</v>
          </cell>
          <cell r="E756" t="str">
            <v>BRAZALETE DE IDENTIFICACIÓN PARA ADULTOS.                (SE SOLICITA: 12 PULGADAS DE LONGITUD)</v>
          </cell>
          <cell r="F756">
            <v>1550200</v>
          </cell>
          <cell r="G756">
            <v>5500</v>
          </cell>
          <cell r="H756">
            <v>11800</v>
          </cell>
          <cell r="I756">
            <v>3.6999999999999998E-2</v>
          </cell>
        </row>
        <row r="757">
          <cell r="B757">
            <v>209026003</v>
          </cell>
          <cell r="C757" t="e">
            <v>#N/A</v>
          </cell>
          <cell r="D757" t="str">
            <v>SC02030006</v>
          </cell>
          <cell r="E757" t="str">
            <v>BRAZALETE DE IDENTIFICACIÓN PARA ADULTOS.                (SE SOLICITA: 12 PULGADAS DE LONGITUD)</v>
          </cell>
          <cell r="F757">
            <v>1495200</v>
          </cell>
          <cell r="G757">
            <v>10500</v>
          </cell>
          <cell r="H757">
            <v>8300</v>
          </cell>
          <cell r="I757">
            <v>3.6999999999999998E-2</v>
          </cell>
        </row>
        <row r="758">
          <cell r="B758">
            <v>209026600</v>
          </cell>
          <cell r="C758" t="e">
            <v>#N/A</v>
          </cell>
          <cell r="D758" t="str">
            <v>MA09050004</v>
          </cell>
          <cell r="E758" t="str">
            <v>CALCETA TUBULAR. SE SOLICITA TAMAÑO :  3 " X 25 YARDAS DE ALGODON</v>
          </cell>
          <cell r="F758">
            <v>0</v>
          </cell>
          <cell r="G758">
            <v>285</v>
          </cell>
          <cell r="H758">
            <v>0</v>
          </cell>
          <cell r="I758">
            <v>8.33</v>
          </cell>
        </row>
        <row r="759">
          <cell r="B759">
            <v>209026600</v>
          </cell>
          <cell r="C759" t="e">
            <v>#N/A</v>
          </cell>
          <cell r="D759" t="str">
            <v>MA09050004</v>
          </cell>
          <cell r="E759" t="str">
            <v>CALCETA TUBULAR. SE SOLICITA TAMAÑO :  3 " X 25 YARDAS DE ALGODON</v>
          </cell>
          <cell r="F759">
            <v>0</v>
          </cell>
          <cell r="G759">
            <v>270</v>
          </cell>
          <cell r="H759">
            <v>0</v>
          </cell>
          <cell r="I759">
            <v>8.33</v>
          </cell>
        </row>
        <row r="760">
          <cell r="B760">
            <v>209026600</v>
          </cell>
          <cell r="C760" t="e">
            <v>#N/A</v>
          </cell>
          <cell r="D760" t="str">
            <v>MA09050004</v>
          </cell>
          <cell r="E760" t="str">
            <v>CALCETA TUBULAR. SE SOLICITA TAMAÑO :  3 " X 25 YARDAS DE ALGODON</v>
          </cell>
          <cell r="F760">
            <v>0</v>
          </cell>
          <cell r="G760">
            <v>285</v>
          </cell>
          <cell r="H760">
            <v>0</v>
          </cell>
          <cell r="I760">
            <v>8.33</v>
          </cell>
        </row>
        <row r="761">
          <cell r="B761">
            <v>209026600</v>
          </cell>
          <cell r="C761" t="e">
            <v>#N/A</v>
          </cell>
          <cell r="D761" t="str">
            <v>MA09050004</v>
          </cell>
          <cell r="E761" t="str">
            <v>CALCETA TUBULAR. SE SOLICITA TAMAÑO :  3 " X 25 YARDAS DE ALGODON</v>
          </cell>
          <cell r="F761">
            <v>0</v>
          </cell>
          <cell r="G761">
            <v>170</v>
          </cell>
          <cell r="H761">
            <v>0</v>
          </cell>
          <cell r="I761">
            <v>8.33</v>
          </cell>
        </row>
        <row r="762">
          <cell r="B762">
            <v>209026600</v>
          </cell>
          <cell r="C762" t="e">
            <v>#N/A</v>
          </cell>
          <cell r="D762" t="str">
            <v>MA09050004</v>
          </cell>
          <cell r="E762" t="str">
            <v>CALCETA TUBULAR. SE SOLICITA TAMAÑO :  3 " X 25 YARDAS DE ALGODON</v>
          </cell>
          <cell r="F762">
            <v>0</v>
          </cell>
          <cell r="G762">
            <v>305</v>
          </cell>
          <cell r="H762">
            <v>0</v>
          </cell>
          <cell r="I762">
            <v>8.33</v>
          </cell>
        </row>
        <row r="763">
          <cell r="B763">
            <v>209026600</v>
          </cell>
          <cell r="C763" t="e">
            <v>#N/A</v>
          </cell>
          <cell r="D763" t="str">
            <v>MA09050004</v>
          </cell>
          <cell r="E763" t="str">
            <v>CALCETA TUBULAR. SE SOLICITA TAMAÑO :  3 " X 25 YARDAS DE ALGODON</v>
          </cell>
          <cell r="F763">
            <v>0</v>
          </cell>
          <cell r="G763">
            <v>305</v>
          </cell>
          <cell r="H763">
            <v>0</v>
          </cell>
          <cell r="I763">
            <v>8.33</v>
          </cell>
        </row>
        <row r="764">
          <cell r="B764">
            <v>209026600</v>
          </cell>
          <cell r="C764" t="e">
            <v>#N/A</v>
          </cell>
          <cell r="D764" t="str">
            <v>MA09050004</v>
          </cell>
          <cell r="E764" t="str">
            <v>CALCETA TUBULAR. SE SOLICITA TAMAÑO :  3 " X 25 YARDAS DE ALGODON</v>
          </cell>
          <cell r="F764">
            <v>0</v>
          </cell>
          <cell r="G764">
            <v>305</v>
          </cell>
          <cell r="H764">
            <v>0</v>
          </cell>
          <cell r="I764">
            <v>8.33</v>
          </cell>
        </row>
        <row r="765">
          <cell r="B765">
            <v>209026600</v>
          </cell>
          <cell r="C765" t="e">
            <v>#N/A</v>
          </cell>
          <cell r="D765" t="str">
            <v>MA09050004</v>
          </cell>
          <cell r="E765" t="str">
            <v>CALCETA TUBULAR. SE SOLICITA TAMAÑO :  3 " X 25 YARDAS DE ALGODON</v>
          </cell>
          <cell r="F765">
            <v>0</v>
          </cell>
          <cell r="G765">
            <v>305</v>
          </cell>
          <cell r="H765">
            <v>0</v>
          </cell>
          <cell r="I765">
            <v>8.33</v>
          </cell>
        </row>
        <row r="766">
          <cell r="B766">
            <v>209026600</v>
          </cell>
          <cell r="C766" t="e">
            <v>#N/A</v>
          </cell>
          <cell r="D766" t="str">
            <v>MA09050004</v>
          </cell>
          <cell r="E766" t="str">
            <v>CALCETA TUBULAR. SE SOLICITA TAMAÑO :  3 " X 25 YARDAS DE ALGODON</v>
          </cell>
          <cell r="F766">
            <v>0</v>
          </cell>
          <cell r="G766">
            <v>340</v>
          </cell>
          <cell r="H766">
            <v>0</v>
          </cell>
          <cell r="I766">
            <v>8.33</v>
          </cell>
        </row>
        <row r="767">
          <cell r="B767">
            <v>209026600</v>
          </cell>
          <cell r="C767" t="e">
            <v>#N/A</v>
          </cell>
          <cell r="D767" t="str">
            <v>MA09050004</v>
          </cell>
          <cell r="E767" t="str">
            <v>CALCETA TUBULAR. SE SOLICITA TAMAÑO :  3 " X 25 YARDAS DE ALGODON</v>
          </cell>
          <cell r="F767">
            <v>0</v>
          </cell>
          <cell r="G767">
            <v>377</v>
          </cell>
          <cell r="H767">
            <v>0</v>
          </cell>
          <cell r="I767">
            <v>8.33</v>
          </cell>
        </row>
        <row r="768">
          <cell r="B768">
            <v>209026600</v>
          </cell>
          <cell r="C768" t="e">
            <v>#N/A</v>
          </cell>
          <cell r="D768" t="str">
            <v>MA09050004</v>
          </cell>
          <cell r="E768" t="str">
            <v>CALCETA TUBULAR. SE SOLICITA TAMAÑO :  3 " X 25 YARDAS DE ALGODON</v>
          </cell>
          <cell r="F768">
            <v>0</v>
          </cell>
          <cell r="G768">
            <v>310</v>
          </cell>
          <cell r="H768">
            <v>0</v>
          </cell>
          <cell r="I768">
            <v>8.33</v>
          </cell>
        </row>
        <row r="769">
          <cell r="B769">
            <v>209026601</v>
          </cell>
          <cell r="C769" t="e">
            <v>#N/A</v>
          </cell>
          <cell r="D769" t="str">
            <v>SC02030091</v>
          </cell>
          <cell r="E769" t="str">
            <v>MEDIA ANTIDESLIZANTE. SE SOLICITA MEDIANA  (LONGITUD: 35cms, ANCHO 8.5cm)</v>
          </cell>
          <cell r="F769">
            <v>31600</v>
          </cell>
          <cell r="G769">
            <v>590</v>
          </cell>
          <cell r="H769">
            <v>200</v>
          </cell>
          <cell r="I769">
            <v>0.97599999999999998</v>
          </cell>
        </row>
        <row r="770">
          <cell r="B770">
            <v>209026601</v>
          </cell>
          <cell r="C770" t="e">
            <v>#N/A</v>
          </cell>
          <cell r="D770" t="str">
            <v>SC02030091</v>
          </cell>
          <cell r="E770" t="str">
            <v>MEDIA ANTIDESLIZANTE. SE SOLICITA MEDIANA (LONGITUD: 35cms, ANCHO 8.5cm)</v>
          </cell>
          <cell r="F770">
            <v>31600</v>
          </cell>
          <cell r="G770">
            <v>590</v>
          </cell>
          <cell r="H770">
            <v>200</v>
          </cell>
          <cell r="I770">
            <v>0.97599999999999998</v>
          </cell>
        </row>
        <row r="771">
          <cell r="B771">
            <v>209026601</v>
          </cell>
          <cell r="C771" t="e">
            <v>#N/A</v>
          </cell>
          <cell r="D771" t="str">
            <v>SC02030091</v>
          </cell>
          <cell r="E771" t="str">
            <v>MEDIA ANTIDESLIZANTE. SE SOLICITA MEDIANA (LONGITUD: 35cms, ANCHO 8.5cm)</v>
          </cell>
          <cell r="F771">
            <v>31600</v>
          </cell>
          <cell r="G771">
            <v>590</v>
          </cell>
          <cell r="H771">
            <v>200</v>
          </cell>
          <cell r="I771">
            <v>0.97599999999999998</v>
          </cell>
        </row>
        <row r="772">
          <cell r="B772">
            <v>209026601</v>
          </cell>
          <cell r="C772" t="e">
            <v>#N/A</v>
          </cell>
          <cell r="D772" t="str">
            <v>SC02030091</v>
          </cell>
          <cell r="E772" t="str">
            <v>MEDIA ANTIDESLIZANTE. SE SOLICITA MEDIANA (LONGITUD: 35cms, ANCHO 8.5cm)</v>
          </cell>
          <cell r="F772">
            <v>30600</v>
          </cell>
          <cell r="G772">
            <v>590</v>
          </cell>
          <cell r="H772">
            <v>200</v>
          </cell>
          <cell r="I772">
            <v>0.97599999999999998</v>
          </cell>
        </row>
        <row r="773">
          <cell r="B773">
            <v>209026601</v>
          </cell>
          <cell r="C773" t="e">
            <v>#N/A</v>
          </cell>
          <cell r="D773" t="str">
            <v>SC02030091</v>
          </cell>
          <cell r="E773" t="str">
            <v>MEDIA ANTIDESLIZANTE. SE SOLICITA MEDIANA  (LONGITUD: 35cms, ANCHO 8.5cm)</v>
          </cell>
          <cell r="F773">
            <v>35800</v>
          </cell>
          <cell r="G773">
            <v>590</v>
          </cell>
          <cell r="H773">
            <v>0</v>
          </cell>
          <cell r="I773">
            <v>0.97599999999999998</v>
          </cell>
        </row>
        <row r="774">
          <cell r="B774">
            <v>209026601</v>
          </cell>
          <cell r="C774" t="e">
            <v>#N/A</v>
          </cell>
          <cell r="D774" t="str">
            <v>SC02030091</v>
          </cell>
          <cell r="E774" t="str">
            <v>MEDIA ANTIDESLIZANTE. SE SOLICITA MEDIANA  (LONGITUD: 35cms, ANCHO 8.5cm)</v>
          </cell>
          <cell r="F774">
            <v>34800</v>
          </cell>
          <cell r="G774">
            <v>590</v>
          </cell>
          <cell r="H774">
            <v>0</v>
          </cell>
          <cell r="I774">
            <v>0.97599999999999998</v>
          </cell>
        </row>
        <row r="775">
          <cell r="B775">
            <v>209026601</v>
          </cell>
          <cell r="C775" t="e">
            <v>#N/A</v>
          </cell>
          <cell r="D775" t="str">
            <v>SC02030091</v>
          </cell>
          <cell r="E775" t="str">
            <v>MEDIA ANTIDESLIZANTE. SE SOLICITA MEDIANA  (LONGITUD: 35cms, ANCHO 8.5cm)</v>
          </cell>
          <cell r="F775">
            <v>34800</v>
          </cell>
          <cell r="G775">
            <v>590</v>
          </cell>
          <cell r="H775">
            <v>0</v>
          </cell>
          <cell r="I775">
            <v>0.97599999999999998</v>
          </cell>
        </row>
        <row r="776">
          <cell r="B776">
            <v>209026601</v>
          </cell>
          <cell r="C776" t="e">
            <v>#N/A</v>
          </cell>
          <cell r="D776" t="str">
            <v>SC02030091</v>
          </cell>
          <cell r="E776" t="str">
            <v>MEDIA ANTIDESLIZANTE. SE SOLICITA MEDIANA  (LONGITUD: 35cms, ANCHO 8.5cm)</v>
          </cell>
          <cell r="F776">
            <v>34600</v>
          </cell>
          <cell r="G776">
            <v>590</v>
          </cell>
          <cell r="H776">
            <v>200</v>
          </cell>
          <cell r="I776">
            <v>0.97599999999999998</v>
          </cell>
        </row>
        <row r="777">
          <cell r="B777">
            <v>209019907</v>
          </cell>
          <cell r="C777" t="e">
            <v>#N/A</v>
          </cell>
          <cell r="D777" t="str">
            <v>SU02010001</v>
          </cell>
          <cell r="E777" t="str">
            <v>ENGRAPADORA  CIRCULAR CORTANTE CON YUNQUE ARTICULABLE PARA ANASTOMOSIS DIGESTIVA (Se solicita de 31mm, con grapas de altura mínima de 4.8mm abierta)</v>
          </cell>
          <cell r="F777">
            <v>0</v>
          </cell>
          <cell r="G777">
            <v>0</v>
          </cell>
          <cell r="H777">
            <v>0</v>
          </cell>
          <cell r="I777">
            <v>425.45</v>
          </cell>
        </row>
        <row r="778">
          <cell r="B778">
            <v>209026601</v>
          </cell>
          <cell r="C778" t="e">
            <v>#N/A</v>
          </cell>
          <cell r="D778" t="str">
            <v>SC02030091</v>
          </cell>
          <cell r="E778" t="str">
            <v>MEDIA ANTIDESLIZANTE. SE SOLICITA MEDIANA  (LONGITUD: 35cms, ANCHO 8.5cm)</v>
          </cell>
          <cell r="F778">
            <v>38400</v>
          </cell>
          <cell r="G778">
            <v>590</v>
          </cell>
          <cell r="H778">
            <v>0</v>
          </cell>
          <cell r="I778">
            <v>0.97599999999999998</v>
          </cell>
        </row>
        <row r="779">
          <cell r="B779">
            <v>209026601</v>
          </cell>
          <cell r="C779" t="e">
            <v>#N/A</v>
          </cell>
          <cell r="D779" t="str">
            <v>SC02030091</v>
          </cell>
          <cell r="E779" t="str">
            <v>MEDIA ANTIDESLIZANTE. SE SOLICITA MEDIANA  (LONGITUD: 35cms, ANCHO 8.5cm)</v>
          </cell>
          <cell r="F779">
            <v>142080</v>
          </cell>
          <cell r="G779">
            <v>590</v>
          </cell>
          <cell r="H779">
            <v>0</v>
          </cell>
          <cell r="I779">
            <v>0.97599999999999998</v>
          </cell>
        </row>
        <row r="780">
          <cell r="B780">
            <v>209026601</v>
          </cell>
          <cell r="C780" t="e">
            <v>#N/A</v>
          </cell>
          <cell r="D780" t="str">
            <v>SC02030091</v>
          </cell>
          <cell r="E780" t="str">
            <v>MEDIA ANTIDESLIZANTE. SE SOLICITA MEDIANA  (LONGITUD: 35cms, ANCHO 8.5cm)</v>
          </cell>
          <cell r="F780">
            <v>35800</v>
          </cell>
          <cell r="G780">
            <v>590</v>
          </cell>
          <cell r="H780">
            <v>0</v>
          </cell>
          <cell r="I780">
            <v>0.97599999999999998</v>
          </cell>
        </row>
        <row r="781">
          <cell r="B781">
            <v>209026602</v>
          </cell>
          <cell r="C781" t="e">
            <v>#N/A</v>
          </cell>
          <cell r="D781" t="str">
            <v>SC02030090</v>
          </cell>
          <cell r="E781" t="str">
            <v>MEDIA ANTIDESLIZANTE                (SE SOLICITA GRANDE (Longitud: 40cms, ancho 9cm).</v>
          </cell>
          <cell r="F781">
            <v>167196</v>
          </cell>
          <cell r="G781">
            <v>600</v>
          </cell>
          <cell r="H781">
            <v>0</v>
          </cell>
          <cell r="I781">
            <v>0.99399999999999999</v>
          </cell>
        </row>
        <row r="782">
          <cell r="B782">
            <v>209026602</v>
          </cell>
          <cell r="C782" t="e">
            <v>#N/A</v>
          </cell>
          <cell r="D782" t="str">
            <v>SC02030090</v>
          </cell>
          <cell r="E782" t="str">
            <v>MEDIA ANTIDESLIZANTE (SE SOLICITA GRANDE (Longitud: 40cms, ancho 9cm).</v>
          </cell>
          <cell r="F782">
            <v>166996</v>
          </cell>
          <cell r="G782">
            <v>200</v>
          </cell>
          <cell r="H782">
            <v>200</v>
          </cell>
          <cell r="I782">
            <v>0.99399999999999999</v>
          </cell>
        </row>
        <row r="783">
          <cell r="B783">
            <v>209026602</v>
          </cell>
          <cell r="C783" t="e">
            <v>#N/A</v>
          </cell>
          <cell r="D783" t="str">
            <v>SC02030090</v>
          </cell>
          <cell r="E783" t="str">
            <v>MEDIA ANTIDESLIZANTE (SE SOLICITA GRANDE (Longitud: 40cms, ancho 9cm).</v>
          </cell>
          <cell r="F783">
            <v>167196</v>
          </cell>
          <cell r="G783">
            <v>600</v>
          </cell>
          <cell r="H783">
            <v>0</v>
          </cell>
          <cell r="I783">
            <v>0.99399999999999999</v>
          </cell>
        </row>
        <row r="784">
          <cell r="B784">
            <v>209026602</v>
          </cell>
          <cell r="C784" t="e">
            <v>#N/A</v>
          </cell>
          <cell r="D784" t="str">
            <v>SC02030090</v>
          </cell>
          <cell r="E784" t="str">
            <v>MEDIA ANTIDESLIZANTE (SE SOLICITA GRANDE (Longitud: 40cms, ancho 9cm).</v>
          </cell>
          <cell r="F784">
            <v>165996</v>
          </cell>
          <cell r="G784">
            <v>200</v>
          </cell>
          <cell r="H784">
            <v>200</v>
          </cell>
          <cell r="I784">
            <v>0.99399999999999999</v>
          </cell>
        </row>
        <row r="785">
          <cell r="B785">
            <v>209026602</v>
          </cell>
          <cell r="C785" t="e">
            <v>#N/A</v>
          </cell>
          <cell r="D785" t="str">
            <v>SC02030090</v>
          </cell>
          <cell r="E785" t="str">
            <v>MEDIA ANTIDESLIZANTE                (SE SOLICITA GRANDE (Longitud: 40cms, ancho 9cm).</v>
          </cell>
          <cell r="F785">
            <v>178396</v>
          </cell>
          <cell r="G785">
            <v>0</v>
          </cell>
          <cell r="H785">
            <v>0</v>
          </cell>
          <cell r="I785">
            <v>0.99399999999999999</v>
          </cell>
        </row>
        <row r="786">
          <cell r="B786">
            <v>209026602</v>
          </cell>
          <cell r="C786" t="e">
            <v>#N/A</v>
          </cell>
          <cell r="D786" t="str">
            <v>SC02030090</v>
          </cell>
          <cell r="E786" t="str">
            <v>MEDIA ANTIDESLIZANTE                (SE SOLICITA GRANDE (Longitud: 40cms, ancho 9cm).</v>
          </cell>
          <cell r="F786">
            <v>170396</v>
          </cell>
          <cell r="G786">
            <v>0</v>
          </cell>
          <cell r="H786">
            <v>0</v>
          </cell>
          <cell r="I786">
            <v>0.99399999999999999</v>
          </cell>
        </row>
        <row r="787">
          <cell r="B787">
            <v>209026602</v>
          </cell>
          <cell r="C787" t="e">
            <v>#N/A</v>
          </cell>
          <cell r="D787" t="str">
            <v>SC02030090</v>
          </cell>
          <cell r="E787" t="str">
            <v>MEDIA ANTIDESLIZANTE                (SE SOLICITA GRANDE (Longitud: 40cms, ancho 9cm).</v>
          </cell>
          <cell r="F787">
            <v>170396</v>
          </cell>
          <cell r="G787">
            <v>600</v>
          </cell>
          <cell r="H787">
            <v>0</v>
          </cell>
          <cell r="I787">
            <v>0.99399999999999999</v>
          </cell>
        </row>
        <row r="788">
          <cell r="B788">
            <v>209026602</v>
          </cell>
          <cell r="C788" t="e">
            <v>#N/A</v>
          </cell>
          <cell r="D788" t="str">
            <v>SC02030090</v>
          </cell>
          <cell r="E788" t="str">
            <v>MEDIA ANTIDESLIZANTE                (SE SOLICITA GRANDE (Longitud: 40cms, ancho 9cm).</v>
          </cell>
          <cell r="F788">
            <v>170196</v>
          </cell>
          <cell r="G788">
            <v>600</v>
          </cell>
          <cell r="H788">
            <v>200</v>
          </cell>
          <cell r="I788">
            <v>0.99399999999999999</v>
          </cell>
        </row>
        <row r="789">
          <cell r="B789">
            <v>209026602</v>
          </cell>
          <cell r="C789" t="e">
            <v>#N/A</v>
          </cell>
          <cell r="D789" t="str">
            <v>SC02030090</v>
          </cell>
          <cell r="E789" t="str">
            <v>MEDIA ANTIDESLIZANTE                (SE SOLICITA GRANDE (Longitud: 40cms, ancho 9cm).</v>
          </cell>
          <cell r="F789">
            <v>180796</v>
          </cell>
          <cell r="G789">
            <v>0</v>
          </cell>
          <cell r="H789">
            <v>0</v>
          </cell>
          <cell r="I789">
            <v>0.99399999999999999</v>
          </cell>
        </row>
        <row r="790">
          <cell r="B790">
            <v>209026602</v>
          </cell>
          <cell r="C790" t="e">
            <v>#N/A</v>
          </cell>
          <cell r="D790" t="str">
            <v>SC02030090</v>
          </cell>
          <cell r="E790" t="str">
            <v>MEDIA ANTIDESLIZANTE                (SE SOLICITA GRANDE (Longitud: 40cms, ancho 9cm).</v>
          </cell>
          <cell r="F790">
            <v>183476</v>
          </cell>
          <cell r="G790">
            <v>10500</v>
          </cell>
          <cell r="H790">
            <v>0</v>
          </cell>
          <cell r="I790">
            <v>0.99399999999999999</v>
          </cell>
        </row>
        <row r="791">
          <cell r="B791">
            <v>209026602</v>
          </cell>
          <cell r="C791" t="e">
            <v>#N/A</v>
          </cell>
          <cell r="D791" t="str">
            <v>SC02030090</v>
          </cell>
          <cell r="E791" t="str">
            <v>MEDIA ANTIDESLIZANTE                (SE SOLICITA GRANDE (Longitud: 40cms, ancho 9cm).</v>
          </cell>
          <cell r="F791">
            <v>178396</v>
          </cell>
          <cell r="G791">
            <v>0</v>
          </cell>
          <cell r="H791">
            <v>0</v>
          </cell>
          <cell r="I791">
            <v>0.99399999999999999</v>
          </cell>
        </row>
        <row r="792">
          <cell r="B792">
            <v>209026700</v>
          </cell>
          <cell r="C792" t="e">
            <v>#N/A</v>
          </cell>
          <cell r="D792" t="str">
            <v>MA09050003</v>
          </cell>
          <cell r="E792" t="str">
            <v xml:space="preserve"> CALCETA TUBULAR. SE SOLICITA TAMAÑO: 4 " X 25 YARDAS.  DE ALGODON</v>
          </cell>
          <cell r="F792">
            <v>198</v>
          </cell>
          <cell r="G792">
            <v>22</v>
          </cell>
          <cell r="H792">
            <v>2</v>
          </cell>
          <cell r="I792">
            <v>25</v>
          </cell>
        </row>
        <row r="793">
          <cell r="B793">
            <v>209026700</v>
          </cell>
          <cell r="C793" t="e">
            <v>#N/A</v>
          </cell>
          <cell r="D793" t="str">
            <v>MA09050003</v>
          </cell>
          <cell r="E793" t="str">
            <v xml:space="preserve"> CALCETA TUBULAR. SE SOLICITA TAMAÑO: 4 " X 25 YARDAS.  DE ALGODON</v>
          </cell>
          <cell r="F793">
            <v>148</v>
          </cell>
          <cell r="G793">
            <v>2</v>
          </cell>
          <cell r="H793">
            <v>5</v>
          </cell>
          <cell r="I793">
            <v>25</v>
          </cell>
        </row>
        <row r="794">
          <cell r="B794">
            <v>209026700</v>
          </cell>
          <cell r="C794" t="e">
            <v>#N/A</v>
          </cell>
          <cell r="D794" t="str">
            <v>MA09050003</v>
          </cell>
          <cell r="E794" t="str">
            <v xml:space="preserve"> CALCETA TUBULAR. SE SOLICITA TAMAÑO: 4 " X 25 YARDAS.  DE ALGODON</v>
          </cell>
          <cell r="F794">
            <v>198</v>
          </cell>
          <cell r="G794">
            <v>22</v>
          </cell>
          <cell r="H794">
            <v>2</v>
          </cell>
          <cell r="I794">
            <v>25</v>
          </cell>
        </row>
        <row r="795">
          <cell r="B795">
            <v>209026700</v>
          </cell>
          <cell r="C795" t="e">
            <v>#N/A</v>
          </cell>
          <cell r="D795" t="str">
            <v>MA09050003</v>
          </cell>
          <cell r="E795" t="str">
            <v xml:space="preserve"> CALCETA TUBULAR. SE SOLICITA TAMAÑO: 4 " X 25 YARDAS.  DE ALGODON</v>
          </cell>
          <cell r="F795">
            <v>148</v>
          </cell>
          <cell r="G795">
            <v>0</v>
          </cell>
          <cell r="H795">
            <v>0</v>
          </cell>
          <cell r="I795">
            <v>25</v>
          </cell>
        </row>
        <row r="796">
          <cell r="B796">
            <v>209026700</v>
          </cell>
          <cell r="C796" t="e">
            <v>#N/A</v>
          </cell>
          <cell r="D796" t="str">
            <v>MA09050003</v>
          </cell>
          <cell r="E796" t="str">
            <v xml:space="preserve"> CALCETA TUBULAR. SE SOLICITA TAMAÑO: 4 " X 25 YARDAS.  DE ALGODON</v>
          </cell>
          <cell r="F796">
            <v>248</v>
          </cell>
          <cell r="G796">
            <v>14</v>
          </cell>
          <cell r="H796">
            <v>0</v>
          </cell>
          <cell r="I796">
            <v>25</v>
          </cell>
        </row>
        <row r="797">
          <cell r="B797">
            <v>209026700</v>
          </cell>
          <cell r="C797" t="e">
            <v>#N/A</v>
          </cell>
          <cell r="D797" t="str">
            <v>MA09050003</v>
          </cell>
          <cell r="E797" t="str">
            <v xml:space="preserve"> CALCETA TUBULAR. SE SOLICITA TAMAÑO: 4 " X 25 YARDAS.  DE ALGODON</v>
          </cell>
          <cell r="F797">
            <v>218</v>
          </cell>
          <cell r="G797">
            <v>14</v>
          </cell>
          <cell r="H797">
            <v>0</v>
          </cell>
          <cell r="I797">
            <v>25</v>
          </cell>
        </row>
        <row r="798">
          <cell r="B798">
            <v>209026700</v>
          </cell>
          <cell r="C798" t="e">
            <v>#N/A</v>
          </cell>
          <cell r="D798" t="str">
            <v>MA09050003</v>
          </cell>
          <cell r="E798" t="str">
            <v xml:space="preserve"> CALCETA TUBULAR. SE SOLICITA TAMAÑO: 4 " X 25 YARDAS.  DE ALGODON</v>
          </cell>
          <cell r="F798">
            <v>218</v>
          </cell>
          <cell r="G798">
            <v>44</v>
          </cell>
          <cell r="H798">
            <v>0</v>
          </cell>
          <cell r="I798">
            <v>25</v>
          </cell>
        </row>
        <row r="799">
          <cell r="B799">
            <v>209026700</v>
          </cell>
          <cell r="C799" t="e">
            <v>#N/A</v>
          </cell>
          <cell r="D799" t="str">
            <v>MA09050003</v>
          </cell>
          <cell r="E799" t="str">
            <v xml:space="preserve"> CALCETA TUBULAR. SE SOLICITA TAMAÑO: 4 " X 25 YARDAS.  DE ALGODON</v>
          </cell>
          <cell r="F799">
            <v>198</v>
          </cell>
          <cell r="G799">
            <v>34</v>
          </cell>
          <cell r="H799">
            <v>17</v>
          </cell>
          <cell r="I799">
            <v>25</v>
          </cell>
        </row>
        <row r="800">
          <cell r="B800">
            <v>209019910</v>
          </cell>
          <cell r="C800" t="e">
            <v>#N/A</v>
          </cell>
          <cell r="D800" t="str">
            <v>SU02010005</v>
          </cell>
          <cell r="E800" t="str">
            <v xml:space="preserve">INSTRUMENTO DE ENGRAPADO MECÁNICO PARA FIJAR  MALLAS EN  HERNIAS, DESECHABLE, CON 10 GRAPAS O MAS, DE TITANIUM  DE 4.8mm (Por cada instrumento con su carga, debe entregar una carga adicional) </v>
          </cell>
          <cell r="F800">
            <v>0</v>
          </cell>
          <cell r="G800">
            <v>0</v>
          </cell>
          <cell r="H800">
            <v>0</v>
          </cell>
          <cell r="I800">
            <v>123.855</v>
          </cell>
        </row>
        <row r="801">
          <cell r="B801">
            <v>209026700</v>
          </cell>
          <cell r="C801" t="e">
            <v>#N/A</v>
          </cell>
          <cell r="D801" t="str">
            <v>MA09050003</v>
          </cell>
          <cell r="E801" t="str">
            <v xml:space="preserve"> CALCETA TUBULAR. SE SOLICITA TAMAÑO: 4 " X 25 YARDAS.  DE ALGODON</v>
          </cell>
          <cell r="F801">
            <v>328</v>
          </cell>
          <cell r="G801">
            <v>0</v>
          </cell>
          <cell r="H801">
            <v>24</v>
          </cell>
          <cell r="I801">
            <v>25</v>
          </cell>
        </row>
        <row r="802">
          <cell r="B802">
            <v>209026700</v>
          </cell>
          <cell r="C802" t="e">
            <v>#N/A</v>
          </cell>
          <cell r="D802" t="str">
            <v>MA09050003</v>
          </cell>
          <cell r="E802" t="str">
            <v xml:space="preserve"> CALCETA TUBULAR. SE SOLICITA TAMAÑO: 4 " X 25 YARDAS.  DE ALGODON</v>
          </cell>
          <cell r="F802">
            <v>328</v>
          </cell>
          <cell r="G802">
            <v>0</v>
          </cell>
          <cell r="H802">
            <v>0</v>
          </cell>
          <cell r="I802">
            <v>25</v>
          </cell>
        </row>
        <row r="803">
          <cell r="B803">
            <v>209026700</v>
          </cell>
          <cell r="C803" t="e">
            <v>#N/A</v>
          </cell>
          <cell r="D803" t="str">
            <v>MA09050003</v>
          </cell>
          <cell r="E803" t="str">
            <v xml:space="preserve"> CALCETA TUBULAR. SE SOLICITA TAMAÑO: 4 " X 25 YARDAS.  DE ALGODON</v>
          </cell>
          <cell r="F803">
            <v>248</v>
          </cell>
          <cell r="G803">
            <v>20</v>
          </cell>
          <cell r="H803">
            <v>21</v>
          </cell>
          <cell r="I803">
            <v>25</v>
          </cell>
        </row>
        <row r="804">
          <cell r="B804">
            <v>209027200</v>
          </cell>
          <cell r="C804" t="e">
            <v>#N/A</v>
          </cell>
          <cell r="D804" t="str">
            <v>MA03020003</v>
          </cell>
          <cell r="E804" t="str">
            <v xml:space="preserve">CANULA INTRAVENOSA SIN JERINGUILLA SE SOLICITA DE 18G  X  1  1/4"  A  1  1/2" DE  POLIURETANO
</v>
          </cell>
          <cell r="F804">
            <v>0</v>
          </cell>
          <cell r="G804">
            <v>0</v>
          </cell>
          <cell r="H804">
            <v>0</v>
          </cell>
          <cell r="I804">
            <v>0.17499999999999999</v>
          </cell>
        </row>
        <row r="805">
          <cell r="B805">
            <v>209027200</v>
          </cell>
          <cell r="C805" t="e">
            <v>#N/A</v>
          </cell>
          <cell r="D805" t="str">
            <v>MA03020003</v>
          </cell>
          <cell r="E805" t="str">
            <v xml:space="preserve">CANULA INTRAVENOSA SIN JERINGUILLA SE SOLICITA DE 18G  X  1  1/4"  A  1  1/2" DE  POLIURETANO
</v>
          </cell>
          <cell r="F805">
            <v>0</v>
          </cell>
          <cell r="G805">
            <v>0</v>
          </cell>
          <cell r="H805">
            <v>0</v>
          </cell>
          <cell r="I805">
            <v>0.17499999999999999</v>
          </cell>
        </row>
        <row r="806">
          <cell r="B806">
            <v>209027200</v>
          </cell>
          <cell r="C806" t="e">
            <v>#N/A</v>
          </cell>
          <cell r="D806" t="str">
            <v>MA03020003</v>
          </cell>
          <cell r="E806" t="str">
            <v xml:space="preserve">CANULA INTRAVENOSA SIN JERINGUILLA SE SOLICITA DE 18G  X  1  1/4"  A  1  1/2" DE  POLIURETANO
</v>
          </cell>
          <cell r="F806">
            <v>0</v>
          </cell>
          <cell r="G806">
            <v>0</v>
          </cell>
          <cell r="H806">
            <v>0</v>
          </cell>
          <cell r="I806">
            <v>0.17499999999999999</v>
          </cell>
        </row>
        <row r="807">
          <cell r="B807">
            <v>209027200</v>
          </cell>
          <cell r="C807" t="e">
            <v>#N/A</v>
          </cell>
          <cell r="D807" t="str">
            <v>MA03020003</v>
          </cell>
          <cell r="E807" t="str">
            <v xml:space="preserve">CANULA INTRAVENOSA SIN JERINGUILLA SE SOLICITA DE 18G  X  1  1/4"  A  1  1/2" DE  POLIURETANO
</v>
          </cell>
          <cell r="F807">
            <v>0</v>
          </cell>
          <cell r="G807">
            <v>0</v>
          </cell>
          <cell r="H807">
            <v>0</v>
          </cell>
          <cell r="I807">
            <v>0.17499999999999999</v>
          </cell>
        </row>
        <row r="808">
          <cell r="B808">
            <v>209027200</v>
          </cell>
          <cell r="C808" t="e">
            <v>#N/A</v>
          </cell>
          <cell r="D808" t="str">
            <v>MA03020003</v>
          </cell>
          <cell r="E808" t="str">
            <v xml:space="preserve">CANULA INTRAVENOSA SIN JERINGUILLA SE SOLICITA DE 18G  X  1  1/4"  A  1  1/2" DE  POLIURETANO
</v>
          </cell>
          <cell r="F808">
            <v>0</v>
          </cell>
          <cell r="G808">
            <v>0</v>
          </cell>
          <cell r="H808">
            <v>0</v>
          </cell>
          <cell r="I808">
            <v>0.17499999999999999</v>
          </cell>
        </row>
        <row r="809">
          <cell r="B809">
            <v>209027200</v>
          </cell>
          <cell r="C809" t="e">
            <v>#N/A</v>
          </cell>
          <cell r="D809" t="str">
            <v>MA03020003</v>
          </cell>
          <cell r="E809" t="str">
            <v xml:space="preserve">CANULA INTRAVENOSA SIN JERINGUILLA SE SOLICITA DE 18G  X  1  1/4"  A  1  1/2" DE  POLIURETANO
</v>
          </cell>
          <cell r="F809">
            <v>0</v>
          </cell>
          <cell r="G809">
            <v>0</v>
          </cell>
          <cell r="H809">
            <v>0</v>
          </cell>
          <cell r="I809">
            <v>0.17499999999999999</v>
          </cell>
        </row>
        <row r="810">
          <cell r="B810">
            <v>209027200</v>
          </cell>
          <cell r="C810" t="e">
            <v>#N/A</v>
          </cell>
          <cell r="D810" t="str">
            <v>MA03020003</v>
          </cell>
          <cell r="E810" t="str">
            <v xml:space="preserve">CANULA INTRAVENOSA SIN JERINGUILLA SE SOLICITA DE 18G  X  1  1/4"  A  1  1/2" DE  POLIURETANO
</v>
          </cell>
          <cell r="F810">
            <v>0</v>
          </cell>
          <cell r="G810">
            <v>0</v>
          </cell>
          <cell r="H810">
            <v>0</v>
          </cell>
          <cell r="I810">
            <v>0.17499999999999999</v>
          </cell>
        </row>
        <row r="811">
          <cell r="B811">
            <v>209027200</v>
          </cell>
          <cell r="C811" t="e">
            <v>#N/A</v>
          </cell>
          <cell r="D811" t="str">
            <v>MA03020003</v>
          </cell>
          <cell r="E811" t="str">
            <v xml:space="preserve">CANULA INTRAVENOSA SIN JERINGUILLA SE SOLICITA DE 18G  X  1  1/4"  A  1  1/2" DE  POLIURETANO
</v>
          </cell>
          <cell r="F811">
            <v>0</v>
          </cell>
          <cell r="G811">
            <v>0</v>
          </cell>
          <cell r="H811">
            <v>0</v>
          </cell>
          <cell r="I811">
            <v>0.17499999999999999</v>
          </cell>
        </row>
        <row r="812">
          <cell r="B812">
            <v>209027200</v>
          </cell>
          <cell r="C812" t="e">
            <v>#N/A</v>
          </cell>
          <cell r="D812" t="str">
            <v>MA03020003</v>
          </cell>
          <cell r="E812" t="str">
            <v xml:space="preserve">CANULA INTRAVENOSA SIN JERINGUILLA SE SOLICITA DE 18G  X  1  1/4"  A  1  1/2" DE  POLIURETANO
</v>
          </cell>
          <cell r="F812">
            <v>0</v>
          </cell>
          <cell r="G812">
            <v>0</v>
          </cell>
          <cell r="H812">
            <v>0</v>
          </cell>
          <cell r="I812">
            <v>0.17499999999999999</v>
          </cell>
        </row>
        <row r="813">
          <cell r="B813">
            <v>209027200</v>
          </cell>
          <cell r="C813" t="e">
            <v>#N/A</v>
          </cell>
          <cell r="D813" t="str">
            <v>MA03020003</v>
          </cell>
          <cell r="E813" t="str">
            <v xml:space="preserve">CANULA INTRAVENOSA SIN JERINGUILLA SE SOLICITA DE 18G  X  1  1/4"  A  1  1/2" DE  POLIURETANO
</v>
          </cell>
          <cell r="F813">
            <v>0</v>
          </cell>
          <cell r="G813">
            <v>0</v>
          </cell>
          <cell r="H813">
            <v>0</v>
          </cell>
          <cell r="I813">
            <v>0.17499999999999999</v>
          </cell>
        </row>
        <row r="814">
          <cell r="B814">
            <v>209027200</v>
          </cell>
          <cell r="C814" t="e">
            <v>#N/A</v>
          </cell>
          <cell r="D814" t="str">
            <v>MA03020003</v>
          </cell>
          <cell r="E814" t="str">
            <v xml:space="preserve">CANULA INTRAVENOSA SIN JERINGUILLA SE SOLICITA DE 18G  X  1  1/4"  A  1  1/2" DE  POLIURETANO
</v>
          </cell>
          <cell r="F814">
            <v>0</v>
          </cell>
          <cell r="G814">
            <v>0</v>
          </cell>
          <cell r="H814">
            <v>0</v>
          </cell>
          <cell r="I814">
            <v>0.17499999999999999</v>
          </cell>
        </row>
        <row r="815">
          <cell r="B815">
            <v>209027401</v>
          </cell>
          <cell r="C815" t="e">
            <v>#N/A</v>
          </cell>
          <cell r="D815" t="str">
            <v>MA03020005</v>
          </cell>
          <cell r="E815" t="str">
            <v xml:space="preserve">CANULA INTRAVENOSA SIN JERINGUILLA SE SOLICITA DE POLIURETANO  CALIBRE # 22 G X  DE 1" A  1  1/4" .
</v>
          </cell>
          <cell r="F815">
            <v>100</v>
          </cell>
          <cell r="G815">
            <v>0</v>
          </cell>
          <cell r="H815">
            <v>0</v>
          </cell>
          <cell r="I815">
            <v>0.27</v>
          </cell>
        </row>
        <row r="816">
          <cell r="B816">
            <v>209027401</v>
          </cell>
          <cell r="C816" t="e">
            <v>#N/A</v>
          </cell>
          <cell r="D816" t="str">
            <v>MA03020005</v>
          </cell>
          <cell r="E816" t="str">
            <v xml:space="preserve">CANULA INTRAVENOSA SIN JERINGUILLA SE SOLICITA DE POLIURETANO  CALIBRE # 22 G X  DE 1" A  1  1/4" .
</v>
          </cell>
          <cell r="F816">
            <v>100</v>
          </cell>
          <cell r="G816">
            <v>0</v>
          </cell>
          <cell r="H816">
            <v>0</v>
          </cell>
          <cell r="I816">
            <v>0.27</v>
          </cell>
        </row>
        <row r="817">
          <cell r="B817">
            <v>209027401</v>
          </cell>
          <cell r="C817" t="e">
            <v>#N/A</v>
          </cell>
          <cell r="D817" t="str">
            <v>MA03020005</v>
          </cell>
          <cell r="E817" t="str">
            <v xml:space="preserve">CANULA INTRAVENOSA SIN JERINGUILLA SE SOLICITA DE POLIURETANO  CALIBRE # 22 G X  DE 1" A  1  1/4" .
</v>
          </cell>
          <cell r="F817">
            <v>100</v>
          </cell>
          <cell r="G817">
            <v>0</v>
          </cell>
          <cell r="H817">
            <v>0</v>
          </cell>
          <cell r="I817">
            <v>0.27</v>
          </cell>
        </row>
        <row r="818">
          <cell r="B818">
            <v>209027401</v>
          </cell>
          <cell r="C818" t="e">
            <v>#N/A</v>
          </cell>
          <cell r="D818" t="str">
            <v>MA03020005</v>
          </cell>
          <cell r="E818" t="str">
            <v xml:space="preserve">CANULA INTRAVENOSA SIN JERINGUILLA SE SOLICITA DE POLIURETANO  CALIBRE # 22 G X  DE 1" A  1  1/4" .
</v>
          </cell>
          <cell r="F818">
            <v>100</v>
          </cell>
          <cell r="G818">
            <v>0</v>
          </cell>
          <cell r="H818">
            <v>0</v>
          </cell>
          <cell r="I818">
            <v>0.27</v>
          </cell>
        </row>
        <row r="819">
          <cell r="B819">
            <v>209027401</v>
          </cell>
          <cell r="C819" t="e">
            <v>#N/A</v>
          </cell>
          <cell r="D819" t="str">
            <v>MA03020005</v>
          </cell>
          <cell r="E819" t="str">
            <v xml:space="preserve">CANULA INTRAVENOSA SIN JERINGUILLA SE SOLICITA DE POLIURETANO  CALIBRE # 22 G X  DE 1" A  1  1/4" .
</v>
          </cell>
          <cell r="F819">
            <v>100</v>
          </cell>
          <cell r="G819">
            <v>0</v>
          </cell>
          <cell r="H819">
            <v>0</v>
          </cell>
          <cell r="I819">
            <v>0.27</v>
          </cell>
        </row>
        <row r="820">
          <cell r="B820">
            <v>209027401</v>
          </cell>
          <cell r="C820" t="e">
            <v>#N/A</v>
          </cell>
          <cell r="D820" t="str">
            <v>MA03020005</v>
          </cell>
          <cell r="E820" t="str">
            <v xml:space="preserve">CANULA INTRAVENOSA SIN JERINGUILLA SE SOLICITA DE POLIURETANO  CALIBRE # 22 G X  DE 1" A  1  1/4" .
</v>
          </cell>
          <cell r="F820">
            <v>100</v>
          </cell>
          <cell r="G820">
            <v>0</v>
          </cell>
          <cell r="H820">
            <v>0</v>
          </cell>
          <cell r="I820">
            <v>0.27</v>
          </cell>
        </row>
        <row r="821">
          <cell r="B821">
            <v>209027401</v>
          </cell>
          <cell r="C821" t="e">
            <v>#N/A</v>
          </cell>
          <cell r="D821" t="str">
            <v>MA03020005</v>
          </cell>
          <cell r="E821" t="str">
            <v xml:space="preserve">CANULA INTRAVENOSA SIN JERINGUILLA SE SOLICITA DE POLIURETANO  CALIBRE # 22 G X  DE 1" A  1  1/4" .
</v>
          </cell>
          <cell r="F821">
            <v>100</v>
          </cell>
          <cell r="G821">
            <v>0</v>
          </cell>
          <cell r="H821">
            <v>0</v>
          </cell>
          <cell r="I821">
            <v>0.27</v>
          </cell>
        </row>
        <row r="822">
          <cell r="B822">
            <v>209027401</v>
          </cell>
          <cell r="C822" t="e">
            <v>#N/A</v>
          </cell>
          <cell r="D822" t="str">
            <v>MA03020005</v>
          </cell>
          <cell r="E822" t="str">
            <v xml:space="preserve">CANULA INTRAVENOSA SIN JERINGUILLA SE SOLICITA DE POLIURETANO  CALIBRE # 22 G X  DE 1" A  1  1/4" .
</v>
          </cell>
          <cell r="F822">
            <v>100</v>
          </cell>
          <cell r="G822">
            <v>0</v>
          </cell>
          <cell r="H822">
            <v>0</v>
          </cell>
          <cell r="I822">
            <v>0.27</v>
          </cell>
        </row>
        <row r="823">
          <cell r="B823">
            <v>209020000</v>
          </cell>
          <cell r="C823" t="e">
            <v>#N/A</v>
          </cell>
          <cell r="D823" t="str">
            <v>SU02010031</v>
          </cell>
          <cell r="E823"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823">
            <v>0</v>
          </cell>
          <cell r="G823">
            <v>10</v>
          </cell>
          <cell r="H823">
            <v>0</v>
          </cell>
          <cell r="I823">
            <v>200</v>
          </cell>
        </row>
        <row r="824">
          <cell r="B824">
            <v>209027401</v>
          </cell>
          <cell r="C824" t="e">
            <v>#N/A</v>
          </cell>
          <cell r="D824" t="str">
            <v>MA03020005</v>
          </cell>
          <cell r="E824" t="str">
            <v xml:space="preserve">CANULA INTRAVENOSA SIN JERINGUILLA SE SOLICITA DE POLIURETANO  CALIBRE # 22 G X  DE 1" A  1  1/4" .
</v>
          </cell>
          <cell r="F824">
            <v>100</v>
          </cell>
          <cell r="G824">
            <v>0</v>
          </cell>
          <cell r="H824">
            <v>0</v>
          </cell>
          <cell r="I824">
            <v>0.27</v>
          </cell>
        </row>
        <row r="825">
          <cell r="B825">
            <v>209027401</v>
          </cell>
          <cell r="C825" t="e">
            <v>#N/A</v>
          </cell>
          <cell r="D825" t="str">
            <v>MA03020005</v>
          </cell>
          <cell r="E825" t="str">
            <v xml:space="preserve">CANULA INTRAVENOSA SIN JERINGUILLA SE SOLICITA DE POLIURETANO  CALIBRE # 22 G X  DE 1" A  1  1/4" .
</v>
          </cell>
          <cell r="F825">
            <v>100</v>
          </cell>
          <cell r="G825">
            <v>0</v>
          </cell>
          <cell r="H825">
            <v>0</v>
          </cell>
          <cell r="I825">
            <v>0.27</v>
          </cell>
        </row>
        <row r="826">
          <cell r="B826">
            <v>209027401</v>
          </cell>
          <cell r="C826" t="e">
            <v>#N/A</v>
          </cell>
          <cell r="D826" t="str">
            <v>MA03020005</v>
          </cell>
          <cell r="E826" t="str">
            <v xml:space="preserve">CANULA INTRAVENOSA SIN JERINGUILLA SE SOLICITA DE POLIURETANO  CALIBRE # 22 G X  DE 1" A  1  1/4" .
</v>
          </cell>
          <cell r="F826">
            <v>100</v>
          </cell>
          <cell r="G826">
            <v>0</v>
          </cell>
          <cell r="H826">
            <v>0</v>
          </cell>
          <cell r="I826">
            <v>0.27</v>
          </cell>
        </row>
        <row r="827">
          <cell r="B827">
            <v>209027402</v>
          </cell>
          <cell r="C827" t="e">
            <v>#N/A</v>
          </cell>
          <cell r="D827" t="str">
            <v>MA03020006</v>
          </cell>
          <cell r="E827" t="str">
            <v>CÁNULA INTRAVENOSA SIN JERINGUILLA  (SE SOLICITA DE POLIURETANO, CALIBRE # 24, DE 3/4")</v>
          </cell>
          <cell r="F827">
            <v>0</v>
          </cell>
          <cell r="G827">
            <v>0</v>
          </cell>
          <cell r="H827">
            <v>0</v>
          </cell>
          <cell r="I827">
            <v>0.18004999999999999</v>
          </cell>
        </row>
        <row r="828">
          <cell r="B828">
            <v>209027402</v>
          </cell>
          <cell r="C828" t="e">
            <v>#N/A</v>
          </cell>
          <cell r="D828" t="str">
            <v>MA03020006</v>
          </cell>
          <cell r="E828" t="str">
            <v>CÁNULA INTRAVENOSA SIN JERINGUILLA  (SE SOLICITA DE POLIURETANO, CALIBRE # 24)</v>
          </cell>
          <cell r="F828">
            <v>0</v>
          </cell>
          <cell r="G828">
            <v>0</v>
          </cell>
          <cell r="H828">
            <v>0</v>
          </cell>
          <cell r="I828">
            <v>0.18004999999999999</v>
          </cell>
        </row>
        <row r="829">
          <cell r="B829">
            <v>209027402</v>
          </cell>
          <cell r="C829" t="e">
            <v>#N/A</v>
          </cell>
          <cell r="D829" t="str">
            <v>MA03020006</v>
          </cell>
          <cell r="E829" t="str">
            <v>CÁNULA INTRAVENOSA SIN JERINGUILLA  (SE SOLICITA DE POLIURETANO, CALIBRE # 24, DE 3/4")</v>
          </cell>
          <cell r="F829">
            <v>0</v>
          </cell>
          <cell r="G829">
            <v>0</v>
          </cell>
          <cell r="H829">
            <v>0</v>
          </cell>
          <cell r="I829">
            <v>0.18004999999999999</v>
          </cell>
        </row>
        <row r="830">
          <cell r="B830">
            <v>209027402</v>
          </cell>
          <cell r="C830" t="e">
            <v>#N/A</v>
          </cell>
          <cell r="D830" t="str">
            <v>MA03020006</v>
          </cell>
          <cell r="E830" t="str">
            <v>CÁNULA INTRAVENOSA SIN JERINGUILLA  (SE SOLICITA DE POLIURETANO, CALIBRE # 24)</v>
          </cell>
          <cell r="F830">
            <v>0</v>
          </cell>
          <cell r="G830">
            <v>0</v>
          </cell>
          <cell r="H830">
            <v>0</v>
          </cell>
          <cell r="I830">
            <v>0.18004999999999999</v>
          </cell>
        </row>
        <row r="831">
          <cell r="B831">
            <v>209027402</v>
          </cell>
          <cell r="C831" t="e">
            <v>#N/A</v>
          </cell>
          <cell r="D831" t="str">
            <v>MA03020006</v>
          </cell>
          <cell r="E831" t="str">
            <v>CÁNULA INTRAVENOSA SIN JERINGUILLA  (SE SOLICITA DE POLIURETANO, CALIBRE # 24, DE 3/4")</v>
          </cell>
          <cell r="F831">
            <v>0</v>
          </cell>
          <cell r="G831">
            <v>0</v>
          </cell>
          <cell r="H831">
            <v>0</v>
          </cell>
          <cell r="I831">
            <v>0.18004999999999999</v>
          </cell>
        </row>
        <row r="832">
          <cell r="B832">
            <v>209027402</v>
          </cell>
          <cell r="C832" t="e">
            <v>#N/A</v>
          </cell>
          <cell r="D832" t="str">
            <v>MA03020006</v>
          </cell>
          <cell r="E832" t="str">
            <v>CÁNULA INTRAVENOSA SIN JERINGUILLA  (SE SOLICITA DE POLIURETANO, CALIBRE # 24, DE 3/4")</v>
          </cell>
          <cell r="F832">
            <v>0</v>
          </cell>
          <cell r="G832">
            <v>0</v>
          </cell>
          <cell r="H832">
            <v>0</v>
          </cell>
          <cell r="I832">
            <v>0.18004999999999999</v>
          </cell>
        </row>
        <row r="833">
          <cell r="B833">
            <v>209027402</v>
          </cell>
          <cell r="C833" t="e">
            <v>#N/A</v>
          </cell>
          <cell r="D833" t="str">
            <v>MA03020006</v>
          </cell>
          <cell r="E833" t="str">
            <v>CÁNULA INTRAVENOSA SIN JERINGUILLA  (SE SOLICITA DE POLIURETANO, CALIBRE # 24, DE 3/4")</v>
          </cell>
          <cell r="F833">
            <v>0</v>
          </cell>
          <cell r="G833">
            <v>0</v>
          </cell>
          <cell r="H833">
            <v>0</v>
          </cell>
          <cell r="I833">
            <v>0.18004999999999999</v>
          </cell>
        </row>
        <row r="834">
          <cell r="B834">
            <v>209027402</v>
          </cell>
          <cell r="C834" t="e">
            <v>#N/A</v>
          </cell>
          <cell r="D834" t="str">
            <v>MA03020006</v>
          </cell>
          <cell r="E834" t="str">
            <v>CÁNULA INTRAVENOSA SIN JERINGUILLA  (SE SOLICITA DE POLIURETANO, CALIBRE # 24, DE 3/4")</v>
          </cell>
          <cell r="F834">
            <v>0</v>
          </cell>
          <cell r="G834">
            <v>0</v>
          </cell>
          <cell r="H834">
            <v>0</v>
          </cell>
          <cell r="I834">
            <v>0.18004999999999999</v>
          </cell>
        </row>
        <row r="835">
          <cell r="B835">
            <v>209027402</v>
          </cell>
          <cell r="C835" t="e">
            <v>#N/A</v>
          </cell>
          <cell r="D835" t="str">
            <v>MA03020006</v>
          </cell>
          <cell r="E835" t="str">
            <v>CÁNULA INTRAVENOSA SIN JERINGUILLA  (SE SOLICITA DE POLIURETANO, CALIBRE # 24, DE 3/4")</v>
          </cell>
          <cell r="F835">
            <v>0</v>
          </cell>
          <cell r="G835">
            <v>0</v>
          </cell>
          <cell r="H835">
            <v>0</v>
          </cell>
          <cell r="I835">
            <v>0.18004999999999999</v>
          </cell>
        </row>
        <row r="836">
          <cell r="B836">
            <v>209027402</v>
          </cell>
          <cell r="C836" t="e">
            <v>#N/A</v>
          </cell>
          <cell r="D836" t="str">
            <v>MA03020006</v>
          </cell>
          <cell r="E836" t="str">
            <v>CÁNULA INTRAVENOSA SIN JERINGUILLA  (SE SOLICITA DE POLIURETANO, CALIBRE # 24, DE 3/4")</v>
          </cell>
          <cell r="F836">
            <v>0</v>
          </cell>
          <cell r="G836">
            <v>0</v>
          </cell>
          <cell r="H836">
            <v>0</v>
          </cell>
          <cell r="I836">
            <v>0.18004999999999999</v>
          </cell>
        </row>
        <row r="837">
          <cell r="B837">
            <v>209027402</v>
          </cell>
          <cell r="C837" t="e">
            <v>#N/A</v>
          </cell>
          <cell r="D837" t="str">
            <v>MA03020006</v>
          </cell>
          <cell r="E837" t="str">
            <v>CÁNULA INTRAVENOSA SIN JERINGUILLA  (SE SOLICITA DE POLIURETANO, CALIBRE # 24, DE 3/4")</v>
          </cell>
          <cell r="F837">
            <v>0</v>
          </cell>
          <cell r="G837">
            <v>0</v>
          </cell>
          <cell r="H837">
            <v>0</v>
          </cell>
          <cell r="I837">
            <v>0.18004999999999999</v>
          </cell>
        </row>
        <row r="838">
          <cell r="B838">
            <v>209027618</v>
          </cell>
          <cell r="C838" t="e">
            <v>#N/A</v>
          </cell>
          <cell r="D838" t="str">
            <v>MA03050007</v>
          </cell>
          <cell r="E838" t="str">
            <v>CATETER DE HISTEROSONOGRAFIA, 5Fr O 7FR. SE SOLICITA TAMAÑO  5FR Y BALON DE 3CC</v>
          </cell>
          <cell r="F838">
            <v>220</v>
          </cell>
          <cell r="G838">
            <v>35</v>
          </cell>
          <cell r="H838">
            <v>0</v>
          </cell>
          <cell r="I838">
            <v>18.12</v>
          </cell>
        </row>
        <row r="839">
          <cell r="B839">
            <v>209027618</v>
          </cell>
          <cell r="C839" t="e">
            <v>#N/A</v>
          </cell>
          <cell r="D839" t="str">
            <v>MA03050007</v>
          </cell>
          <cell r="E839" t="str">
            <v>CATETER DE HISTEROSONOGRAFIA, 5Fr O 7FR. SE SOLICITA TAMAÑO  5FR Y BALON DE 3CC</v>
          </cell>
          <cell r="F839">
            <v>220</v>
          </cell>
          <cell r="G839">
            <v>35</v>
          </cell>
          <cell r="H839">
            <v>0</v>
          </cell>
          <cell r="I839">
            <v>18.12</v>
          </cell>
        </row>
        <row r="840">
          <cell r="B840">
            <v>209027618</v>
          </cell>
          <cell r="C840" t="e">
            <v>#N/A</v>
          </cell>
          <cell r="D840" t="str">
            <v>MA03050007</v>
          </cell>
          <cell r="E840" t="str">
            <v>CATETER DE HISTEROSONOGRAFIA, 5Fr O 7FR. SE SOLICITA TAMAÑO  5FR Y BALON DE 3CC</v>
          </cell>
          <cell r="F840">
            <v>220</v>
          </cell>
          <cell r="G840">
            <v>35</v>
          </cell>
          <cell r="H840">
            <v>0</v>
          </cell>
          <cell r="I840">
            <v>18.12</v>
          </cell>
        </row>
        <row r="841">
          <cell r="B841">
            <v>209027618</v>
          </cell>
          <cell r="C841" t="e">
            <v>#N/A</v>
          </cell>
          <cell r="D841" t="str">
            <v>MA03050007</v>
          </cell>
          <cell r="E841" t="str">
            <v>CATETER DE HISTEROSONOGRAFIA, 5Fr O 7FR. SE SOLICITA TAMAÑO  5FR Y BALON DE 3CC</v>
          </cell>
          <cell r="F841">
            <v>220</v>
          </cell>
          <cell r="G841">
            <v>35</v>
          </cell>
          <cell r="H841">
            <v>0</v>
          </cell>
          <cell r="I841">
            <v>18.12</v>
          </cell>
        </row>
        <row r="842">
          <cell r="B842">
            <v>209027618</v>
          </cell>
          <cell r="C842" t="e">
            <v>#N/A</v>
          </cell>
          <cell r="D842" t="str">
            <v>MA03050007</v>
          </cell>
          <cell r="E842" t="str">
            <v>CATETER DE HISTEROSONOGRAFIA, 5Fr O 7FR. SE SOLICITA TAMAÑO  5FR Y BALON DE 3CC</v>
          </cell>
          <cell r="F842">
            <v>220</v>
          </cell>
          <cell r="G842">
            <v>35</v>
          </cell>
          <cell r="H842">
            <v>0</v>
          </cell>
          <cell r="I842">
            <v>18.12</v>
          </cell>
        </row>
        <row r="843">
          <cell r="B843">
            <v>209027618</v>
          </cell>
          <cell r="C843" t="e">
            <v>#N/A</v>
          </cell>
          <cell r="D843" t="str">
            <v>MA03050007</v>
          </cell>
          <cell r="E843" t="str">
            <v>CATETER DE HISTEROSONOGRAFIA, 5Fr O 7FR. SE SOLICITA TAMAÑO  5FR Y BALON DE 3CC</v>
          </cell>
          <cell r="F843">
            <v>220</v>
          </cell>
          <cell r="G843">
            <v>35</v>
          </cell>
          <cell r="H843">
            <v>0</v>
          </cell>
          <cell r="I843">
            <v>18.12</v>
          </cell>
        </row>
        <row r="844">
          <cell r="B844">
            <v>209027618</v>
          </cell>
          <cell r="C844" t="e">
            <v>#N/A</v>
          </cell>
          <cell r="D844" t="str">
            <v>MA03050007</v>
          </cell>
          <cell r="E844" t="str">
            <v>CATETER DE HISTEROSONOGRAFIA, 5Fr O 7FR. SE SOLICITA TAMAÑO  5FR Y BALON DE 3CC</v>
          </cell>
          <cell r="F844">
            <v>220</v>
          </cell>
          <cell r="G844">
            <v>35</v>
          </cell>
          <cell r="H844">
            <v>0</v>
          </cell>
          <cell r="I844">
            <v>18.12</v>
          </cell>
        </row>
        <row r="845">
          <cell r="B845">
            <v>209027618</v>
          </cell>
          <cell r="C845" t="e">
            <v>#N/A</v>
          </cell>
          <cell r="D845" t="str">
            <v>MA03050007</v>
          </cell>
          <cell r="E845" t="str">
            <v>CATETER DE HISTEROSONOGRAFIA, 5Fr O 7FR. SE SOLICITA TAMAÑO  5FR Y BALON DE 3CC</v>
          </cell>
          <cell r="F845">
            <v>220</v>
          </cell>
          <cell r="G845">
            <v>35</v>
          </cell>
          <cell r="H845">
            <v>0</v>
          </cell>
          <cell r="I845">
            <v>18.12</v>
          </cell>
        </row>
        <row r="846">
          <cell r="B846">
            <v>209020002</v>
          </cell>
          <cell r="C846" t="e">
            <v>#N/A</v>
          </cell>
          <cell r="D846" t="str">
            <v>SU02010004</v>
          </cell>
          <cell r="E846" t="str">
            <v xml:space="preserve">INSTRUMENTO DE ENGRAPADO Y CORTE LINEAL RECTA ENDOSCOPICA CON O SIN REGARGA,DESECHABLE (SE SOLICITA Estándar: vástago de 16cm o longitud total de 34cm, LONGITUD DE 60MM DE LARGO, ALTURA DE GRAPA ABIERTA 2.5 Y CERRADA 1.0MM)                                                                                                                                                                                                                                                                                                                                                                                        </v>
          </cell>
          <cell r="F846">
            <v>0</v>
          </cell>
          <cell r="G846">
            <v>0</v>
          </cell>
          <cell r="H846">
            <v>0</v>
          </cell>
          <cell r="I846">
            <v>235.05500000000001</v>
          </cell>
        </row>
        <row r="847">
          <cell r="B847">
            <v>209027618</v>
          </cell>
          <cell r="C847" t="e">
            <v>#N/A</v>
          </cell>
          <cell r="D847" t="str">
            <v>MA03050007</v>
          </cell>
          <cell r="E847" t="str">
            <v>CATETER DE HISTEROSONOGRAFIA, 5Fr O 7FR. SE SOLICITA TAMAÑO  5FR Y BALON DE 3CC</v>
          </cell>
          <cell r="F847">
            <v>220</v>
          </cell>
          <cell r="G847">
            <v>35</v>
          </cell>
          <cell r="H847">
            <v>0</v>
          </cell>
          <cell r="I847">
            <v>18.12</v>
          </cell>
        </row>
        <row r="848">
          <cell r="B848">
            <v>209027618</v>
          </cell>
          <cell r="C848" t="e">
            <v>#N/A</v>
          </cell>
          <cell r="D848" t="str">
            <v>MA03050007</v>
          </cell>
          <cell r="E848" t="str">
            <v>CATETER DE HISTEROSONOGRAFIA, 5Fr O 7FR. SE SOLICITA TAMAÑO  5FR Y BALON DE 3CC</v>
          </cell>
          <cell r="F848">
            <v>220</v>
          </cell>
          <cell r="G848">
            <v>35</v>
          </cell>
          <cell r="H848">
            <v>0</v>
          </cell>
          <cell r="I848">
            <v>18.12</v>
          </cell>
        </row>
        <row r="849">
          <cell r="B849">
            <v>209027618</v>
          </cell>
          <cell r="C849" t="e">
            <v>#N/A</v>
          </cell>
          <cell r="D849" t="str">
            <v>MA03050007</v>
          </cell>
          <cell r="E849" t="str">
            <v>CATETER DE HISTEROSONOGRAFIA, 5Fr O 7FR. SE SOLICITA TAMAÑO  5FR Y BALON DE 3CC</v>
          </cell>
          <cell r="F849">
            <v>220</v>
          </cell>
          <cell r="G849">
            <v>35</v>
          </cell>
          <cell r="H849">
            <v>0</v>
          </cell>
          <cell r="I849">
            <v>18.12</v>
          </cell>
        </row>
        <row r="850">
          <cell r="B850">
            <v>209028310</v>
          </cell>
          <cell r="C850" t="e">
            <v>#N/A</v>
          </cell>
          <cell r="D850" t="str">
            <v>MA03060229</v>
          </cell>
          <cell r="E850" t="str">
            <v>LIMPIEZA DE SUBCLAVIA CON CLOREXIDINA Y ALCOHOL .    (SE SOLICITA CON UN (1) APLICADOR)</v>
          </cell>
          <cell r="F850">
            <v>0</v>
          </cell>
          <cell r="G850">
            <v>0</v>
          </cell>
          <cell r="H850">
            <v>0</v>
          </cell>
          <cell r="I850">
            <v>3.89</v>
          </cell>
        </row>
        <row r="851">
          <cell r="B851">
            <v>209028310</v>
          </cell>
          <cell r="C851" t="e">
            <v>#N/A</v>
          </cell>
          <cell r="D851" t="str">
            <v>MA03060229</v>
          </cell>
          <cell r="E851" t="str">
            <v>LIMPIEZA DE SUBCLAVIA CON CLOREXIDINA Y ALCOHOL .    (SE SOLICITA CON UN (1) APLICADOR)</v>
          </cell>
          <cell r="F851">
            <v>0</v>
          </cell>
          <cell r="G851">
            <v>0</v>
          </cell>
          <cell r="H851">
            <v>0</v>
          </cell>
          <cell r="I851">
            <v>3.89</v>
          </cell>
        </row>
        <row r="852">
          <cell r="B852">
            <v>209028310</v>
          </cell>
          <cell r="C852" t="e">
            <v>#N/A</v>
          </cell>
          <cell r="D852" t="str">
            <v>MA03060229</v>
          </cell>
          <cell r="E852" t="str">
            <v>LIMPIEZA DE SUBCLAVIA CON CLOREXIDINA Y ALCOHOL .    (SE SOLICITA CON UN (1) APLICADOR)</v>
          </cell>
          <cell r="F852">
            <v>0</v>
          </cell>
          <cell r="G852">
            <v>0</v>
          </cell>
          <cell r="H852">
            <v>0</v>
          </cell>
          <cell r="I852">
            <v>3.89</v>
          </cell>
        </row>
        <row r="853">
          <cell r="B853">
            <v>209028310</v>
          </cell>
          <cell r="C853" t="e">
            <v>#N/A</v>
          </cell>
          <cell r="D853" t="str">
            <v>MA03060229</v>
          </cell>
          <cell r="E853" t="str">
            <v>LIMPIEZA DE SUBCLAVIA CON CLOREXIDINA Y ALCOHOL .    (SE SOLICITA CON UN (1) APLICADOR)</v>
          </cell>
          <cell r="F853">
            <v>0</v>
          </cell>
          <cell r="G853">
            <v>0</v>
          </cell>
          <cell r="H853">
            <v>0</v>
          </cell>
          <cell r="I853">
            <v>3.89</v>
          </cell>
        </row>
        <row r="854">
          <cell r="B854">
            <v>209028310</v>
          </cell>
          <cell r="C854" t="e">
            <v>#N/A</v>
          </cell>
          <cell r="D854" t="str">
            <v>MA03060229</v>
          </cell>
          <cell r="E854" t="str">
            <v>LIMPIEZA DE SUBCLAVIA CON CLOREXIDINA Y ALCOHOL .    (SE SOLICITA CON UN (1) APLICADOR)</v>
          </cell>
          <cell r="F854">
            <v>0</v>
          </cell>
          <cell r="G854">
            <v>0</v>
          </cell>
          <cell r="H854">
            <v>0</v>
          </cell>
          <cell r="I854">
            <v>3.89</v>
          </cell>
        </row>
        <row r="855">
          <cell r="B855">
            <v>209028310</v>
          </cell>
          <cell r="C855" t="e">
            <v>#N/A</v>
          </cell>
          <cell r="D855" t="str">
            <v>MA03060229</v>
          </cell>
          <cell r="E855" t="str">
            <v>LIMPIEZA DE SUBCLAVIA CON CLOREXIDINA Y ALCOHOL .    (SE SOLICITA CON UN (1) APLICADOR)</v>
          </cell>
          <cell r="F855">
            <v>0</v>
          </cell>
          <cell r="G855">
            <v>0</v>
          </cell>
          <cell r="H855">
            <v>0</v>
          </cell>
          <cell r="I855">
            <v>3.89</v>
          </cell>
        </row>
        <row r="856">
          <cell r="B856">
            <v>209028310</v>
          </cell>
          <cell r="C856" t="e">
            <v>#N/A</v>
          </cell>
          <cell r="D856" t="str">
            <v>MA03060229</v>
          </cell>
          <cell r="E856" t="str">
            <v>LIMPIEZA DE SUBCLAVIA CON CLOREXIDINA Y ALCOHOL .    (SE SOLICITA CON UN (1) APLICADOR)</v>
          </cell>
          <cell r="F856">
            <v>0</v>
          </cell>
          <cell r="G856">
            <v>0</v>
          </cell>
          <cell r="H856">
            <v>0</v>
          </cell>
          <cell r="I856">
            <v>3.89</v>
          </cell>
        </row>
        <row r="857">
          <cell r="B857">
            <v>209028310</v>
          </cell>
          <cell r="C857" t="e">
            <v>#N/A</v>
          </cell>
          <cell r="D857" t="str">
            <v>MA03060229</v>
          </cell>
          <cell r="E857" t="str">
            <v>LIMPIEZA DE SUBCLAVIA CON CLOREXIDINA Y ALCOHOL .    (SE SOLICITA CON UN (1) APLICADOR)</v>
          </cell>
          <cell r="F857">
            <v>0</v>
          </cell>
          <cell r="G857">
            <v>0</v>
          </cell>
          <cell r="H857">
            <v>0</v>
          </cell>
          <cell r="I857">
            <v>3.89</v>
          </cell>
        </row>
        <row r="858">
          <cell r="B858">
            <v>209020600</v>
          </cell>
          <cell r="C858" t="e">
            <v>#N/A</v>
          </cell>
          <cell r="D858" t="str">
            <v>SU02020005</v>
          </cell>
          <cell r="E858" t="str">
            <v>INSTRUMENTO PARA LIGAR VASOS, DE TITANIUM, DESECHABLE (Se solicita tamaño chico)</v>
          </cell>
          <cell r="F858">
            <v>0</v>
          </cell>
          <cell r="G858">
            <v>72</v>
          </cell>
          <cell r="H858">
            <v>0</v>
          </cell>
          <cell r="I858">
            <v>57.645000000000003</v>
          </cell>
        </row>
        <row r="859">
          <cell r="B859">
            <v>209028310</v>
          </cell>
          <cell r="C859" t="e">
            <v>#N/A</v>
          </cell>
          <cell r="D859" t="str">
            <v>MA03060229</v>
          </cell>
          <cell r="E859" t="str">
            <v>LIMPIEZA DE SUBCLAVIA CON CLOREXIDINA Y ALCOHOL .    (SE SOLICITA CON UN (1) APLICADOR)</v>
          </cell>
          <cell r="F859">
            <v>0</v>
          </cell>
          <cell r="G859">
            <v>0</v>
          </cell>
          <cell r="H859">
            <v>0</v>
          </cell>
          <cell r="I859">
            <v>3.89</v>
          </cell>
        </row>
        <row r="860">
          <cell r="B860">
            <v>209028310</v>
          </cell>
          <cell r="C860" t="e">
            <v>#N/A</v>
          </cell>
          <cell r="D860" t="str">
            <v>MA03060229</v>
          </cell>
          <cell r="E860" t="str">
            <v>LIMPIEZA DE SUBCLAVIA CON CLOREXIDINA Y ALCOHOL .    (SE SOLICITA CON UN (1) APLICADOR)</v>
          </cell>
          <cell r="F860">
            <v>0</v>
          </cell>
          <cell r="G860">
            <v>0</v>
          </cell>
          <cell r="H860">
            <v>0</v>
          </cell>
          <cell r="I860">
            <v>3.89</v>
          </cell>
        </row>
        <row r="861">
          <cell r="B861">
            <v>209028310</v>
          </cell>
          <cell r="C861" t="e">
            <v>#N/A</v>
          </cell>
          <cell r="D861" t="str">
            <v>MA03060229</v>
          </cell>
          <cell r="E861" t="str">
            <v>LIMPIEZA DE SUBCLAVIA CON CLOREXIDINA Y ALCOHOL .    (SE SOLICITA CON UN (1) APLICADOR)</v>
          </cell>
          <cell r="F861">
            <v>0</v>
          </cell>
          <cell r="G861">
            <v>0</v>
          </cell>
          <cell r="H861">
            <v>0</v>
          </cell>
          <cell r="I861">
            <v>3.89</v>
          </cell>
        </row>
        <row r="862">
          <cell r="B862">
            <v>209028600</v>
          </cell>
          <cell r="C862" t="e">
            <v>#N/A</v>
          </cell>
          <cell r="D862" t="str">
            <v>MA06050011</v>
          </cell>
          <cell r="E862" t="str">
            <v xml:space="preserve"> SONDA FOLEY DE LATEX RECUBIERTA CON SILICON, 2 VIAS CON BALON DE 3CC/ML   SE SOLICITA CALIBRE 10FR</v>
          </cell>
          <cell r="F862">
            <v>0</v>
          </cell>
          <cell r="G862">
            <v>0</v>
          </cell>
          <cell r="H862">
            <v>0</v>
          </cell>
          <cell r="I862">
            <v>0.64</v>
          </cell>
        </row>
        <row r="863">
          <cell r="B863">
            <v>209028600</v>
          </cell>
          <cell r="C863" t="e">
            <v>#N/A</v>
          </cell>
          <cell r="D863" t="str">
            <v>MA06050011</v>
          </cell>
          <cell r="E863" t="str">
            <v>SONDA FOLEY DE LATEX RECUBIERTA CON SILICON, 2 VIAS CON BALON DE 3CC/ML   SE SOLICITA CALIBRE 10FR</v>
          </cell>
          <cell r="F863">
            <v>0</v>
          </cell>
          <cell r="G863">
            <v>0</v>
          </cell>
          <cell r="H863">
            <v>0</v>
          </cell>
          <cell r="I863">
            <v>0.64</v>
          </cell>
        </row>
        <row r="864">
          <cell r="B864">
            <v>209028600</v>
          </cell>
          <cell r="C864" t="e">
            <v>#N/A</v>
          </cell>
          <cell r="D864" t="str">
            <v>MA06050011</v>
          </cell>
          <cell r="E864" t="str">
            <v>SONDA FOLEY DE LATEX RECUBIERTA CON SILICON, 2 VIAS CON BALON DE 3CC/ML   SE SOLICITA CALIBRE 10FR</v>
          </cell>
          <cell r="F864">
            <v>0</v>
          </cell>
          <cell r="G864">
            <v>0</v>
          </cell>
          <cell r="H864">
            <v>0</v>
          </cell>
          <cell r="I864">
            <v>0.64</v>
          </cell>
        </row>
        <row r="865">
          <cell r="B865">
            <v>209028600</v>
          </cell>
          <cell r="C865" t="e">
            <v>#N/A</v>
          </cell>
          <cell r="D865" t="str">
            <v>MA06050011</v>
          </cell>
          <cell r="E865" t="str">
            <v>SONDA FOLEY DE LATEX RECUBIERTA CON SILICON, 2 VIAS CON BALON DE 3CC/ML   SE SOLICITA CALIBRE 10FR</v>
          </cell>
          <cell r="F865">
            <v>0</v>
          </cell>
          <cell r="G865">
            <v>0</v>
          </cell>
          <cell r="H865">
            <v>0</v>
          </cell>
          <cell r="I865">
            <v>0.64</v>
          </cell>
        </row>
        <row r="866">
          <cell r="B866">
            <v>209028600</v>
          </cell>
          <cell r="C866" t="e">
            <v>#N/A</v>
          </cell>
          <cell r="D866" t="str">
            <v>MA06050011</v>
          </cell>
          <cell r="E866" t="str">
            <v xml:space="preserve"> SONDA FOLEY DE LATEX RECUBIERTA CON SILICON, 2 VIAS CON BALON DE 3CC/ML   SE SOLICITA CALIBRE 10FR</v>
          </cell>
          <cell r="F866">
            <v>0</v>
          </cell>
          <cell r="G866">
            <v>0</v>
          </cell>
          <cell r="H866">
            <v>0</v>
          </cell>
          <cell r="I866">
            <v>0.64</v>
          </cell>
        </row>
        <row r="867">
          <cell r="B867">
            <v>209028600</v>
          </cell>
          <cell r="C867" t="e">
            <v>#N/A</v>
          </cell>
          <cell r="D867" t="str">
            <v>MA06050011</v>
          </cell>
          <cell r="E867" t="str">
            <v xml:space="preserve"> SONDA FOLEY DE LATEX RECUBIERTA CON SILICON, 2 VIAS CON BALON DE 3CC/ML   SE SOLICITA CALIBRE 10FR</v>
          </cell>
          <cell r="F867">
            <v>0</v>
          </cell>
          <cell r="G867">
            <v>0</v>
          </cell>
          <cell r="H867">
            <v>0</v>
          </cell>
          <cell r="I867">
            <v>0.64</v>
          </cell>
        </row>
        <row r="868">
          <cell r="B868">
            <v>209028600</v>
          </cell>
          <cell r="C868" t="e">
            <v>#N/A</v>
          </cell>
          <cell r="D868" t="str">
            <v>MA06050011</v>
          </cell>
          <cell r="E868" t="str">
            <v xml:space="preserve"> SONDA FOLEY DE LATEX RECUBIERTA CON SILICON, 2 VIAS CON BALON DE 3CC/ML   SE SOLICITA CALIBRE 10FR</v>
          </cell>
          <cell r="F868">
            <v>0</v>
          </cell>
          <cell r="G868">
            <v>0</v>
          </cell>
          <cell r="H868">
            <v>0</v>
          </cell>
          <cell r="I868">
            <v>0.64</v>
          </cell>
        </row>
        <row r="869">
          <cell r="B869">
            <v>209028600</v>
          </cell>
          <cell r="C869" t="e">
            <v>#N/A</v>
          </cell>
          <cell r="D869" t="str">
            <v>MA06050011</v>
          </cell>
          <cell r="E869" t="str">
            <v xml:space="preserve"> SONDA FOLEY DE LATEX RECUBIERTA CON SILICON, 2 VIAS CON BALON DE 3CC/ML   SE SOLICITA CALIBRE 10FR</v>
          </cell>
          <cell r="F869">
            <v>0</v>
          </cell>
          <cell r="G869">
            <v>0</v>
          </cell>
          <cell r="H869">
            <v>0</v>
          </cell>
          <cell r="I869">
            <v>0.64</v>
          </cell>
        </row>
        <row r="870">
          <cell r="B870">
            <v>209028600</v>
          </cell>
          <cell r="C870" t="e">
            <v>#N/A</v>
          </cell>
          <cell r="D870" t="str">
            <v>MA06050011</v>
          </cell>
          <cell r="E870" t="str">
            <v xml:space="preserve"> SONDA FOLEY DE LATEX RECUBIERTA CON SILICON, 2 VIAS CON BALON DE 3CC/ML   SE SOLICITA CALIBRE 10FR</v>
          </cell>
          <cell r="F870">
            <v>0</v>
          </cell>
          <cell r="G870">
            <v>0</v>
          </cell>
          <cell r="H870">
            <v>0</v>
          </cell>
          <cell r="I870">
            <v>0.64</v>
          </cell>
        </row>
        <row r="871">
          <cell r="B871">
            <v>209028600</v>
          </cell>
          <cell r="C871" t="e">
            <v>#N/A</v>
          </cell>
          <cell r="D871" t="str">
            <v>MA06050011</v>
          </cell>
          <cell r="E871" t="str">
            <v xml:space="preserve"> SONDA FOLEY DE LATEX RECUBIERTA CON SILICON, 2 VIAS CON BALON DE 3CC/ML   SE SOLICITA CALIBRE 10FR</v>
          </cell>
          <cell r="F871">
            <v>0</v>
          </cell>
          <cell r="G871">
            <v>0</v>
          </cell>
          <cell r="H871">
            <v>0</v>
          </cell>
          <cell r="I871">
            <v>0.64</v>
          </cell>
        </row>
        <row r="872">
          <cell r="B872">
            <v>209028600</v>
          </cell>
          <cell r="C872" t="e">
            <v>#N/A</v>
          </cell>
          <cell r="D872" t="str">
            <v>MA06050011</v>
          </cell>
          <cell r="E872" t="str">
            <v xml:space="preserve"> SONDA FOLEY DE LATEX RECUBIERTA CON SILICON, 2 VIAS CON BALON DE 3CC/ML   SE SOLICITA CALIBRE 10FR</v>
          </cell>
          <cell r="F872">
            <v>0</v>
          </cell>
          <cell r="G872">
            <v>0</v>
          </cell>
          <cell r="H872">
            <v>0</v>
          </cell>
          <cell r="I872">
            <v>0.64</v>
          </cell>
        </row>
        <row r="873">
          <cell r="B873">
            <v>209028700</v>
          </cell>
          <cell r="C873" t="e">
            <v>#N/A</v>
          </cell>
          <cell r="D873" t="str">
            <v>MA06050014</v>
          </cell>
          <cell r="E873" t="str">
            <v>SONDA FOLEY DE LATEX RECUBIERTA CON SILICON , 2 VÍAS CON BALÓN DE 5 CC/ML. SE  SOLICITA  CALIBRE 12FR</v>
          </cell>
          <cell r="F873">
            <v>0</v>
          </cell>
          <cell r="G873">
            <v>0</v>
          </cell>
          <cell r="H873">
            <v>0</v>
          </cell>
          <cell r="I873">
            <v>0.52900000000000003</v>
          </cell>
        </row>
        <row r="874">
          <cell r="B874">
            <v>209028700</v>
          </cell>
          <cell r="C874" t="e">
            <v>#N/A</v>
          </cell>
          <cell r="D874" t="str">
            <v>MA06050014</v>
          </cell>
          <cell r="E874" t="str">
            <v>SONDA FOLEY DE LATEX RECUBIERTA CON SILICON , 2 VÍAS CON BALÓN DE 5 CC/ML. SE  SOLICITA  CALIBRE 12FR</v>
          </cell>
          <cell r="F874">
            <v>0</v>
          </cell>
          <cell r="G874">
            <v>0</v>
          </cell>
          <cell r="H874">
            <v>0</v>
          </cell>
          <cell r="I874">
            <v>0.52900000000000003</v>
          </cell>
        </row>
        <row r="875">
          <cell r="B875">
            <v>209028700</v>
          </cell>
          <cell r="C875" t="e">
            <v>#N/A</v>
          </cell>
          <cell r="D875" t="str">
            <v>MA06050014</v>
          </cell>
          <cell r="E875" t="str">
            <v>SONDA FOLEY DE LATEX RECUBIERTA CON SILICON , 2 VÍAS CON BALÓN DE 5 CC/ML. SE  SOLICITA  CALIBRE 12FR</v>
          </cell>
          <cell r="F875">
            <v>0</v>
          </cell>
          <cell r="G875">
            <v>0</v>
          </cell>
          <cell r="H875">
            <v>0</v>
          </cell>
          <cell r="I875">
            <v>0.52900000000000003</v>
          </cell>
        </row>
        <row r="876">
          <cell r="B876">
            <v>209028700</v>
          </cell>
          <cell r="C876" t="e">
            <v>#N/A</v>
          </cell>
          <cell r="D876" t="str">
            <v>MA06050014</v>
          </cell>
          <cell r="E876" t="str">
            <v>SONDA FOLEY DE LATEX RECUBIERTA CON SILICON , 2 VÍAS CON BALÓN DE 5 CC/ML. SE  SOLICITA  CALIBRE 12FR</v>
          </cell>
          <cell r="F876">
            <v>0</v>
          </cell>
          <cell r="G876">
            <v>0</v>
          </cell>
          <cell r="H876">
            <v>0</v>
          </cell>
          <cell r="I876">
            <v>0.52900000000000003</v>
          </cell>
        </row>
        <row r="877">
          <cell r="B877">
            <v>209028700</v>
          </cell>
          <cell r="C877" t="e">
            <v>#N/A</v>
          </cell>
          <cell r="D877" t="str">
            <v>MA06050014</v>
          </cell>
          <cell r="E877" t="str">
            <v>SONDA FOLEY DE LATEX RECUBIERTA CON SILICON , 2 VÍAS CON BALÓN DE 5 CC/ML. SE  SOLICITA  CALIBRE 12FR</v>
          </cell>
          <cell r="F877">
            <v>0</v>
          </cell>
          <cell r="G877">
            <v>0</v>
          </cell>
          <cell r="H877">
            <v>50</v>
          </cell>
          <cell r="I877">
            <v>0.52900000000000003</v>
          </cell>
        </row>
        <row r="878">
          <cell r="B878">
            <v>209028700</v>
          </cell>
          <cell r="C878" t="e">
            <v>#N/A</v>
          </cell>
          <cell r="D878" t="str">
            <v>MA06050014</v>
          </cell>
          <cell r="E878" t="str">
            <v>SONDA FOLEY DE LATEX RECUBIERTA CON SILICON , 2 VÍAS CON BALÓN DE 5 CC/ML. SE  SOLICITA  CALIBRE 12FR</v>
          </cell>
          <cell r="F878">
            <v>0</v>
          </cell>
          <cell r="G878">
            <v>0</v>
          </cell>
          <cell r="H878">
            <v>0</v>
          </cell>
          <cell r="I878">
            <v>0.52900000000000003</v>
          </cell>
        </row>
        <row r="879">
          <cell r="B879">
            <v>209028700</v>
          </cell>
          <cell r="C879" t="e">
            <v>#N/A</v>
          </cell>
          <cell r="D879" t="str">
            <v>MA06050014</v>
          </cell>
          <cell r="E879" t="str">
            <v>SONDA FOLEY DE LATEX RECUBIERTA CON SILICON , 2 VÍAS CON BALÓN DE 5 CC/ML. SE  SOLICITA  CALIBRE 12FR</v>
          </cell>
          <cell r="F879">
            <v>0</v>
          </cell>
          <cell r="G879">
            <v>0</v>
          </cell>
          <cell r="H879">
            <v>0</v>
          </cell>
          <cell r="I879">
            <v>0.52900000000000003</v>
          </cell>
        </row>
        <row r="880">
          <cell r="B880">
            <v>209028700</v>
          </cell>
          <cell r="C880" t="e">
            <v>#N/A</v>
          </cell>
          <cell r="D880" t="str">
            <v>MA06050014</v>
          </cell>
          <cell r="E880" t="str">
            <v>SONDA FOLEY DE LATEX RECUBIERTA CON SILICON , 2 VÍAS CON BALÓN DE 5 CC/ML. SE  SOLICITA  CALIBRE 12FR</v>
          </cell>
          <cell r="F880">
            <v>0</v>
          </cell>
          <cell r="G880">
            <v>0</v>
          </cell>
          <cell r="H880">
            <v>0</v>
          </cell>
          <cell r="I880">
            <v>0.52900000000000003</v>
          </cell>
        </row>
        <row r="881">
          <cell r="B881">
            <v>209020700</v>
          </cell>
          <cell r="C881" t="e">
            <v>#N/A</v>
          </cell>
          <cell r="D881" t="str">
            <v>SU02010013</v>
          </cell>
          <cell r="E881"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881">
            <v>0</v>
          </cell>
          <cell r="G881">
            <v>0</v>
          </cell>
          <cell r="H881">
            <v>0</v>
          </cell>
          <cell r="I881">
            <v>1220.18</v>
          </cell>
        </row>
        <row r="882">
          <cell r="B882">
            <v>209028700</v>
          </cell>
          <cell r="C882" t="e">
            <v>#N/A</v>
          </cell>
          <cell r="D882" t="str">
            <v>MA06050014</v>
          </cell>
          <cell r="E882" t="str">
            <v>SONDA FOLEY DE LATEX RECUBIERTA CON SILICON , 2 VÍAS CON BALÓN DE 5 CC/ML. SE  SOLICITA  CALIBRE 12FR</v>
          </cell>
          <cell r="F882">
            <v>0</v>
          </cell>
          <cell r="G882">
            <v>80</v>
          </cell>
          <cell r="H882">
            <v>50</v>
          </cell>
          <cell r="I882">
            <v>0.52900000000000003</v>
          </cell>
        </row>
        <row r="883">
          <cell r="B883">
            <v>209028700</v>
          </cell>
          <cell r="C883" t="e">
            <v>#N/A</v>
          </cell>
          <cell r="D883" t="str">
            <v>MA06050014</v>
          </cell>
          <cell r="E883" t="str">
            <v>SONDA FOLEY DE LATEX RECUBIERTA CON SILICON , 2 VÍAS CON BALÓN DE 5 CC/ML. SE  SOLICITA  CALIBRE 12FR</v>
          </cell>
          <cell r="F883">
            <v>0</v>
          </cell>
          <cell r="G883">
            <v>100</v>
          </cell>
          <cell r="H883">
            <v>50</v>
          </cell>
          <cell r="I883">
            <v>0.52900000000000003</v>
          </cell>
        </row>
        <row r="884">
          <cell r="B884">
            <v>209028700</v>
          </cell>
          <cell r="C884" t="e">
            <v>#N/A</v>
          </cell>
          <cell r="D884" t="str">
            <v>MA06050014</v>
          </cell>
          <cell r="E884" t="str">
            <v>SONDA FOLEY DE LATEX RECUBIERTA CON SILICON , 2 VÍAS CON BALÓN DE 5 CC/ML. SE  SOLICITA  CALIBRE 12FR</v>
          </cell>
          <cell r="F884">
            <v>0</v>
          </cell>
          <cell r="G884">
            <v>30</v>
          </cell>
          <cell r="H884">
            <v>50</v>
          </cell>
          <cell r="I884">
            <v>0.52900000000000003</v>
          </cell>
        </row>
        <row r="885">
          <cell r="B885">
            <v>209028701</v>
          </cell>
          <cell r="C885" t="e">
            <v>#N/A</v>
          </cell>
          <cell r="D885" t="str">
            <v>MA06050027</v>
          </cell>
          <cell r="E885" t="str">
            <v>SONDA FOLEY DE LATEX RECUBIERTA CON SILICON , 2 VÍAS CON BALÓN DE 5 CC/ML.   SE SOLICITA  CALIBRE 18FR</v>
          </cell>
          <cell r="F885">
            <v>0</v>
          </cell>
          <cell r="G885">
            <v>0</v>
          </cell>
          <cell r="H885">
            <v>0</v>
          </cell>
          <cell r="I885">
            <v>0.51</v>
          </cell>
        </row>
        <row r="886">
          <cell r="B886">
            <v>209028701</v>
          </cell>
          <cell r="C886" t="e">
            <v>#N/A</v>
          </cell>
          <cell r="D886" t="str">
            <v>MA06050027</v>
          </cell>
          <cell r="E886" t="str">
            <v>SONDA FOLEY DE LATEX RECUBIERTA CON SILICON , 2 VÍAS CON BALÓN DE 5 CC/ML.   SE SOLICITA  CALIBRE 18FR</v>
          </cell>
          <cell r="F886">
            <v>0</v>
          </cell>
          <cell r="G886">
            <v>0</v>
          </cell>
          <cell r="H886">
            <v>0</v>
          </cell>
          <cell r="I886">
            <v>0.51</v>
          </cell>
        </row>
        <row r="887">
          <cell r="B887">
            <v>209028701</v>
          </cell>
          <cell r="C887" t="e">
            <v>#N/A</v>
          </cell>
          <cell r="D887" t="str">
            <v>MA06050027</v>
          </cell>
          <cell r="E887" t="str">
            <v>SONDA FOLEY DE LATEX RECUBIERTA CON SILICON , 2 VÍAS CON BALÓN DE 5 CC/ML.   SE SOLICITA  CALIBRE 18FR</v>
          </cell>
          <cell r="F887">
            <v>0</v>
          </cell>
          <cell r="G887">
            <v>0</v>
          </cell>
          <cell r="H887">
            <v>0</v>
          </cell>
          <cell r="I887">
            <v>0.51</v>
          </cell>
        </row>
        <row r="888">
          <cell r="B888">
            <v>209028701</v>
          </cell>
          <cell r="C888" t="e">
            <v>#N/A</v>
          </cell>
          <cell r="D888" t="str">
            <v>MA06050027</v>
          </cell>
          <cell r="E888" t="str">
            <v>SONDA FOLEY DE LATEX RECUBIERTA CON SILICON , 2 VÍAS CON BALÓN DE 5 CC/ML.   SE SOLICITA  CALIBRE 18FR</v>
          </cell>
          <cell r="F888">
            <v>0</v>
          </cell>
          <cell r="G888">
            <v>0</v>
          </cell>
          <cell r="H888">
            <v>0</v>
          </cell>
          <cell r="I888">
            <v>0.51</v>
          </cell>
        </row>
        <row r="889">
          <cell r="B889">
            <v>209028701</v>
          </cell>
          <cell r="C889" t="e">
            <v>#N/A</v>
          </cell>
          <cell r="D889" t="str">
            <v>MA06050027</v>
          </cell>
          <cell r="E889" t="str">
            <v>SONDA FOLEY DE LATEX RECUBIERTA CON SILICON , 2 VÍAS CON BALÓN DE 5 CC/ML.   SE SOLICITA  CALIBRE 18FR</v>
          </cell>
          <cell r="F889">
            <v>0</v>
          </cell>
          <cell r="G889">
            <v>0</v>
          </cell>
          <cell r="H889">
            <v>0</v>
          </cell>
          <cell r="I889">
            <v>0.51</v>
          </cell>
        </row>
        <row r="890">
          <cell r="B890">
            <v>209028701</v>
          </cell>
          <cell r="C890" t="e">
            <v>#N/A</v>
          </cell>
          <cell r="D890" t="str">
            <v>MA06050027</v>
          </cell>
          <cell r="E890" t="str">
            <v>SONDA FOLEY DE LATEX RECUBIERTA CON SILICON , 2 VÍAS CON BALÓN DE 5 CC/ML.   SE SOLICITA  CALIBRE 18FR</v>
          </cell>
          <cell r="F890">
            <v>0</v>
          </cell>
          <cell r="G890">
            <v>0</v>
          </cell>
          <cell r="H890">
            <v>0</v>
          </cell>
          <cell r="I890">
            <v>0.51</v>
          </cell>
        </row>
        <row r="891">
          <cell r="B891">
            <v>209028701</v>
          </cell>
          <cell r="C891" t="e">
            <v>#N/A</v>
          </cell>
          <cell r="D891" t="str">
            <v>MA06050027</v>
          </cell>
          <cell r="E891" t="str">
            <v>SONDA FOLEY DE LATEX RECUBIERTA CON SILICON , 2 VÍAS CON BALÓN DE 5 CC/ML.   SE SOLICITA  CALIBRE 18FR</v>
          </cell>
          <cell r="F891">
            <v>0</v>
          </cell>
          <cell r="G891">
            <v>0</v>
          </cell>
          <cell r="H891">
            <v>0</v>
          </cell>
          <cell r="I891">
            <v>0.51</v>
          </cell>
        </row>
        <row r="892">
          <cell r="B892">
            <v>209028701</v>
          </cell>
          <cell r="C892" t="e">
            <v>#N/A</v>
          </cell>
          <cell r="D892" t="str">
            <v>MA06050027</v>
          </cell>
          <cell r="E892" t="str">
            <v>SONDA FOLEY DE LATEX RECUBIERTA CON SILICON , 2 VÍAS CON BALÓN DE 5 CC/ML.   SE SOLICITA  CALIBRE 18FR</v>
          </cell>
          <cell r="F892">
            <v>0</v>
          </cell>
          <cell r="G892">
            <v>0</v>
          </cell>
          <cell r="H892">
            <v>0</v>
          </cell>
          <cell r="I892">
            <v>0.51</v>
          </cell>
        </row>
        <row r="893">
          <cell r="B893">
            <v>209028701</v>
          </cell>
          <cell r="C893" t="e">
            <v>#N/A</v>
          </cell>
          <cell r="D893" t="str">
            <v>MA06050027</v>
          </cell>
          <cell r="E893" t="str">
            <v>SONDA FOLEY DE LATEX RECUBIERTA CON SILICON , 2 VÍAS CON BALÓN DE 5 CC/ML.   SE SOLICITA  CALIBRE 18FR</v>
          </cell>
          <cell r="F893">
            <v>0</v>
          </cell>
          <cell r="G893">
            <v>270</v>
          </cell>
          <cell r="H893">
            <v>310</v>
          </cell>
          <cell r="I893">
            <v>0.51</v>
          </cell>
        </row>
        <row r="894">
          <cell r="B894">
            <v>209028701</v>
          </cell>
          <cell r="C894" t="e">
            <v>#N/A</v>
          </cell>
          <cell r="D894" t="str">
            <v>MA06050027</v>
          </cell>
          <cell r="E894" t="str">
            <v>SONDA FOLEY DE LATEX RECUBIERTA CON SILICON , 2 VÍAS CON BALÓN DE 5 CC/ML.   SE SOLICITA  CALIBRE 18FR</v>
          </cell>
          <cell r="F894">
            <v>0</v>
          </cell>
          <cell r="G894">
            <v>320</v>
          </cell>
          <cell r="H894">
            <v>310</v>
          </cell>
          <cell r="I894">
            <v>0.51</v>
          </cell>
        </row>
        <row r="895">
          <cell r="B895">
            <v>209028701</v>
          </cell>
          <cell r="C895" t="e">
            <v>#N/A</v>
          </cell>
          <cell r="D895" t="str">
            <v>MA06050027</v>
          </cell>
          <cell r="E895" t="str">
            <v>SONDA FOLEY DE LATEX RECUBIERTA CON SILICON , 2 VÍAS CON BALÓN DE 5 CC/ML.   SE SOLICITA  CALIBRE 18FR</v>
          </cell>
          <cell r="F895">
            <v>0</v>
          </cell>
          <cell r="G895">
            <v>100</v>
          </cell>
          <cell r="H895">
            <v>0</v>
          </cell>
          <cell r="I895">
            <v>0.51</v>
          </cell>
        </row>
        <row r="896">
          <cell r="B896">
            <v>209028702</v>
          </cell>
          <cell r="C896" t="e">
            <v>#N/A</v>
          </cell>
          <cell r="D896" t="str">
            <v>MA06050028</v>
          </cell>
          <cell r="E896" t="str">
            <v>SONDA FOLEY DE LATEX RECUBIERTA CON SILICON , 2 VÍAS CON BALÓN DE 5 CC/ML.  (SE SOLICITA CALIBRE 20FR)</v>
          </cell>
          <cell r="F896">
            <v>0</v>
          </cell>
          <cell r="G896">
            <v>360</v>
          </cell>
          <cell r="H896">
            <v>0</v>
          </cell>
          <cell r="I896">
            <v>0.48899999999999999</v>
          </cell>
        </row>
        <row r="897">
          <cell r="B897">
            <v>209028702</v>
          </cell>
          <cell r="C897" t="e">
            <v>#N/A</v>
          </cell>
          <cell r="D897" t="str">
            <v>MA06050028</v>
          </cell>
          <cell r="E897" t="str">
            <v>SONDA FOLEY DE LATEX RECUBIERTA CON SILICON , 2 VÍAS CON BALÓN DE 5 CC/ML.  (SE SOLICITA CALIBRE 20FR)</v>
          </cell>
          <cell r="F897">
            <v>0</v>
          </cell>
          <cell r="G897">
            <v>360</v>
          </cell>
          <cell r="H897">
            <v>0</v>
          </cell>
          <cell r="I897">
            <v>0.48899999999999999</v>
          </cell>
        </row>
        <row r="898">
          <cell r="B898">
            <v>209028702</v>
          </cell>
          <cell r="C898" t="e">
            <v>#N/A</v>
          </cell>
          <cell r="D898" t="str">
            <v>MA06050028</v>
          </cell>
          <cell r="E898" t="str">
            <v>SONDA FOLEY DE LATEX RECUBIERTA CON SILICON , 2 VÍAS CON BALÓN DE 5 CC/ML.  (SE SOLICITA CALIBRE 20FR)</v>
          </cell>
          <cell r="F898">
            <v>0</v>
          </cell>
          <cell r="G898">
            <v>360</v>
          </cell>
          <cell r="H898">
            <v>0</v>
          </cell>
          <cell r="I898">
            <v>0.48899999999999999</v>
          </cell>
        </row>
        <row r="899">
          <cell r="B899">
            <v>209028702</v>
          </cell>
          <cell r="C899" t="e">
            <v>#N/A</v>
          </cell>
          <cell r="D899" t="str">
            <v>MA06050028</v>
          </cell>
          <cell r="E899" t="str">
            <v>SONDA FOLEY DE LATEX RECUBIERTA CON SILICON , 2 VÍAS CON BALÓN DE 5 CC/ML.  (SE SOLICITA CALIBRE 20FR)</v>
          </cell>
          <cell r="F899">
            <v>0</v>
          </cell>
          <cell r="G899">
            <v>360</v>
          </cell>
          <cell r="H899">
            <v>0</v>
          </cell>
          <cell r="I899">
            <v>0.48899999999999999</v>
          </cell>
        </row>
        <row r="900">
          <cell r="B900">
            <v>209028702</v>
          </cell>
          <cell r="C900" t="e">
            <v>#N/A</v>
          </cell>
          <cell r="D900" t="str">
            <v>MA06050028</v>
          </cell>
          <cell r="E900" t="str">
            <v>SONDA FOLEY DE LATEX RECUBIERTA CON SILICON , 2 VÍAS CON BALÓN DE 5 CC/ML.  (SE SOLICITA CALIBRE 20FR)</v>
          </cell>
          <cell r="F900">
            <v>0</v>
          </cell>
          <cell r="G900">
            <v>590</v>
          </cell>
          <cell r="H900">
            <v>220</v>
          </cell>
          <cell r="I900">
            <v>0.48899999999999999</v>
          </cell>
        </row>
        <row r="901">
          <cell r="B901">
            <v>209028702</v>
          </cell>
          <cell r="C901" t="e">
            <v>#N/A</v>
          </cell>
          <cell r="D901" t="str">
            <v>MA06050028</v>
          </cell>
          <cell r="E901" t="str">
            <v>SONDA FOLEY DE LATEX RECUBIERTA CON SILICON , 2 VÍAS CON BALÓN DE 5 CC/ML.  (SE SOLICITA CALIBRE 20FR)</v>
          </cell>
          <cell r="F901">
            <v>0</v>
          </cell>
          <cell r="G901">
            <v>580</v>
          </cell>
          <cell r="H901">
            <v>190</v>
          </cell>
          <cell r="I901">
            <v>0.48899999999999999</v>
          </cell>
        </row>
        <row r="902">
          <cell r="B902">
            <v>209028702</v>
          </cell>
          <cell r="C902" t="e">
            <v>#N/A</v>
          </cell>
          <cell r="D902" t="str">
            <v>MA06050028</v>
          </cell>
          <cell r="E902" t="str">
            <v>SONDA FOLEY DE LATEX RECUBIERTA CON SILICON , 2 VÍAS CON BALÓN DE 5 CC/ML.  (SE SOLICITA CALIBRE 20FR)</v>
          </cell>
          <cell r="F902">
            <v>0</v>
          </cell>
          <cell r="G902">
            <v>580</v>
          </cell>
          <cell r="H902">
            <v>40</v>
          </cell>
          <cell r="I902">
            <v>0.48899999999999999</v>
          </cell>
        </row>
        <row r="903">
          <cell r="B903">
            <v>209028702</v>
          </cell>
          <cell r="C903" t="e">
            <v>#N/A</v>
          </cell>
          <cell r="D903" t="str">
            <v>MA06050028</v>
          </cell>
          <cell r="E903" t="str">
            <v>SONDA FOLEY DE LATEX RECUBIERTA CON SILICON , 2 VÍAS CON BALÓN DE 5 CC/ML.  (SE SOLICITA CALIBRE 20FR)</v>
          </cell>
          <cell r="F903">
            <v>0</v>
          </cell>
          <cell r="G903">
            <v>480</v>
          </cell>
          <cell r="H903">
            <v>0</v>
          </cell>
          <cell r="I903">
            <v>0.48899999999999999</v>
          </cell>
        </row>
        <row r="904">
          <cell r="B904">
            <v>209020902</v>
          </cell>
          <cell r="C904" t="e">
            <v>#N/A</v>
          </cell>
          <cell r="D904" t="str">
            <v>SU02040004</v>
          </cell>
          <cell r="E904" t="str">
            <v>RECARGA DE CLIP DE POLÍMERO NO ABSORBIBLE    (SE SOLICITA DE 7MM A 16MM. LA EMPRESA ENTREGARÁ A LA UNIDAD LA PINZA PARA APLICAR EL MISMO)</v>
          </cell>
          <cell r="F904">
            <v>0</v>
          </cell>
          <cell r="G904">
            <v>0</v>
          </cell>
          <cell r="H904">
            <v>0</v>
          </cell>
          <cell r="I904">
            <v>99.39</v>
          </cell>
        </row>
        <row r="905">
          <cell r="B905">
            <v>209028702</v>
          </cell>
          <cell r="C905" t="e">
            <v>#N/A</v>
          </cell>
          <cell r="D905" t="str">
            <v>MA06050028</v>
          </cell>
          <cell r="E905" t="str">
            <v>SONDA FOLEY DE LATEX RECUBIERTA CON SILICON , 2 VÍAS CON BALÓN DE 5 CC/ML.  (SE SOLICITA CALIBRE 20FR)</v>
          </cell>
          <cell r="F905">
            <v>400</v>
          </cell>
          <cell r="G905">
            <v>910</v>
          </cell>
          <cell r="H905">
            <v>240</v>
          </cell>
          <cell r="I905">
            <v>0.48899999999999999</v>
          </cell>
        </row>
        <row r="906">
          <cell r="B906">
            <v>209028702</v>
          </cell>
          <cell r="C906" t="e">
            <v>#N/A</v>
          </cell>
          <cell r="D906" t="str">
            <v>MA06050028</v>
          </cell>
          <cell r="E906" t="str">
            <v>SONDA FOLEY DE LATEX RECUBIERTA CON SILICON , 2 VÍAS CON BALÓN DE 5 CC/ML.  (SE SOLICITA CALIBRE 20FR)</v>
          </cell>
          <cell r="F906">
            <v>100</v>
          </cell>
          <cell r="G906">
            <v>960</v>
          </cell>
          <cell r="H906">
            <v>240</v>
          </cell>
          <cell r="I906">
            <v>0.48899999999999999</v>
          </cell>
        </row>
        <row r="907">
          <cell r="B907">
            <v>209028702</v>
          </cell>
          <cell r="C907" t="e">
            <v>#N/A</v>
          </cell>
          <cell r="D907" t="str">
            <v>MA06050028</v>
          </cell>
          <cell r="E907" t="str">
            <v>SONDA FOLEY DE LATEX RECUBIERTA CON SILICON , 2 VÍAS CON BALÓN DE 5 CC/ML.  (SE SOLICITA CALIBRE 20FR)</v>
          </cell>
          <cell r="F907">
            <v>0</v>
          </cell>
          <cell r="G907">
            <v>690</v>
          </cell>
          <cell r="H907">
            <v>220</v>
          </cell>
          <cell r="I907">
            <v>0.48899999999999999</v>
          </cell>
        </row>
        <row r="908">
          <cell r="B908">
            <v>209028703</v>
          </cell>
          <cell r="C908" t="e">
            <v>#N/A</v>
          </cell>
          <cell r="D908" t="str">
            <v>MA06050036</v>
          </cell>
          <cell r="E908" t="str">
            <v xml:space="preserve">SONDA FOLEY DE LATEX RECUBIERTA CON SILICON , 2 VÍAS CON BALÓN DE 5 CC/ML.     SE SOLICITA CALIBRE  22FR </v>
          </cell>
          <cell r="F908">
            <v>0</v>
          </cell>
          <cell r="G908">
            <v>350</v>
          </cell>
          <cell r="H908">
            <v>70</v>
          </cell>
          <cell r="I908">
            <v>0.49</v>
          </cell>
        </row>
        <row r="909">
          <cell r="B909">
            <v>209028703</v>
          </cell>
          <cell r="C909" t="e">
            <v>#N/A</v>
          </cell>
          <cell r="D909" t="str">
            <v>MA06050036</v>
          </cell>
          <cell r="E909" t="str">
            <v xml:space="preserve">SONDA FOLEY DE LATEX RECUBIERTA CON SILICON , 2 VÍAS CON BALÓN DE 5 CC/ML.     SE SOLICITA CALIBRE  22FR </v>
          </cell>
          <cell r="F909">
            <v>0</v>
          </cell>
          <cell r="G909">
            <v>350</v>
          </cell>
          <cell r="H909">
            <v>0</v>
          </cell>
          <cell r="I909">
            <v>0.49</v>
          </cell>
        </row>
        <row r="910">
          <cell r="B910">
            <v>209028703</v>
          </cell>
          <cell r="C910" t="e">
            <v>#N/A</v>
          </cell>
          <cell r="D910" t="str">
            <v>MA06050036</v>
          </cell>
          <cell r="E910" t="str">
            <v xml:space="preserve">SONDA FOLEY DE LATEX RECUBIERTA CON SILICON , 2 VÍAS CON BALÓN DE 5 CC/ML.     SE SOLICITA CALIBRE  22FR </v>
          </cell>
          <cell r="F910">
            <v>0</v>
          </cell>
          <cell r="G910">
            <v>350</v>
          </cell>
          <cell r="H910">
            <v>120</v>
          </cell>
          <cell r="I910">
            <v>0.49</v>
          </cell>
        </row>
        <row r="911">
          <cell r="B911">
            <v>209028703</v>
          </cell>
          <cell r="C911" t="e">
            <v>#N/A</v>
          </cell>
          <cell r="D911" t="str">
            <v>MA06050036</v>
          </cell>
          <cell r="E911" t="str">
            <v xml:space="preserve">SONDA FOLEY DE LATEX RECUBIERTA CON SILICON , 2 VÍAS CON BALÓN DE 5 CC/ML.     SE SOLICITA CALIBRE  22FR </v>
          </cell>
          <cell r="F911">
            <v>0</v>
          </cell>
          <cell r="G911">
            <v>350</v>
          </cell>
          <cell r="H911">
            <v>0</v>
          </cell>
          <cell r="I911">
            <v>0.49</v>
          </cell>
        </row>
        <row r="912">
          <cell r="B912">
            <v>209028703</v>
          </cell>
          <cell r="C912" t="e">
            <v>#N/A</v>
          </cell>
          <cell r="D912" t="str">
            <v>MA06050036</v>
          </cell>
          <cell r="E912" t="str">
            <v xml:space="preserve">SONDA FOLEY DE LATEX RECUBIERTA CON SILICON , 2 VÍAS CON BALÓN DE 5 CC/ML.     SE SOLICITA CALIBRE  22FR </v>
          </cell>
          <cell r="F912">
            <v>0</v>
          </cell>
          <cell r="G912">
            <v>410</v>
          </cell>
          <cell r="H912">
            <v>400</v>
          </cell>
          <cell r="I912">
            <v>0.49</v>
          </cell>
        </row>
        <row r="913">
          <cell r="B913">
            <v>209028703</v>
          </cell>
          <cell r="C913" t="e">
            <v>#N/A</v>
          </cell>
          <cell r="D913" t="str">
            <v>MA06050036</v>
          </cell>
          <cell r="E913" t="str">
            <v xml:space="preserve">SONDA FOLEY DE LATEX RECUBIERTA CON SILICON , 2 VÍAS CON BALÓN DE 5 CC/ML.     SE SOLICITA CALIBRE  22FR </v>
          </cell>
          <cell r="F913">
            <v>0</v>
          </cell>
          <cell r="G913">
            <v>0</v>
          </cell>
          <cell r="H913">
            <v>400</v>
          </cell>
          <cell r="I913">
            <v>0.49</v>
          </cell>
        </row>
        <row r="914">
          <cell r="B914">
            <v>209028703</v>
          </cell>
          <cell r="C914" t="e">
            <v>#N/A</v>
          </cell>
          <cell r="D914" t="str">
            <v>MA06050036</v>
          </cell>
          <cell r="E914" t="str">
            <v xml:space="preserve">SONDA FOLEY DE LATEX RECUBIERTA CON SILICON , 2 VÍAS CON BALÓN DE 5 CC/ML.     SE SOLICITA CALIBRE  22FR </v>
          </cell>
          <cell r="F914">
            <v>0</v>
          </cell>
          <cell r="G914">
            <v>410</v>
          </cell>
          <cell r="H914">
            <v>200</v>
          </cell>
          <cell r="I914">
            <v>0.49</v>
          </cell>
        </row>
        <row r="915">
          <cell r="B915">
            <v>209028703</v>
          </cell>
          <cell r="C915" t="e">
            <v>#N/A</v>
          </cell>
          <cell r="D915" t="str">
            <v>MA06050036</v>
          </cell>
          <cell r="E915" t="str">
            <v xml:space="preserve">SONDA FOLEY DE LATEX RECUBIERTA CON SILICON , 2 VÍAS CON BALÓN DE 5 CC/ML.     SE SOLICITA CALIBRE  22FR </v>
          </cell>
          <cell r="F915">
            <v>0</v>
          </cell>
          <cell r="G915">
            <v>410</v>
          </cell>
          <cell r="H915">
            <v>120</v>
          </cell>
          <cell r="I915">
            <v>0.49</v>
          </cell>
        </row>
        <row r="916">
          <cell r="B916">
            <v>209028703</v>
          </cell>
          <cell r="C916" t="e">
            <v>#N/A</v>
          </cell>
          <cell r="D916" t="str">
            <v>MA06050036</v>
          </cell>
          <cell r="E916" t="str">
            <v xml:space="preserve">SONDA FOLEY DE LATEX RECUBIERTA CON SILICON , 2 VÍAS CON BALÓN DE 5 CC/ML.     SE SOLICITA CALIBRE  22FR </v>
          </cell>
          <cell r="F916">
            <v>120</v>
          </cell>
          <cell r="G916">
            <v>520</v>
          </cell>
          <cell r="H916">
            <v>400</v>
          </cell>
          <cell r="I916">
            <v>0.49</v>
          </cell>
        </row>
        <row r="917">
          <cell r="B917">
            <v>209028703</v>
          </cell>
          <cell r="C917" t="e">
            <v>#N/A</v>
          </cell>
          <cell r="D917" t="str">
            <v>MA06050036</v>
          </cell>
          <cell r="E917" t="str">
            <v xml:space="preserve">SONDA FOLEY DE LATEX RECUBIERTA CON SILICON , 2 VÍAS CON BALÓN DE 5 CC/ML.     SE SOLICITA CALIBRE  22FR </v>
          </cell>
          <cell r="F917">
            <v>2900</v>
          </cell>
          <cell r="G917">
            <v>520</v>
          </cell>
          <cell r="H917">
            <v>400</v>
          </cell>
          <cell r="I917">
            <v>0.49</v>
          </cell>
        </row>
        <row r="918">
          <cell r="B918">
            <v>209028703</v>
          </cell>
          <cell r="C918" t="e">
            <v>#N/A</v>
          </cell>
          <cell r="D918" t="str">
            <v>MA06050036</v>
          </cell>
          <cell r="E918" t="str">
            <v xml:space="preserve">SONDA FOLEY DE LATEX RECUBIERTA CON SILICON , 2 VÍAS CON BALÓN DE 5 CC/ML.     SE SOLICITA CALIBRE  22FR </v>
          </cell>
          <cell r="F918">
            <v>30</v>
          </cell>
          <cell r="G918">
            <v>520</v>
          </cell>
          <cell r="H918">
            <v>400</v>
          </cell>
          <cell r="I918">
            <v>0.49</v>
          </cell>
        </row>
        <row r="919">
          <cell r="B919">
            <v>209028800</v>
          </cell>
          <cell r="C919" t="e">
            <v>#N/A</v>
          </cell>
          <cell r="D919" t="str">
            <v>MA06050016</v>
          </cell>
          <cell r="E919" t="str">
            <v>SONDA FOLEY DE LATEX RECUBIERTA CON SILICON , 2 VÍAS CON BALÓN DE 5 CC/ML.     SE SOLICITA CALIBRE 14FR</v>
          </cell>
          <cell r="F919">
            <v>0</v>
          </cell>
          <cell r="G919">
            <v>0</v>
          </cell>
          <cell r="H919">
            <v>0</v>
          </cell>
          <cell r="I919">
            <v>0.44</v>
          </cell>
        </row>
        <row r="920">
          <cell r="B920">
            <v>209028800</v>
          </cell>
          <cell r="C920" t="e">
            <v>#N/A</v>
          </cell>
          <cell r="D920" t="str">
            <v>MA06050016</v>
          </cell>
          <cell r="E920" t="str">
            <v>SONDA FOLEY DE LATEX RECUBIERTA CON SILICON , 2 VÍAS CON BALÓN DE 5 CC/ML.     SE SOLICITA CALIBRE 14FR</v>
          </cell>
          <cell r="F920">
            <v>0</v>
          </cell>
          <cell r="G920">
            <v>0</v>
          </cell>
          <cell r="H920">
            <v>0</v>
          </cell>
          <cell r="I920">
            <v>0.44</v>
          </cell>
        </row>
        <row r="921">
          <cell r="B921">
            <v>209028800</v>
          </cell>
          <cell r="C921" t="e">
            <v>#N/A</v>
          </cell>
          <cell r="D921" t="str">
            <v>MA06050016</v>
          </cell>
          <cell r="E921" t="str">
            <v>SONDA FOLEY DE LATEX RECUBIERTA CON SILICON , 2 VÍAS CON BALÓN DE 5 CC/ML.     SE SOLICITA CALIBRE 14FR</v>
          </cell>
          <cell r="F921">
            <v>0</v>
          </cell>
          <cell r="G921">
            <v>0</v>
          </cell>
          <cell r="H921">
            <v>0</v>
          </cell>
          <cell r="I921">
            <v>0.44</v>
          </cell>
        </row>
        <row r="922">
          <cell r="B922">
            <v>209028800</v>
          </cell>
          <cell r="C922" t="e">
            <v>#N/A</v>
          </cell>
          <cell r="D922" t="str">
            <v>MA06050016</v>
          </cell>
          <cell r="E922" t="str">
            <v>SONDA FOLEY DE LATEX RECUBIERTA CON SILICON , 2 VÍAS CON BALÓN DE 5 CC/ML.     SE SOLICITA CALIBRE 14FR</v>
          </cell>
          <cell r="F922">
            <v>0</v>
          </cell>
          <cell r="G922">
            <v>0</v>
          </cell>
          <cell r="H922">
            <v>0</v>
          </cell>
          <cell r="I922">
            <v>0.44</v>
          </cell>
        </row>
        <row r="923">
          <cell r="B923">
            <v>209028800</v>
          </cell>
          <cell r="C923" t="e">
            <v>#N/A</v>
          </cell>
          <cell r="D923" t="str">
            <v>MA06050016</v>
          </cell>
          <cell r="E923" t="str">
            <v>SONDA FOLEY DE LATEX RECUBIERTA CON SILICON , 2 VÍAS CON BALÓN DE 5 CC/ML.     SE SOLICITA CALIBRE 14FR</v>
          </cell>
          <cell r="F923">
            <v>0</v>
          </cell>
          <cell r="G923">
            <v>0</v>
          </cell>
          <cell r="H923">
            <v>230</v>
          </cell>
          <cell r="I923">
            <v>0.44</v>
          </cell>
        </row>
        <row r="924">
          <cell r="B924">
            <v>209028800</v>
          </cell>
          <cell r="C924" t="e">
            <v>#N/A</v>
          </cell>
          <cell r="D924" t="str">
            <v>MA06050016</v>
          </cell>
          <cell r="E924" t="str">
            <v>SONDA FOLEY DE LATEX RECUBIERTA CON SILICON , 2 VÍAS CON BALÓN DE 5 CC/ML.     SE SOLICITA CALIBRE 14FR</v>
          </cell>
          <cell r="F924">
            <v>0</v>
          </cell>
          <cell r="G924">
            <v>0</v>
          </cell>
          <cell r="H924">
            <v>220</v>
          </cell>
          <cell r="I924">
            <v>0.44</v>
          </cell>
        </row>
        <row r="925">
          <cell r="B925">
            <v>209028800</v>
          </cell>
          <cell r="C925" t="e">
            <v>#N/A</v>
          </cell>
          <cell r="D925" t="str">
            <v>MA06050016</v>
          </cell>
          <cell r="E925" t="str">
            <v>SONDA FOLEY DE LATEX RECUBIERTA CON SILICON , 2 VÍAS CON BALÓN DE 5 CC/ML.     SE SOLICITA CALIBRE 14FR</v>
          </cell>
          <cell r="F925">
            <v>0</v>
          </cell>
          <cell r="G925">
            <v>0</v>
          </cell>
          <cell r="H925">
            <v>70</v>
          </cell>
          <cell r="I925">
            <v>0.44</v>
          </cell>
        </row>
        <row r="926">
          <cell r="B926">
            <v>209028800</v>
          </cell>
          <cell r="C926" t="e">
            <v>#N/A</v>
          </cell>
          <cell r="D926" t="str">
            <v>MA06050016</v>
          </cell>
          <cell r="E926" t="str">
            <v>SONDA FOLEY DE LATEX RECUBIERTA CON SILICON , 2 VÍAS CON BALÓN DE 5 CC/ML.     SE SOLICITA CALIBRE 14FR</v>
          </cell>
          <cell r="F926">
            <v>0</v>
          </cell>
          <cell r="G926">
            <v>0</v>
          </cell>
          <cell r="H926">
            <v>0</v>
          </cell>
          <cell r="I926">
            <v>0.44</v>
          </cell>
        </row>
        <row r="927">
          <cell r="B927">
            <v>209021204</v>
          </cell>
          <cell r="C927" t="e">
            <v>#N/A</v>
          </cell>
          <cell r="D927" t="str">
            <v>MA08020008</v>
          </cell>
          <cell r="E927" t="str">
            <v xml:space="preserve">BANDEJA PRE OPERATORIA PARA LAVADO DE PIEL. SE SOLICITA CON TENAZA Y DOS APLICADORES DE 3 PULGADAS CON PUNTA DE ALGODÓN
</v>
          </cell>
          <cell r="F927">
            <v>40</v>
          </cell>
          <cell r="G927">
            <v>0</v>
          </cell>
          <cell r="H927">
            <v>0</v>
          </cell>
          <cell r="I927">
            <v>4.3849999999999998</v>
          </cell>
        </row>
        <row r="928">
          <cell r="B928">
            <v>209028800</v>
          </cell>
          <cell r="C928" t="e">
            <v>#N/A</v>
          </cell>
          <cell r="D928" t="str">
            <v>MA06050016</v>
          </cell>
          <cell r="E928" t="str">
            <v>SONDA FOLEY DE LATEX RECUBIERTA CON SILICON , 2 VÍAS CON BALÓN DE 5 CC/ML.     SE SOLICITA CALIBRE 14FR</v>
          </cell>
          <cell r="F928">
            <v>3230</v>
          </cell>
          <cell r="G928">
            <v>0</v>
          </cell>
          <cell r="H928">
            <v>230</v>
          </cell>
          <cell r="I928">
            <v>0.44</v>
          </cell>
        </row>
        <row r="929">
          <cell r="B929">
            <v>209028800</v>
          </cell>
          <cell r="C929" t="e">
            <v>#N/A</v>
          </cell>
          <cell r="D929" t="str">
            <v>MA06050016</v>
          </cell>
          <cell r="E929" t="str">
            <v>SONDA FOLEY DE LATEX RECUBIERTA CON SILICON , 2 VÍAS CON BALÓN DE 5 CC/ML.     SE SOLICITA CALIBRE 14FR</v>
          </cell>
          <cell r="F929">
            <v>3030</v>
          </cell>
          <cell r="G929">
            <v>200</v>
          </cell>
          <cell r="H929">
            <v>230</v>
          </cell>
          <cell r="I929">
            <v>0.44</v>
          </cell>
        </row>
        <row r="930">
          <cell r="B930">
            <v>209028800</v>
          </cell>
          <cell r="C930" t="e">
            <v>#N/A</v>
          </cell>
          <cell r="D930" t="str">
            <v>MA06050016</v>
          </cell>
          <cell r="E930" t="str">
            <v>SONDA FOLEY DE LATEX RECUBIERTA CON SILICON , 2 VÍAS CON BALÓN DE 5 CC/ML.     SE SOLICITA CALIBRE 14FR</v>
          </cell>
          <cell r="F930">
            <v>0</v>
          </cell>
          <cell r="G930">
            <v>0</v>
          </cell>
          <cell r="H930">
            <v>230</v>
          </cell>
          <cell r="I930">
            <v>0.44</v>
          </cell>
        </row>
        <row r="931">
          <cell r="B931">
            <v>209028801</v>
          </cell>
          <cell r="C931" t="e">
            <v>#N/A</v>
          </cell>
          <cell r="D931" t="str">
            <v>MA06050017</v>
          </cell>
          <cell r="E931" t="str">
            <v>SONDA FOLEY DE LATEX RECUBIERTA CON SILICON , 2 VÍAS CON BALÓN DE 5 CC/ML.  SE  SOLICITA  CALIBRE 16FR</v>
          </cell>
          <cell r="F931">
            <v>0</v>
          </cell>
          <cell r="G931">
            <v>0</v>
          </cell>
          <cell r="H931">
            <v>0</v>
          </cell>
          <cell r="I931">
            <v>0.56000000000000005</v>
          </cell>
        </row>
        <row r="932">
          <cell r="B932">
            <v>209028801</v>
          </cell>
          <cell r="C932" t="e">
            <v>#N/A</v>
          </cell>
          <cell r="D932" t="str">
            <v>MA06050017</v>
          </cell>
          <cell r="E932" t="str">
            <v>SONDA FOLEY DE LATEX RECUBIERTA CON SILICON , 2 VÍAS CON BALÓN DE 5 CC/ML.  SE  SOLICITA  CALIBRE 16FR</v>
          </cell>
          <cell r="F932">
            <v>0</v>
          </cell>
          <cell r="G932">
            <v>0</v>
          </cell>
          <cell r="H932">
            <v>0</v>
          </cell>
          <cell r="I932">
            <v>0.56000000000000005</v>
          </cell>
        </row>
        <row r="933">
          <cell r="B933">
            <v>209028801</v>
          </cell>
          <cell r="C933" t="e">
            <v>#N/A</v>
          </cell>
          <cell r="D933" t="str">
            <v>MA06050017</v>
          </cell>
          <cell r="E933" t="str">
            <v>SONDA FOLEY DE LATEX RECUBIERTA CON SILICON , 2 VÍAS CON BALÓN DE 5 CC/ML.  SE  SOLICITA  CALIBRE 16FR</v>
          </cell>
          <cell r="F933">
            <v>0</v>
          </cell>
          <cell r="G933">
            <v>0</v>
          </cell>
          <cell r="H933">
            <v>0</v>
          </cell>
          <cell r="I933">
            <v>0.56000000000000005</v>
          </cell>
        </row>
        <row r="934">
          <cell r="B934">
            <v>209028801</v>
          </cell>
          <cell r="C934" t="e">
            <v>#N/A</v>
          </cell>
          <cell r="D934" t="str">
            <v>MA06050017</v>
          </cell>
          <cell r="E934" t="str">
            <v>SONDA FOLEY DE LATEX RECUBIERTA CON SILICON , 2 VÍAS CON BALÓN DE 5 CC/ML.  SE  SOLICITA  CALIBRE 16FR</v>
          </cell>
          <cell r="F934">
            <v>0</v>
          </cell>
          <cell r="G934">
            <v>0</v>
          </cell>
          <cell r="H934">
            <v>0</v>
          </cell>
          <cell r="I934">
            <v>0.56000000000000005</v>
          </cell>
        </row>
        <row r="935">
          <cell r="B935">
            <v>209028801</v>
          </cell>
          <cell r="C935" t="e">
            <v>#N/A</v>
          </cell>
          <cell r="D935" t="str">
            <v>MA06050017</v>
          </cell>
          <cell r="E935" t="str">
            <v>SONDA FOLEY DE LATEX RECUBIERTA CON SILICON , 2 VÍAS CON BALÓN DE 5 CC/ML.  SE  SOLICITA  CALIBRE 16FR</v>
          </cell>
          <cell r="F935">
            <v>0</v>
          </cell>
          <cell r="G935">
            <v>0</v>
          </cell>
          <cell r="H935">
            <v>0</v>
          </cell>
          <cell r="I935">
            <v>0.56000000000000005</v>
          </cell>
        </row>
        <row r="936">
          <cell r="B936">
            <v>209028801</v>
          </cell>
          <cell r="C936" t="e">
            <v>#N/A</v>
          </cell>
          <cell r="D936" t="str">
            <v>MA06050017</v>
          </cell>
          <cell r="E936" t="str">
            <v>SONDA FOLEY DE LATEX RECUBIERTA CON SILICON , 2 VÍAS CON BALÓN DE 5 CC/ML.  SE  SOLICITA  CALIBRE 16FR</v>
          </cell>
          <cell r="F936">
            <v>0</v>
          </cell>
          <cell r="G936">
            <v>0</v>
          </cell>
          <cell r="H936">
            <v>0</v>
          </cell>
          <cell r="I936">
            <v>0.56000000000000005</v>
          </cell>
        </row>
        <row r="937">
          <cell r="B937">
            <v>209028801</v>
          </cell>
          <cell r="C937" t="e">
            <v>#N/A</v>
          </cell>
          <cell r="D937" t="str">
            <v>MA06050017</v>
          </cell>
          <cell r="E937" t="str">
            <v>SONDA FOLEY DE LATEX RECUBIERTA CON SILICON , 2 VÍAS CON BALÓN DE 5 CC/ML.  SE  SOLICITA  CALIBRE 16FR</v>
          </cell>
          <cell r="F937">
            <v>0</v>
          </cell>
          <cell r="G937">
            <v>0</v>
          </cell>
          <cell r="H937">
            <v>0</v>
          </cell>
          <cell r="I937">
            <v>0.56000000000000005</v>
          </cell>
        </row>
        <row r="938">
          <cell r="B938">
            <v>209028801</v>
          </cell>
          <cell r="C938" t="e">
            <v>#N/A</v>
          </cell>
          <cell r="D938" t="str">
            <v>MA06050017</v>
          </cell>
          <cell r="E938" t="str">
            <v>SONDA FOLEY DE LATEX RECUBIERTA CON SILICON , 2 VÍAS CON BALÓN DE 5 CC/ML.  SE  SOLICITA  CALIBRE 16FR</v>
          </cell>
          <cell r="F938">
            <v>0</v>
          </cell>
          <cell r="G938">
            <v>0</v>
          </cell>
          <cell r="H938">
            <v>0</v>
          </cell>
          <cell r="I938">
            <v>0.56000000000000005</v>
          </cell>
        </row>
        <row r="939">
          <cell r="B939">
            <v>209028801</v>
          </cell>
          <cell r="C939" t="e">
            <v>#N/A</v>
          </cell>
          <cell r="D939" t="str">
            <v>MA06050017</v>
          </cell>
          <cell r="E939" t="str">
            <v>SONDA FOLEY DE LATEX RECUBIERTA CON SILICON , 2 VÍAS CON BALÓN DE 5 CC/ML.  SE  SOLICITA  CALIBRE 16FR</v>
          </cell>
          <cell r="F939">
            <v>0</v>
          </cell>
          <cell r="G939">
            <v>0</v>
          </cell>
          <cell r="H939">
            <v>90</v>
          </cell>
          <cell r="I939">
            <v>0.56000000000000005</v>
          </cell>
        </row>
        <row r="940">
          <cell r="B940">
            <v>209028801</v>
          </cell>
          <cell r="C940" t="e">
            <v>#N/A</v>
          </cell>
          <cell r="D940" t="str">
            <v>MA06050017</v>
          </cell>
          <cell r="E940" t="str">
            <v>SONDA FOLEY DE LATEX RECUBIERTA CON SILICON , 2 VÍAS CON BALÓN DE 5 CC/ML.  SE  SOLICITA  CALIBRE 16FR</v>
          </cell>
          <cell r="F940">
            <v>0</v>
          </cell>
          <cell r="G940">
            <v>0</v>
          </cell>
          <cell r="H940">
            <v>190</v>
          </cell>
          <cell r="I940">
            <v>0.56000000000000005</v>
          </cell>
        </row>
        <row r="941">
          <cell r="B941">
            <v>209028801</v>
          </cell>
          <cell r="C941" t="e">
            <v>#N/A</v>
          </cell>
          <cell r="D941" t="str">
            <v>MA06050017</v>
          </cell>
          <cell r="E941" t="str">
            <v>SONDA FOLEY DE LATEX RECUBIERTA CON SILICON , 2 VÍAS CON BALÓN DE 5 CC/ML.  SE  SOLICITA  CALIBRE 16FR</v>
          </cell>
          <cell r="F941">
            <v>0</v>
          </cell>
          <cell r="G941">
            <v>0</v>
          </cell>
          <cell r="H941">
            <v>0</v>
          </cell>
          <cell r="I941">
            <v>0.56000000000000005</v>
          </cell>
        </row>
        <row r="942">
          <cell r="B942">
            <v>209029810</v>
          </cell>
          <cell r="C942" t="e">
            <v>#N/A</v>
          </cell>
          <cell r="D942" t="str">
            <v>MA06050031</v>
          </cell>
          <cell r="E942" t="str">
            <v>SONDA FOLEY DE LATEX RECUBIERTA CON SILICÒN, 3 VÌAS CON BALÒN DE 30 CC.  SE SOLICITA CALIBRE 24FR</v>
          </cell>
          <cell r="F942">
            <v>0</v>
          </cell>
          <cell r="G942">
            <v>40</v>
          </cell>
          <cell r="H942">
            <v>460</v>
          </cell>
          <cell r="I942">
            <v>0.89</v>
          </cell>
        </row>
        <row r="943">
          <cell r="B943">
            <v>209029810</v>
          </cell>
          <cell r="C943" t="e">
            <v>#N/A</v>
          </cell>
          <cell r="D943" t="str">
            <v>MA06050031</v>
          </cell>
          <cell r="E943" t="str">
            <v>SONDA FOLEY DE LATEX RECUBIERTA CON SILICÒN, 3 VÌAS CON BALÒN DE 30 CC.  SE SOLICITA CALIBRE 24FR</v>
          </cell>
          <cell r="F943">
            <v>0</v>
          </cell>
          <cell r="G943">
            <v>40</v>
          </cell>
          <cell r="H943">
            <v>290</v>
          </cell>
          <cell r="I943">
            <v>0.89</v>
          </cell>
        </row>
        <row r="944">
          <cell r="B944">
            <v>209029810</v>
          </cell>
          <cell r="C944" t="e">
            <v>#N/A</v>
          </cell>
          <cell r="D944" t="str">
            <v>MA06050031</v>
          </cell>
          <cell r="E944" t="str">
            <v>SONDA FOLEY DE LATEX RECUBIERTA CON SILICÒN, 3 VÌAS CON BALÒN DE 30 CC.  SE SOLICITA CALIBRE 24FR</v>
          </cell>
          <cell r="F944">
            <v>0</v>
          </cell>
          <cell r="G944">
            <v>40</v>
          </cell>
          <cell r="H944">
            <v>410</v>
          </cell>
          <cell r="I944">
            <v>0.89</v>
          </cell>
        </row>
        <row r="945">
          <cell r="B945">
            <v>209029810</v>
          </cell>
          <cell r="C945" t="e">
            <v>#N/A</v>
          </cell>
          <cell r="D945" t="str">
            <v>MA06050031</v>
          </cell>
          <cell r="E945" t="str">
            <v>SONDA FOLEY DE LATEX RECUBIERTA CON SILICÒN, 3 VÌAS CON BALÒN DE 30 CC.  SE SOLICITA CALIBRE 24FR</v>
          </cell>
          <cell r="F945">
            <v>0</v>
          </cell>
          <cell r="G945">
            <v>40</v>
          </cell>
          <cell r="H945">
            <v>290</v>
          </cell>
          <cell r="I945">
            <v>0.89</v>
          </cell>
        </row>
        <row r="946">
          <cell r="B946">
            <v>209029810</v>
          </cell>
          <cell r="C946" t="e">
            <v>#N/A</v>
          </cell>
          <cell r="D946" t="str">
            <v>MA06050031</v>
          </cell>
          <cell r="E946" t="str">
            <v>SONDA FOLEY DE LATEX RECUBIERTA CON SILICÒN, 3 VÌAS CON BALÒN DE 30 CC.  SE SOLICITA CALIBRE 24FR</v>
          </cell>
          <cell r="F946">
            <v>0</v>
          </cell>
          <cell r="G946">
            <v>40</v>
          </cell>
          <cell r="H946">
            <v>660</v>
          </cell>
          <cell r="I946">
            <v>0.89</v>
          </cell>
        </row>
        <row r="947">
          <cell r="B947">
            <v>209029810</v>
          </cell>
          <cell r="C947" t="e">
            <v>#N/A</v>
          </cell>
          <cell r="D947" t="str">
            <v>MA06050031</v>
          </cell>
          <cell r="E947" t="str">
            <v>SONDA FOLEY DE LATEX RECUBIERTA CON SILICÒN, 3 VÌAS CON BALÒN DE 30 CC.  SE SOLICITA CALIBRE 24FR</v>
          </cell>
          <cell r="F947">
            <v>0</v>
          </cell>
          <cell r="G947">
            <v>0</v>
          </cell>
          <cell r="H947">
            <v>660</v>
          </cell>
          <cell r="I947">
            <v>0.89</v>
          </cell>
        </row>
        <row r="948">
          <cell r="B948">
            <v>209029810</v>
          </cell>
          <cell r="C948" t="e">
            <v>#N/A</v>
          </cell>
          <cell r="D948" t="str">
            <v>MA06050031</v>
          </cell>
          <cell r="E948" t="str">
            <v>SONDA FOLEY DE LATEX RECUBIERTA CON SILICÒN, 3 VÌAS CON BALÒN DE 30 CC.  SE SOLICITA CALIBRE 24FR</v>
          </cell>
          <cell r="F948">
            <v>0</v>
          </cell>
          <cell r="G948">
            <v>40</v>
          </cell>
          <cell r="H948">
            <v>510</v>
          </cell>
          <cell r="I948">
            <v>0.89</v>
          </cell>
        </row>
        <row r="949">
          <cell r="B949">
            <v>209029810</v>
          </cell>
          <cell r="C949" t="e">
            <v>#N/A</v>
          </cell>
          <cell r="D949" t="str">
            <v>MA06050031</v>
          </cell>
          <cell r="E949" t="str">
            <v>SONDA FOLEY DE LATEX RECUBIERTA CON SILICÒN, 3 VÌAS CON BALÒN DE 30 CC.  SE SOLICITA CALIBRE 24FR</v>
          </cell>
          <cell r="F949">
            <v>0</v>
          </cell>
          <cell r="G949">
            <v>40</v>
          </cell>
          <cell r="H949">
            <v>510</v>
          </cell>
          <cell r="I949">
            <v>0.89</v>
          </cell>
        </row>
        <row r="950">
          <cell r="B950">
            <v>209021205</v>
          </cell>
          <cell r="C950" t="e">
            <v>#N/A</v>
          </cell>
          <cell r="D950" t="str">
            <v>MA04010016</v>
          </cell>
          <cell r="E950" t="str">
            <v>BANDEJA DE ANESTESIA RAQUIDEA DESEHABLE CON MEDICAMENTO SE SOLICITA (CON INTRODUCTOR, AGUJA PUNTA DE LAPIZ/SPROTE 25G LARGO 136MM CON AGUJA 22G x 1 1/2", Epinefrina 1:1000, ampolla de 1ml y efedrina sulfato 50mg/ml, ampolla de 1ml, y CON BUPIVACAINA PESADA).</v>
          </cell>
          <cell r="F950">
            <v>0</v>
          </cell>
          <cell r="G950">
            <v>0</v>
          </cell>
          <cell r="H950">
            <v>0</v>
          </cell>
          <cell r="I950">
            <v>34</v>
          </cell>
        </row>
        <row r="951">
          <cell r="B951">
            <v>209029810</v>
          </cell>
          <cell r="C951" t="e">
            <v>#N/A</v>
          </cell>
          <cell r="D951" t="str">
            <v>MA06050031</v>
          </cell>
          <cell r="E951" t="str">
            <v>SONDA FOLEY DE LATEX RECUBIERTA CON SILICÒN, 3 VÌAS CON BALÒN DE 30 CC.  SE SOLICITA CALIBRE 24FR</v>
          </cell>
          <cell r="F951">
            <v>0</v>
          </cell>
          <cell r="G951">
            <v>40</v>
          </cell>
          <cell r="H951">
            <v>660</v>
          </cell>
          <cell r="I951">
            <v>0.89</v>
          </cell>
        </row>
        <row r="952">
          <cell r="B952">
            <v>209029810</v>
          </cell>
          <cell r="C952" t="e">
            <v>#N/A</v>
          </cell>
          <cell r="D952" t="str">
            <v>MA06050031</v>
          </cell>
          <cell r="E952" t="str">
            <v>SONDA FOLEY DE LATEX RECUBIERTA CON SILICÒN, 3 VÌAS CON BALÒN DE 30 CC.  SE SOLICITA CALIBRE 24FR</v>
          </cell>
          <cell r="F952">
            <v>0</v>
          </cell>
          <cell r="G952">
            <v>40</v>
          </cell>
          <cell r="H952">
            <v>660</v>
          </cell>
          <cell r="I952">
            <v>0.89</v>
          </cell>
        </row>
        <row r="953">
          <cell r="B953">
            <v>209029810</v>
          </cell>
          <cell r="C953" t="e">
            <v>#N/A</v>
          </cell>
          <cell r="D953" t="str">
            <v>MA06050031</v>
          </cell>
          <cell r="E953" t="str">
            <v>SONDA FOLEY DE LATEX RECUBIERTA CON SILICÒN, 3 VÌAS CON BALÒN DE 30 CC.  SE SOLICITA CALIBRE 24FR</v>
          </cell>
          <cell r="F953">
            <v>0</v>
          </cell>
          <cell r="G953">
            <v>40</v>
          </cell>
          <cell r="H953">
            <v>660</v>
          </cell>
          <cell r="I953">
            <v>0.89</v>
          </cell>
        </row>
        <row r="954">
          <cell r="B954">
            <v>209029912</v>
          </cell>
          <cell r="C954" t="e">
            <v>#N/A</v>
          </cell>
          <cell r="D954" t="str">
            <v>IN02020008</v>
          </cell>
          <cell r="E954" t="str">
            <v>TROCAR PARA CIRUGIA LAPAROSCOPICA DE 2MM A 15MM DE DIAMETRO, PUNTA CORTANTE DESECHABLESE.  (SE  SOLICITA TROCAR COMPLETO DE 5MM DE DIAMETRO Y DOS CAMISAS ADICIONALES)</v>
          </cell>
          <cell r="F954">
            <v>0</v>
          </cell>
          <cell r="G954">
            <v>0</v>
          </cell>
          <cell r="H954">
            <v>0</v>
          </cell>
          <cell r="I954">
            <v>78.959999999999994</v>
          </cell>
        </row>
        <row r="955">
          <cell r="B955">
            <v>209029912</v>
          </cell>
          <cell r="C955" t="e">
            <v>#N/A</v>
          </cell>
          <cell r="D955" t="str">
            <v>IN02020008</v>
          </cell>
          <cell r="E955" t="str">
            <v>TROCAR PARA CIRUGIA LAPAROSCOPICA DE 2MM A 15MM DE DIAMETRO, PUNTA CORTANTE DESECHABLESE.  (SE  SOLICITA TROCAR COMPLETO DE 5MM DE DIAMETRO Y DOS CAMISAS ADICIONALES)</v>
          </cell>
          <cell r="F955">
            <v>0</v>
          </cell>
          <cell r="G955">
            <v>0</v>
          </cell>
          <cell r="H955">
            <v>0</v>
          </cell>
          <cell r="I955">
            <v>78.959999999999994</v>
          </cell>
        </row>
        <row r="956">
          <cell r="B956">
            <v>209029912</v>
          </cell>
          <cell r="C956" t="e">
            <v>#N/A</v>
          </cell>
          <cell r="D956" t="str">
            <v>IN02020008</v>
          </cell>
          <cell r="E956" t="str">
            <v>TROCAR PARA CIRUGIA LAPAROSCOPICA DE 2MM A 15MM DE DIAMETRO, PUNTA CORTANTE DESECHABLESE.  (SE  SOLICITA TROCAR COMPLETO DE 5MM DE DIAMETRO Y DOS CAMISAS ADICIONALES)</v>
          </cell>
          <cell r="F956">
            <v>0</v>
          </cell>
          <cell r="G956">
            <v>0</v>
          </cell>
          <cell r="H956">
            <v>0</v>
          </cell>
          <cell r="I956">
            <v>78.959999999999994</v>
          </cell>
        </row>
        <row r="957">
          <cell r="B957">
            <v>209029912</v>
          </cell>
          <cell r="C957" t="e">
            <v>#N/A</v>
          </cell>
          <cell r="D957" t="str">
            <v>IN02020008</v>
          </cell>
          <cell r="E957" t="str">
            <v>TROCAR PARA CIRUGIA LAPAROSCOPICA DE 2MM A 15MM DE DIAMETRO, PUNTA CORTANTE DESECHABLESE.  (SE  SOLICITA TROCAR COMPLETO DE 5MM DE DIAMETRO Y DOS CAMISAS ADICIONALES)</v>
          </cell>
          <cell r="F957">
            <v>0</v>
          </cell>
          <cell r="G957">
            <v>0</v>
          </cell>
          <cell r="H957">
            <v>0</v>
          </cell>
          <cell r="I957">
            <v>78.959999999999994</v>
          </cell>
        </row>
        <row r="958">
          <cell r="B958">
            <v>209029912</v>
          </cell>
          <cell r="C958" t="e">
            <v>#N/A</v>
          </cell>
          <cell r="D958" t="str">
            <v>IN02020008</v>
          </cell>
          <cell r="E958" t="str">
            <v>TROCAR PARA CIRUGIA LAPAROSCOPICA DE 2MM A 15MM DE DIAMETRO, PUNTA CORTANTE DESECHABLESE.  (SE  SOLICITA TROCAR COMPLETO DE 5MM DE DIAMETRO Y DOS CAMISAS ADICIONALES)</v>
          </cell>
          <cell r="F958">
            <v>0</v>
          </cell>
          <cell r="G958">
            <v>0</v>
          </cell>
          <cell r="H958">
            <v>0</v>
          </cell>
          <cell r="I958">
            <v>78.959999999999994</v>
          </cell>
        </row>
        <row r="959">
          <cell r="B959">
            <v>209029912</v>
          </cell>
          <cell r="C959" t="e">
            <v>#N/A</v>
          </cell>
          <cell r="D959" t="str">
            <v>IN02020008</v>
          </cell>
          <cell r="E959" t="str">
            <v>TROCAR PARA CIRUGIA LAPAROSCOPICA DE 2MM A 15MM DE DIAMETRO, PUNTA CORTANTE DESECHABLESE.  (SE  SOLICITA TROCAR COMPLETO DE 5MM DE DIAMETRO Y DOS CAMISAS ADICIONALES)</v>
          </cell>
          <cell r="F959">
            <v>0</v>
          </cell>
          <cell r="G959">
            <v>0</v>
          </cell>
          <cell r="H959">
            <v>0</v>
          </cell>
          <cell r="I959">
            <v>78.959999999999994</v>
          </cell>
        </row>
        <row r="960">
          <cell r="B960">
            <v>209029912</v>
          </cell>
          <cell r="C960" t="e">
            <v>#N/A</v>
          </cell>
          <cell r="D960" t="str">
            <v>IN02020008</v>
          </cell>
          <cell r="E960" t="str">
            <v>TROCAR PARA CIRUGIA LAPAROSCOPICA DE 2MM A 15MM DE DIAMETRO, PUNTA CORTANTE DESECHABLESE.  (SE  SOLICITA TROCAR COMPLETO DE 5MM DE DIAMETRO Y DOS CAMISAS ADICIONALES)</v>
          </cell>
          <cell r="F960">
            <v>0</v>
          </cell>
          <cell r="G960">
            <v>0</v>
          </cell>
          <cell r="H960">
            <v>0</v>
          </cell>
          <cell r="I960">
            <v>78.959999999999994</v>
          </cell>
        </row>
        <row r="961">
          <cell r="B961">
            <v>209029912</v>
          </cell>
          <cell r="C961" t="e">
            <v>#N/A</v>
          </cell>
          <cell r="D961" t="str">
            <v>IN02020008</v>
          </cell>
          <cell r="E961" t="str">
            <v>TROCAR PARA CIRUGIA LAPAROSCOPICA DE 2MM A 15MM DE DIAMETRO, PUNTA CORTANTE DESECHABLESE.  (SE  SOLICITA TROCAR COMPLETO DE 5MM DE DIAMETRO Y DOS CAMISAS ADICIONALES)</v>
          </cell>
          <cell r="F961">
            <v>0</v>
          </cell>
          <cell r="G961">
            <v>0</v>
          </cell>
          <cell r="H961">
            <v>0</v>
          </cell>
          <cell r="I961">
            <v>78.959999999999994</v>
          </cell>
        </row>
        <row r="962">
          <cell r="B962">
            <v>209029912</v>
          </cell>
          <cell r="C962" t="e">
            <v>#N/A</v>
          </cell>
          <cell r="D962" t="str">
            <v>IN02020008</v>
          </cell>
          <cell r="E962" t="str">
            <v>TROCAR PARA CIRUGIA LAPAROSCOPICA DE 2MM A 15MM DE DIAMETRO, PUNTA CORTANTE DESECHABLESE.  (SE  SOLICITA TROCAR COMPLETO DE 5MM DE DIAMETRO Y DOS CAMISAS ADICIONALES)</v>
          </cell>
          <cell r="F962">
            <v>0</v>
          </cell>
          <cell r="G962">
            <v>0</v>
          </cell>
          <cell r="H962">
            <v>0</v>
          </cell>
          <cell r="I962">
            <v>78.959999999999994</v>
          </cell>
        </row>
        <row r="963">
          <cell r="B963">
            <v>209029912</v>
          </cell>
          <cell r="C963" t="e">
            <v>#N/A</v>
          </cell>
          <cell r="D963" t="str">
            <v>IN02020008</v>
          </cell>
          <cell r="E963" t="str">
            <v>TROCAR PARA CIRUGIA LAPAROSCOPICA DE 2MM A 15MM DE DIAMETRO, PUNTA CORTANTE DESECHABLESE.  (SE  SOLICITA TROCAR COMPLETO DE 5MM DE DIAMETRO Y DOS CAMISAS ADICIONALES)</v>
          </cell>
          <cell r="F963">
            <v>0</v>
          </cell>
          <cell r="G963">
            <v>0</v>
          </cell>
          <cell r="H963">
            <v>0</v>
          </cell>
          <cell r="I963">
            <v>78.959999999999994</v>
          </cell>
        </row>
        <row r="964">
          <cell r="B964">
            <v>209029912</v>
          </cell>
          <cell r="C964" t="e">
            <v>#N/A</v>
          </cell>
          <cell r="D964" t="str">
            <v>IN02020008</v>
          </cell>
          <cell r="E964" t="str">
            <v>TROCAR PARA CIRUGIA LAPAROSCOPICA DE 2MM A 15MM DE DIAMETRO, PUNTA CORTANTE DESECHABLESE.  (SE  SOLICITA TROCAR COMPLETO DE 5MM DE DIAMETRO Y DOS CAMISAS ADICIONALES)</v>
          </cell>
          <cell r="F964">
            <v>0</v>
          </cell>
          <cell r="G964">
            <v>0</v>
          </cell>
          <cell r="H964">
            <v>0</v>
          </cell>
          <cell r="I964">
            <v>78.959999999999994</v>
          </cell>
        </row>
        <row r="965">
          <cell r="B965">
            <v>209029914</v>
          </cell>
          <cell r="C965" t="e">
            <v>#N/A</v>
          </cell>
          <cell r="D965" t="str">
            <v>IN02020007</v>
          </cell>
          <cell r="E965" t="str">
            <v xml:space="preserve">TROCAR PARA CIRUGIA LAPAROSCOPICA, DE 2 A 15 MM DE DIAMETRO, PUNTA CORTANTE, DESECHABLE.,                                                                                                          (SE SOLICITA TROCAR COMPLETO DE 12MM DE DIAMETRO Y DOS CAMISAS ADICIONALES) </v>
          </cell>
          <cell r="F965">
            <v>0</v>
          </cell>
          <cell r="G965">
            <v>0</v>
          </cell>
          <cell r="H965">
            <v>0</v>
          </cell>
          <cell r="I965">
            <v>71.08</v>
          </cell>
        </row>
        <row r="966">
          <cell r="B966">
            <v>209029914</v>
          </cell>
          <cell r="C966" t="e">
            <v>#N/A</v>
          </cell>
          <cell r="D966" t="str">
            <v>IN02020007</v>
          </cell>
          <cell r="E966" t="str">
            <v xml:space="preserve">TROCAR PARA CIRUGIA LAPAROSCOPICA, DE 2 A 15 MM DE DIAMETRO, PUNTA CORTANTE, DESECHABLE.,                                                                                                          (SE SOLICITA TROCAR COMPLETO DE 12MM DE DIAMETRO Y DOS CAMISAS ADICIONALES) </v>
          </cell>
          <cell r="F966">
            <v>0</v>
          </cell>
          <cell r="G966">
            <v>0</v>
          </cell>
          <cell r="H966">
            <v>0</v>
          </cell>
          <cell r="I966">
            <v>71.08</v>
          </cell>
        </row>
        <row r="967">
          <cell r="B967">
            <v>209029914</v>
          </cell>
          <cell r="C967" t="e">
            <v>#N/A</v>
          </cell>
          <cell r="D967" t="str">
            <v>IN02020007</v>
          </cell>
          <cell r="E967" t="str">
            <v xml:space="preserve">TROCAR PARA CIRUGIA LAPAROSCOPICA, DE 2 A 15 MM DE DIAMETRO, PUNTA CORTANTE, DESECHABLE.,                                                                                                          (SE SOLICITA TROCAR COMPLETO DE 12MM DE DIAMETRO Y DOS CAMISAS ADICIONALES) </v>
          </cell>
          <cell r="F967">
            <v>0</v>
          </cell>
          <cell r="G967">
            <v>0</v>
          </cell>
          <cell r="H967">
            <v>0</v>
          </cell>
          <cell r="I967">
            <v>71.08</v>
          </cell>
        </row>
        <row r="968">
          <cell r="B968">
            <v>209029914</v>
          </cell>
          <cell r="C968" t="e">
            <v>#N/A</v>
          </cell>
          <cell r="D968" t="str">
            <v>IN02020007</v>
          </cell>
          <cell r="E968" t="str">
            <v xml:space="preserve">TROCAR PARA CIRUGIA LAPAROSCOPICA, DE 2 A 15 MM DE DIAMETRO, PUNTA CORTANTE, DESECHABLE.,                                                                                                          (SE SOLICITA TROCAR COMPLETO DE 12MM DE DIAMETRO Y DOS CAMISAS ADICIONALES) </v>
          </cell>
          <cell r="F968">
            <v>0</v>
          </cell>
          <cell r="G968">
            <v>0</v>
          </cell>
          <cell r="H968">
            <v>0</v>
          </cell>
          <cell r="I968">
            <v>71.08</v>
          </cell>
        </row>
        <row r="969">
          <cell r="B969">
            <v>209029914</v>
          </cell>
          <cell r="C969" t="e">
            <v>#N/A</v>
          </cell>
          <cell r="D969" t="str">
            <v>IN02020007</v>
          </cell>
          <cell r="E969" t="str">
            <v xml:space="preserve">TROCAR PARA CIRUGIA LAPAROSCOPICA, DE 2 A 15 MM DE DIAMETRO, PUNTA CORTANTE, DESECHABLE.,                                                                                                          (SE SOLICITA TROCAR COMPLETO DE 12MM DE DIAMETRO Y DOS CAMISAS ADICIONALES) </v>
          </cell>
          <cell r="F969">
            <v>0</v>
          </cell>
          <cell r="G969">
            <v>0</v>
          </cell>
          <cell r="H969">
            <v>0</v>
          </cell>
          <cell r="I969">
            <v>71.08</v>
          </cell>
        </row>
        <row r="970">
          <cell r="B970">
            <v>209029914</v>
          </cell>
          <cell r="C970" t="e">
            <v>#N/A</v>
          </cell>
          <cell r="D970" t="str">
            <v>IN02020007</v>
          </cell>
          <cell r="E970" t="str">
            <v xml:space="preserve">TROCAR PARA CIRUGIA LAPAROSCOPICA, DE 2 A 15 MM DE DIAMETRO, PUNTA CORTANTE, DESECHABLE.,                                                                                                          (SE SOLICITA TROCAR COMPLETO DE 12MM DE DIAMETRO Y DOS CAMISAS ADICIONALES) </v>
          </cell>
          <cell r="F970">
            <v>0</v>
          </cell>
          <cell r="G970">
            <v>0</v>
          </cell>
          <cell r="H970">
            <v>0</v>
          </cell>
          <cell r="I970">
            <v>71.08</v>
          </cell>
        </row>
        <row r="971">
          <cell r="B971">
            <v>209029914</v>
          </cell>
          <cell r="C971" t="e">
            <v>#N/A</v>
          </cell>
          <cell r="D971" t="str">
            <v>IN02020007</v>
          </cell>
          <cell r="E971" t="str">
            <v xml:space="preserve">TROCAR PARA CIRUGIA LAPAROSCOPICA, DE 2 A 15 MM DE DIAMETRO, PUNTA CORTANTE, DESECHABLE.,                                                                                                          (SE SOLICITA TROCAR COMPLETO DE 12MM DE DIAMETRO Y DOS CAMISAS ADICIONALES) </v>
          </cell>
          <cell r="F971">
            <v>0</v>
          </cell>
          <cell r="G971">
            <v>0</v>
          </cell>
          <cell r="H971">
            <v>0</v>
          </cell>
          <cell r="I971">
            <v>71.08</v>
          </cell>
        </row>
        <row r="972">
          <cell r="B972">
            <v>209029914</v>
          </cell>
          <cell r="C972" t="e">
            <v>#N/A</v>
          </cell>
          <cell r="D972" t="str">
            <v>IN02020007</v>
          </cell>
          <cell r="E972" t="str">
            <v xml:space="preserve">TROCAR PARA CIRUGIA LAPAROSCOPICA, DE 2 A 15 MM DE DIAMETRO, PUNTA CORTANTE, DESECHABLE.,                                                                                                          (SE SOLICITA TROCAR COMPLETO DE 12MM DE DIAMETRO Y DOS CAMISAS ADICIONALES) </v>
          </cell>
          <cell r="F972">
            <v>0</v>
          </cell>
          <cell r="G972">
            <v>0</v>
          </cell>
          <cell r="H972">
            <v>0</v>
          </cell>
          <cell r="I972">
            <v>71.08</v>
          </cell>
        </row>
        <row r="973">
          <cell r="B973">
            <v>209021504</v>
          </cell>
          <cell r="C973" t="e">
            <v>#N/A</v>
          </cell>
          <cell r="D973" t="str">
            <v>MN01030039</v>
          </cell>
          <cell r="E973" t="str">
            <v>BOLSA MIXTA TERMOSELLABLE PARA ESTERILIZAR, 12" X 16" A 18"(304.8 MM X 406.4MM A 457.2 MM)</v>
          </cell>
          <cell r="F973">
            <v>0</v>
          </cell>
          <cell r="G973">
            <v>0</v>
          </cell>
          <cell r="H973">
            <v>1900</v>
          </cell>
          <cell r="I973">
            <v>0.115</v>
          </cell>
        </row>
        <row r="974">
          <cell r="B974">
            <v>209029914</v>
          </cell>
          <cell r="C974" t="e">
            <v>#N/A</v>
          </cell>
          <cell r="D974" t="str">
            <v>IN02020007</v>
          </cell>
          <cell r="E974" t="str">
            <v xml:space="preserve">TROCAR PARA CIRUGIA LAPAROSCOPICA, DE 2 A 15 MM DE DIAMETRO, PUNTA CORTANTE, DESECHABLE.,                                                                                                          (SE SOLICITA TROCAR COMPLETO DE 12MM DE DIAMETRO Y DOS CAMISAS ADICIONALES) </v>
          </cell>
          <cell r="F974">
            <v>0</v>
          </cell>
          <cell r="G974">
            <v>0</v>
          </cell>
          <cell r="H974">
            <v>0</v>
          </cell>
          <cell r="I974">
            <v>71.08</v>
          </cell>
        </row>
        <row r="975">
          <cell r="B975">
            <v>209029914</v>
          </cell>
          <cell r="C975" t="e">
            <v>#N/A</v>
          </cell>
          <cell r="D975" t="str">
            <v>IN02020007</v>
          </cell>
          <cell r="E975" t="str">
            <v xml:space="preserve">TROCAR PARA CIRUGIA LAPAROSCOPICA, DE 2 A 15 MM DE DIAMETRO, PUNTA CORTANTE, DESECHABLE.,                                                                                                          (SE SOLICITA TROCAR COMPLETO DE 12MM DE DIAMETRO Y DOS CAMISAS ADICIONALES) </v>
          </cell>
          <cell r="F975">
            <v>0</v>
          </cell>
          <cell r="G975">
            <v>0</v>
          </cell>
          <cell r="H975">
            <v>0</v>
          </cell>
          <cell r="I975">
            <v>71.08</v>
          </cell>
        </row>
        <row r="976">
          <cell r="B976">
            <v>209029914</v>
          </cell>
          <cell r="C976" t="e">
            <v>#N/A</v>
          </cell>
          <cell r="D976" t="str">
            <v>IN02020007</v>
          </cell>
          <cell r="E976" t="str">
            <v xml:space="preserve">TROCAR PARA CIRUGIA LAPAROSCOPICA, DE 2 A 15 MM DE DIAMETRO, PUNTA CORTANTE, DESECHABLE.,                                                                                                          (SE SOLICITA TROCAR COMPLETO DE 12MM DE DIAMETRO Y DOS CAMISAS ADICIONALES) </v>
          </cell>
          <cell r="F976">
            <v>0</v>
          </cell>
          <cell r="G976">
            <v>0</v>
          </cell>
          <cell r="H976">
            <v>0</v>
          </cell>
          <cell r="I976">
            <v>71.08</v>
          </cell>
        </row>
        <row r="977">
          <cell r="B977">
            <v>209030001</v>
          </cell>
          <cell r="C977" t="e">
            <v>#N/A</v>
          </cell>
          <cell r="D977" t="str">
            <v>MA08020016</v>
          </cell>
          <cell r="E977" t="str">
            <v>JUEGO PARA ACCESO VENOSO PERIFÉRICO (CANALIZACIÓN)</v>
          </cell>
          <cell r="F977">
            <v>0</v>
          </cell>
          <cell r="G977">
            <v>0</v>
          </cell>
          <cell r="H977">
            <v>0</v>
          </cell>
          <cell r="I977">
            <v>0.81</v>
          </cell>
        </row>
        <row r="978">
          <cell r="B978">
            <v>209030001</v>
          </cell>
          <cell r="C978" t="e">
            <v>#N/A</v>
          </cell>
          <cell r="D978" t="str">
            <v>MA08020016</v>
          </cell>
          <cell r="E978" t="str">
            <v>JUEGO PARA ACCESO VENOSO PERIFÉRICO (CANALIZACIÓN)</v>
          </cell>
          <cell r="F978">
            <v>0</v>
          </cell>
          <cell r="G978">
            <v>0</v>
          </cell>
          <cell r="H978">
            <v>0</v>
          </cell>
          <cell r="I978">
            <v>0.81</v>
          </cell>
        </row>
        <row r="979">
          <cell r="B979">
            <v>209030001</v>
          </cell>
          <cell r="C979" t="e">
            <v>#N/A</v>
          </cell>
          <cell r="D979" t="str">
            <v>MA08020016</v>
          </cell>
          <cell r="E979" t="str">
            <v>JUEGO PARA ACCESO VENOSO PERIFÉRICO (CANALIZACIÓN)</v>
          </cell>
          <cell r="F979">
            <v>0</v>
          </cell>
          <cell r="G979">
            <v>0</v>
          </cell>
          <cell r="H979">
            <v>0</v>
          </cell>
          <cell r="I979">
            <v>0.81</v>
          </cell>
        </row>
        <row r="980">
          <cell r="B980">
            <v>209030001</v>
          </cell>
          <cell r="C980" t="e">
            <v>#N/A</v>
          </cell>
          <cell r="D980" t="str">
            <v>MA08020016</v>
          </cell>
          <cell r="E980" t="str">
            <v>JUEGO PARA ACCESO VENOSO PERIFÉRICO (CANALIZACIÓN)</v>
          </cell>
          <cell r="F980">
            <v>0</v>
          </cell>
          <cell r="G980">
            <v>0</v>
          </cell>
          <cell r="H980">
            <v>0</v>
          </cell>
          <cell r="I980">
            <v>0.81</v>
          </cell>
        </row>
        <row r="981">
          <cell r="B981">
            <v>209030001</v>
          </cell>
          <cell r="C981" t="e">
            <v>#N/A</v>
          </cell>
          <cell r="D981" t="str">
            <v>MA08020016</v>
          </cell>
          <cell r="E981" t="str">
            <v>JUEGO PARA ACCESO VENOSO PERIFÉRICO (CANALIZACIÓN)</v>
          </cell>
          <cell r="F981">
            <v>0</v>
          </cell>
          <cell r="G981">
            <v>0</v>
          </cell>
          <cell r="H981">
            <v>0</v>
          </cell>
          <cell r="I981">
            <v>0.81</v>
          </cell>
        </row>
        <row r="982">
          <cell r="B982">
            <v>209030001</v>
          </cell>
          <cell r="C982" t="e">
            <v>#N/A</v>
          </cell>
          <cell r="D982" t="str">
            <v>MA08020016</v>
          </cell>
          <cell r="E982" t="str">
            <v>JUEGO PARA ACCESO VENOSO PERIFÉRICO (CANALIZACIÓN)</v>
          </cell>
          <cell r="F982">
            <v>0</v>
          </cell>
          <cell r="G982">
            <v>0</v>
          </cell>
          <cell r="H982">
            <v>0</v>
          </cell>
          <cell r="I982">
            <v>0.81</v>
          </cell>
        </row>
        <row r="983">
          <cell r="B983">
            <v>209030001</v>
          </cell>
          <cell r="C983" t="e">
            <v>#N/A</v>
          </cell>
          <cell r="D983" t="str">
            <v>MA08020016</v>
          </cell>
          <cell r="E983" t="str">
            <v>JUEGO PARA ACCESO VENOSO PERIFÉRICO (CANALIZACIÓN)</v>
          </cell>
          <cell r="F983">
            <v>0</v>
          </cell>
          <cell r="G983">
            <v>0</v>
          </cell>
          <cell r="H983">
            <v>0</v>
          </cell>
          <cell r="I983">
            <v>0.81</v>
          </cell>
        </row>
        <row r="984">
          <cell r="B984">
            <v>209030001</v>
          </cell>
          <cell r="C984" t="e">
            <v>#N/A</v>
          </cell>
          <cell r="D984" t="str">
            <v>MA08020016</v>
          </cell>
          <cell r="E984" t="str">
            <v>JUEGO PARA ACCESO VENOSO PERIFÉRICO (CANALIZACIÓN)</v>
          </cell>
          <cell r="F984">
            <v>0</v>
          </cell>
          <cell r="G984">
            <v>0</v>
          </cell>
          <cell r="H984">
            <v>0</v>
          </cell>
          <cell r="I984">
            <v>0.81</v>
          </cell>
        </row>
        <row r="985">
          <cell r="B985">
            <v>209030001</v>
          </cell>
          <cell r="C985" t="e">
            <v>#N/A</v>
          </cell>
          <cell r="D985" t="str">
            <v>MA08020016</v>
          </cell>
          <cell r="E985" t="str">
            <v>JUEGO PARA ACCESO VENOSO PERIFÉRICO (CANALIZACIÓN)</v>
          </cell>
          <cell r="F985">
            <v>0</v>
          </cell>
          <cell r="G985">
            <v>0</v>
          </cell>
          <cell r="H985">
            <v>0</v>
          </cell>
          <cell r="I985">
            <v>0.81</v>
          </cell>
        </row>
        <row r="986">
          <cell r="B986">
            <v>209030001</v>
          </cell>
          <cell r="C986" t="e">
            <v>#N/A</v>
          </cell>
          <cell r="D986" t="str">
            <v>MA08020016</v>
          </cell>
          <cell r="E986" t="str">
            <v>JUEGO PARA ACCESO VENOSO PERIFÉRICO (CANALIZACIÓN)</v>
          </cell>
          <cell r="F986">
            <v>0</v>
          </cell>
          <cell r="G986">
            <v>0</v>
          </cell>
          <cell r="H986">
            <v>0</v>
          </cell>
          <cell r="I986">
            <v>0.81</v>
          </cell>
        </row>
        <row r="987">
          <cell r="B987">
            <v>209030001</v>
          </cell>
          <cell r="C987" t="e">
            <v>#N/A</v>
          </cell>
          <cell r="D987" t="str">
            <v>MA08020016</v>
          </cell>
          <cell r="E987" t="str">
            <v>JUEGO PARA ACCESO VENOSO PERIFÉRICO (CANALIZACIÓN)</v>
          </cell>
          <cell r="F987">
            <v>0</v>
          </cell>
          <cell r="G987">
            <v>0</v>
          </cell>
          <cell r="H987">
            <v>0</v>
          </cell>
          <cell r="I987">
            <v>0.81</v>
          </cell>
        </row>
        <row r="988">
          <cell r="B988">
            <v>209030702</v>
          </cell>
          <cell r="C988" t="e">
            <v>#N/A</v>
          </cell>
          <cell r="D988" t="str">
            <v>MA12010028</v>
          </cell>
          <cell r="E988" t="str">
            <v>CERA DE HUESO. SE SOLICITA EN BASTÓN</v>
          </cell>
          <cell r="F988">
            <v>216</v>
          </cell>
          <cell r="G988">
            <v>0</v>
          </cell>
          <cell r="H988">
            <v>0</v>
          </cell>
          <cell r="I988">
            <v>2.0550000000000002</v>
          </cell>
        </row>
        <row r="989">
          <cell r="B989">
            <v>209030702</v>
          </cell>
          <cell r="C989" t="e">
            <v>#N/A</v>
          </cell>
          <cell r="D989" t="str">
            <v>MA12010028</v>
          </cell>
          <cell r="E989" t="str">
            <v>CERA DE HUESO. SE SOLICITA EN BASTÓN</v>
          </cell>
          <cell r="F989">
            <v>0</v>
          </cell>
          <cell r="G989">
            <v>0</v>
          </cell>
          <cell r="H989">
            <v>0</v>
          </cell>
          <cell r="I989">
            <v>2.4900000000000002</v>
          </cell>
        </row>
        <row r="990">
          <cell r="B990">
            <v>209030702</v>
          </cell>
          <cell r="C990" t="e">
            <v>#N/A</v>
          </cell>
          <cell r="D990" t="str">
            <v>MA12010028</v>
          </cell>
          <cell r="E990" t="str">
            <v>CERA DE HUESO. SE SOLICITA EN BASTÓN</v>
          </cell>
          <cell r="F990">
            <v>216</v>
          </cell>
          <cell r="G990">
            <v>0</v>
          </cell>
          <cell r="H990">
            <v>0</v>
          </cell>
          <cell r="I990">
            <v>2.0550000000000002</v>
          </cell>
        </row>
        <row r="991">
          <cell r="B991">
            <v>209030702</v>
          </cell>
          <cell r="C991" t="e">
            <v>#N/A</v>
          </cell>
          <cell r="D991" t="str">
            <v>MA12010028</v>
          </cell>
          <cell r="E991" t="str">
            <v>CERA DE HUESO. SE SOLICITA EN BASTÓN</v>
          </cell>
          <cell r="F991">
            <v>0</v>
          </cell>
          <cell r="G991">
            <v>0</v>
          </cell>
          <cell r="H991">
            <v>0</v>
          </cell>
          <cell r="I991">
            <v>2.4900000000000002</v>
          </cell>
        </row>
        <row r="992">
          <cell r="B992">
            <v>209030702</v>
          </cell>
          <cell r="C992" t="e">
            <v>#N/A</v>
          </cell>
          <cell r="D992" t="str">
            <v>MA12010028</v>
          </cell>
          <cell r="E992" t="str">
            <v>CERA DE HUESO. SE SOLICITA EN BASTÓN</v>
          </cell>
          <cell r="F992">
            <v>0</v>
          </cell>
          <cell r="G992">
            <v>0</v>
          </cell>
          <cell r="H992">
            <v>0</v>
          </cell>
          <cell r="I992">
            <v>2.0550000000000002</v>
          </cell>
        </row>
        <row r="993">
          <cell r="B993">
            <v>209030702</v>
          </cell>
          <cell r="C993" t="e">
            <v>#N/A</v>
          </cell>
          <cell r="D993" t="str">
            <v>MA12010028</v>
          </cell>
          <cell r="E993" t="str">
            <v>CERA DE HUESO. SE SOLICITA EN BASTÓN</v>
          </cell>
          <cell r="F993">
            <v>0</v>
          </cell>
          <cell r="G993">
            <v>0</v>
          </cell>
          <cell r="H993">
            <v>0</v>
          </cell>
          <cell r="I993">
            <v>2.0550000000000002</v>
          </cell>
        </row>
        <row r="994">
          <cell r="B994">
            <v>209030702</v>
          </cell>
          <cell r="C994" t="e">
            <v>#N/A</v>
          </cell>
          <cell r="D994" t="str">
            <v>MA12010028</v>
          </cell>
          <cell r="E994" t="str">
            <v>CERA DE HUESO. SE SOLICITA EN BASTÓN</v>
          </cell>
          <cell r="F994">
            <v>0</v>
          </cell>
          <cell r="G994">
            <v>0</v>
          </cell>
          <cell r="H994">
            <v>0</v>
          </cell>
          <cell r="I994">
            <v>2.0550000000000002</v>
          </cell>
        </row>
        <row r="995">
          <cell r="B995">
            <v>209030702</v>
          </cell>
          <cell r="C995" t="e">
            <v>#N/A</v>
          </cell>
          <cell r="D995" t="str">
            <v>MA12010028</v>
          </cell>
          <cell r="E995" t="str">
            <v>CERA DE HUESO. SE SOLICITA EN BASTÓN</v>
          </cell>
          <cell r="F995">
            <v>696</v>
          </cell>
          <cell r="G995">
            <v>0</v>
          </cell>
          <cell r="H995">
            <v>0</v>
          </cell>
          <cell r="I995">
            <v>2.0550000000000002</v>
          </cell>
        </row>
        <row r="996">
          <cell r="B996">
            <v>209021506</v>
          </cell>
          <cell r="C996" t="e">
            <v>#N/A</v>
          </cell>
          <cell r="D996" t="str">
            <v>MN01030048</v>
          </cell>
          <cell r="E996" t="str">
            <v>BOLSA MIXTA TERMOSELLABLE PARA ESTERILIZACION 18" X 24" (450 X 600MM)</v>
          </cell>
          <cell r="F996">
            <v>0</v>
          </cell>
          <cell r="G996">
            <v>0</v>
          </cell>
          <cell r="H996">
            <v>0</v>
          </cell>
          <cell r="I996">
            <v>0.25</v>
          </cell>
        </row>
        <row r="997">
          <cell r="B997">
            <v>209030702</v>
          </cell>
          <cell r="C997" t="e">
            <v>#N/A</v>
          </cell>
          <cell r="D997" t="str">
            <v>MA12010028</v>
          </cell>
          <cell r="E997" t="str">
            <v>CERA DE HUESO. SE SOLICITA EN BASTÓN</v>
          </cell>
          <cell r="F997">
            <v>0</v>
          </cell>
          <cell r="G997">
            <v>0</v>
          </cell>
          <cell r="H997">
            <v>0</v>
          </cell>
          <cell r="I997">
            <v>2.0550000000000002</v>
          </cell>
        </row>
        <row r="998">
          <cell r="B998">
            <v>209030702</v>
          </cell>
          <cell r="C998" t="e">
            <v>#N/A</v>
          </cell>
          <cell r="D998" t="str">
            <v>MA12010028</v>
          </cell>
          <cell r="E998" t="str">
            <v>CERA DE HUESO. SE SOLICITA EN BASTÓN</v>
          </cell>
          <cell r="F998">
            <v>0</v>
          </cell>
          <cell r="G998">
            <v>0</v>
          </cell>
          <cell r="H998">
            <v>0</v>
          </cell>
          <cell r="I998">
            <v>2.0550000000000002</v>
          </cell>
        </row>
        <row r="999">
          <cell r="B999">
            <v>209030702</v>
          </cell>
          <cell r="C999" t="e">
            <v>#N/A</v>
          </cell>
          <cell r="D999" t="str">
            <v>MA12010028</v>
          </cell>
          <cell r="E999" t="str">
            <v>CERA DE HUESO. SE SOLICITA EN BASTÓN</v>
          </cell>
          <cell r="F999">
            <v>0</v>
          </cell>
          <cell r="G999">
            <v>0</v>
          </cell>
          <cell r="H999">
            <v>0</v>
          </cell>
          <cell r="I999">
            <v>2.0550000000000002</v>
          </cell>
        </row>
        <row r="1000">
          <cell r="B1000">
            <v>209030904</v>
          </cell>
          <cell r="C1000" t="e">
            <v>#N/A</v>
          </cell>
          <cell r="D1000" t="str">
            <v>SC02030008</v>
          </cell>
          <cell r="E1000" t="str">
            <v>CINTA DE HILADILLO ESTERIL DE ALGODÓN TRENZADO</v>
          </cell>
          <cell r="F1000">
            <v>0</v>
          </cell>
          <cell r="G1000">
            <v>0</v>
          </cell>
          <cell r="H1000">
            <v>0</v>
          </cell>
          <cell r="I1000">
            <v>2.9049999999999998</v>
          </cell>
        </row>
        <row r="1001">
          <cell r="B1001">
            <v>209030904</v>
          </cell>
          <cell r="C1001" t="e">
            <v>#N/A</v>
          </cell>
          <cell r="D1001" t="str">
            <v>SC02030008</v>
          </cell>
          <cell r="E1001" t="str">
            <v>CINTA DE HILADILLO ESTERIL DE ALGODÓN TRENZADO</v>
          </cell>
          <cell r="F1001">
            <v>0</v>
          </cell>
          <cell r="G1001">
            <v>0</v>
          </cell>
          <cell r="H1001">
            <v>0</v>
          </cell>
          <cell r="I1001">
            <v>2.9049999999999998</v>
          </cell>
        </row>
        <row r="1002">
          <cell r="B1002">
            <v>209030904</v>
          </cell>
          <cell r="C1002" t="e">
            <v>#N/A</v>
          </cell>
          <cell r="D1002" t="str">
            <v>SC02030008</v>
          </cell>
          <cell r="E1002" t="str">
            <v>CINTA DE HILADILLO ESTERIL DE ALGODÓN TRENZADO</v>
          </cell>
          <cell r="F1002">
            <v>0</v>
          </cell>
          <cell r="G1002">
            <v>0</v>
          </cell>
          <cell r="H1002">
            <v>0</v>
          </cell>
          <cell r="I1002">
            <v>2.9049999999999998</v>
          </cell>
        </row>
        <row r="1003">
          <cell r="B1003">
            <v>209030904</v>
          </cell>
          <cell r="C1003" t="e">
            <v>#N/A</v>
          </cell>
          <cell r="D1003" t="str">
            <v>SC02030008</v>
          </cell>
          <cell r="E1003" t="str">
            <v>CINTA DE HILADILLO ESTERIL DE ALGODÓN TRENZADO</v>
          </cell>
          <cell r="F1003">
            <v>0</v>
          </cell>
          <cell r="G1003">
            <v>0</v>
          </cell>
          <cell r="H1003">
            <v>0</v>
          </cell>
          <cell r="I1003">
            <v>2.9049999999999998</v>
          </cell>
        </row>
        <row r="1004">
          <cell r="B1004">
            <v>209030904</v>
          </cell>
          <cell r="C1004" t="e">
            <v>#N/A</v>
          </cell>
          <cell r="D1004" t="str">
            <v>SC02030008</v>
          </cell>
          <cell r="E1004" t="str">
            <v>CINTA DE HILADILLO ESTERIL DE ALGODÓN TRENZADO</v>
          </cell>
          <cell r="F1004">
            <v>0</v>
          </cell>
          <cell r="G1004">
            <v>0</v>
          </cell>
          <cell r="H1004">
            <v>0</v>
          </cell>
          <cell r="I1004">
            <v>2.9049999999999998</v>
          </cell>
        </row>
        <row r="1005">
          <cell r="B1005">
            <v>209030904</v>
          </cell>
          <cell r="C1005" t="e">
            <v>#N/A</v>
          </cell>
          <cell r="D1005" t="str">
            <v>SC02030008</v>
          </cell>
          <cell r="E1005" t="str">
            <v>CINTA DE HILADILLO ESTERIL DE ALGODÓN TRENZADO</v>
          </cell>
          <cell r="F1005">
            <v>0</v>
          </cell>
          <cell r="G1005">
            <v>0</v>
          </cell>
          <cell r="H1005">
            <v>0</v>
          </cell>
          <cell r="I1005">
            <v>2.9049999999999998</v>
          </cell>
        </row>
        <row r="1006">
          <cell r="B1006">
            <v>209030904</v>
          </cell>
          <cell r="C1006" t="e">
            <v>#N/A</v>
          </cell>
          <cell r="D1006" t="str">
            <v>SC02030008</v>
          </cell>
          <cell r="E1006" t="str">
            <v>CINTA DE HILADILLO ESTERIL DE ALGODÓN TRENZADO</v>
          </cell>
          <cell r="F1006">
            <v>0</v>
          </cell>
          <cell r="G1006">
            <v>0</v>
          </cell>
          <cell r="H1006">
            <v>0</v>
          </cell>
          <cell r="I1006">
            <v>2.9049999999999998</v>
          </cell>
        </row>
        <row r="1007">
          <cell r="B1007">
            <v>209030904</v>
          </cell>
          <cell r="C1007" t="e">
            <v>#N/A</v>
          </cell>
          <cell r="D1007" t="str">
            <v>SC02030008</v>
          </cell>
          <cell r="E1007" t="str">
            <v>CINTA DE HILADILLO ESTERIL DE ALGODÓN TRENZADO</v>
          </cell>
          <cell r="F1007">
            <v>0</v>
          </cell>
          <cell r="G1007">
            <v>0</v>
          </cell>
          <cell r="H1007">
            <v>0</v>
          </cell>
          <cell r="I1007">
            <v>2.9049999999999998</v>
          </cell>
        </row>
        <row r="1008">
          <cell r="B1008">
            <v>209030904</v>
          </cell>
          <cell r="C1008" t="e">
            <v>#N/A</v>
          </cell>
          <cell r="D1008" t="str">
            <v>SC02030008</v>
          </cell>
          <cell r="E1008" t="str">
            <v>CINTA DE HILADILLO ESTERIL DE ALGODÓN TRENZADO</v>
          </cell>
          <cell r="F1008">
            <v>0</v>
          </cell>
          <cell r="G1008">
            <v>0</v>
          </cell>
          <cell r="H1008">
            <v>0</v>
          </cell>
          <cell r="I1008">
            <v>2.9049999999999998</v>
          </cell>
        </row>
        <row r="1009">
          <cell r="B1009">
            <v>209030904</v>
          </cell>
          <cell r="C1009" t="e">
            <v>#N/A</v>
          </cell>
          <cell r="D1009" t="str">
            <v>SC02030008</v>
          </cell>
          <cell r="E1009" t="str">
            <v>CINTA DE HILADILLO ESTERIL DE ALGODÓN TRENZADO</v>
          </cell>
          <cell r="F1009">
            <v>0</v>
          </cell>
          <cell r="G1009">
            <v>0</v>
          </cell>
          <cell r="H1009">
            <v>0</v>
          </cell>
          <cell r="I1009">
            <v>2.9049999999999998</v>
          </cell>
        </row>
        <row r="1010">
          <cell r="B1010">
            <v>209030904</v>
          </cell>
          <cell r="C1010" t="e">
            <v>#N/A</v>
          </cell>
          <cell r="D1010" t="str">
            <v>SC02030008</v>
          </cell>
          <cell r="E1010" t="str">
            <v>CINTA DE HILADILLO ESTERIL DE ALGODÓN TRENZADO</v>
          </cell>
          <cell r="F1010">
            <v>0</v>
          </cell>
          <cell r="G1010">
            <v>0</v>
          </cell>
          <cell r="H1010">
            <v>0</v>
          </cell>
          <cell r="I1010">
            <v>2.9049999999999998</v>
          </cell>
        </row>
        <row r="1011">
          <cell r="B1011">
            <v>209031000</v>
          </cell>
          <cell r="C1011" t="e">
            <v>#N/A</v>
          </cell>
          <cell r="D1011" t="str">
            <v>MN01020030</v>
          </cell>
          <cell r="E1011" t="str">
            <v>CINTA INDICADORA PARA ESTERILIZACION A VAPOR.  SE SOLICITA TAMAÑO  DE  1/2" X 60 O MAS YARDAS.</v>
          </cell>
          <cell r="F1011">
            <v>0</v>
          </cell>
          <cell r="G1011">
            <v>0</v>
          </cell>
          <cell r="H1011">
            <v>0</v>
          </cell>
          <cell r="I1011">
            <v>5.2787499999999996</v>
          </cell>
        </row>
        <row r="1012">
          <cell r="B1012">
            <v>209031000</v>
          </cell>
          <cell r="C1012" t="e">
            <v>#N/A</v>
          </cell>
          <cell r="D1012" t="str">
            <v>MN01020030</v>
          </cell>
          <cell r="E1012" t="str">
            <v>CINTA INDICADORA PARA ESTERILIZACION A VAPOR.  SE SOLICITA TAMAÑO  DE  1/2" X 60 O MAS YARDAS.</v>
          </cell>
          <cell r="F1012">
            <v>0</v>
          </cell>
          <cell r="G1012">
            <v>0</v>
          </cell>
          <cell r="H1012">
            <v>0</v>
          </cell>
          <cell r="I1012">
            <v>5.2787499999999996</v>
          </cell>
        </row>
        <row r="1013">
          <cell r="B1013">
            <v>209031000</v>
          </cell>
          <cell r="C1013" t="e">
            <v>#N/A</v>
          </cell>
          <cell r="D1013" t="str">
            <v>MN01020030</v>
          </cell>
          <cell r="E1013" t="str">
            <v>CINTA INDICADORA PARA ESTERILIZACION A VAPOR.  SE SOLICITA TAMAÑO  DE  1/2" X 60 O MAS YARDAS.</v>
          </cell>
          <cell r="F1013">
            <v>0</v>
          </cell>
          <cell r="G1013">
            <v>0</v>
          </cell>
          <cell r="H1013">
            <v>0</v>
          </cell>
          <cell r="I1013">
            <v>5.2787499999999996</v>
          </cell>
        </row>
        <row r="1014">
          <cell r="B1014">
            <v>209031000</v>
          </cell>
          <cell r="C1014" t="e">
            <v>#N/A</v>
          </cell>
          <cell r="D1014" t="str">
            <v>MN01020030</v>
          </cell>
          <cell r="E1014" t="str">
            <v>CINTA INDICADORA PARA ESTERILIZACION A VAPOR.  SE SOLICITA TAMAÑO  DE  1/2" X 60 O MAS YARDAS.</v>
          </cell>
          <cell r="F1014">
            <v>0</v>
          </cell>
          <cell r="G1014">
            <v>0</v>
          </cell>
          <cell r="H1014">
            <v>0</v>
          </cell>
          <cell r="I1014">
            <v>5.2787499999999996</v>
          </cell>
        </row>
        <row r="1015">
          <cell r="B1015">
            <v>209031000</v>
          </cell>
          <cell r="C1015" t="e">
            <v>#N/A</v>
          </cell>
          <cell r="D1015" t="str">
            <v>MN01020030</v>
          </cell>
          <cell r="E1015" t="str">
            <v>CINTA INDICADORA PARA ESTERILIZACION A VAPOR.  SE SOLICITA TAMAÑO  DE  1/2" X 60 O MAS YARDAS.</v>
          </cell>
          <cell r="F1015">
            <v>0</v>
          </cell>
          <cell r="G1015">
            <v>0</v>
          </cell>
          <cell r="H1015">
            <v>0</v>
          </cell>
          <cell r="I1015">
            <v>5.2787499999999996</v>
          </cell>
        </row>
        <row r="1016">
          <cell r="B1016">
            <v>209031000</v>
          </cell>
          <cell r="C1016" t="e">
            <v>#N/A</v>
          </cell>
          <cell r="D1016" t="str">
            <v>MN01020030</v>
          </cell>
          <cell r="E1016" t="str">
            <v>CINTA INDICADORA PARA ESTERILIZACION A VAPOR.  SE SOLICITA TAMAÑO  DE  1/2" X 60 O MAS YARDAS.</v>
          </cell>
          <cell r="F1016">
            <v>0</v>
          </cell>
          <cell r="G1016">
            <v>0</v>
          </cell>
          <cell r="H1016">
            <v>0</v>
          </cell>
          <cell r="I1016">
            <v>5.2787499999999996</v>
          </cell>
        </row>
        <row r="1017">
          <cell r="B1017">
            <v>209031000</v>
          </cell>
          <cell r="C1017" t="e">
            <v>#N/A</v>
          </cell>
          <cell r="D1017" t="str">
            <v>MN01020030</v>
          </cell>
          <cell r="E1017" t="str">
            <v>CINTA INDICADORA PARA ESTERILIZACION A VAPOR.  SE SOLICITA TAMAÑO  DE  1/2" X 60 O MAS YARDAS.</v>
          </cell>
          <cell r="F1017">
            <v>0</v>
          </cell>
          <cell r="G1017">
            <v>0</v>
          </cell>
          <cell r="H1017">
            <v>0</v>
          </cell>
          <cell r="I1017">
            <v>5.2787499999999996</v>
          </cell>
        </row>
        <row r="1018">
          <cell r="B1018">
            <v>209031000</v>
          </cell>
          <cell r="C1018" t="e">
            <v>#N/A</v>
          </cell>
          <cell r="D1018" t="str">
            <v>MN01020030</v>
          </cell>
          <cell r="E1018" t="str">
            <v>CINTA INDICADORA PARA ESTERILIZACION A VAPOR.  SE SOLICITA TAMAÑO  DE  1/2" X 60 O MAS YARDAS.</v>
          </cell>
          <cell r="F1018">
            <v>0</v>
          </cell>
          <cell r="G1018">
            <v>0</v>
          </cell>
          <cell r="H1018">
            <v>0</v>
          </cell>
          <cell r="I1018">
            <v>5.2787499999999996</v>
          </cell>
        </row>
        <row r="1019">
          <cell r="B1019">
            <v>209021507</v>
          </cell>
          <cell r="C1019" t="e">
            <v>#N/A</v>
          </cell>
          <cell r="D1019" t="str">
            <v>MN01030051</v>
          </cell>
          <cell r="E1019" t="str">
            <v>ROLLO SIN FUELLE TERMOSELLABLE PARA ESTERILIZACIÓN, DE 3" DE ANCHO X 660 PIES (7.5CM Ó 75MM X 200 Mts)</v>
          </cell>
          <cell r="F1019">
            <v>0</v>
          </cell>
          <cell r="G1019">
            <v>0</v>
          </cell>
          <cell r="H1019">
            <v>0</v>
          </cell>
          <cell r="I1019">
            <v>12.3</v>
          </cell>
        </row>
        <row r="1020">
          <cell r="B1020">
            <v>209031000</v>
          </cell>
          <cell r="C1020" t="e">
            <v>#N/A</v>
          </cell>
          <cell r="D1020" t="str">
            <v>MN01020030</v>
          </cell>
          <cell r="E1020" t="str">
            <v>CINTA INDICADORA PARA ESTERILIZACION A VAPOR.  SE SOLICITA TAMAÑO  DE  1/2" X 60 O MAS YARDAS.</v>
          </cell>
          <cell r="F1020">
            <v>0</v>
          </cell>
          <cell r="G1020">
            <v>0</v>
          </cell>
          <cell r="H1020">
            <v>0</v>
          </cell>
          <cell r="I1020">
            <v>5.2787499999999996</v>
          </cell>
        </row>
        <row r="1021">
          <cell r="B1021">
            <v>209031000</v>
          </cell>
          <cell r="C1021" t="e">
            <v>#N/A</v>
          </cell>
          <cell r="D1021" t="str">
            <v>MN01020030</v>
          </cell>
          <cell r="E1021" t="str">
            <v>CINTA INDICADORA PARA ESTERILIZACION A VAPOR.  SE SOLICITA TAMAÑO  DE  1/2" X 60 O MAS YARDAS.</v>
          </cell>
          <cell r="F1021">
            <v>0</v>
          </cell>
          <cell r="G1021">
            <v>0</v>
          </cell>
          <cell r="H1021">
            <v>0</v>
          </cell>
          <cell r="I1021">
            <v>5.2787499999999996</v>
          </cell>
        </row>
        <row r="1022">
          <cell r="B1022">
            <v>209031000</v>
          </cell>
          <cell r="C1022" t="e">
            <v>#N/A</v>
          </cell>
          <cell r="D1022" t="str">
            <v>MN01020030</v>
          </cell>
          <cell r="E1022" t="str">
            <v>CINTA INDICADORA PARA ESTERILIZACION A VAPOR.  SE SOLICITA TAMAÑO  DE  1/2" X 60 O MAS YARDAS.</v>
          </cell>
          <cell r="F1022">
            <v>0</v>
          </cell>
          <cell r="G1022">
            <v>0</v>
          </cell>
          <cell r="H1022">
            <v>0</v>
          </cell>
          <cell r="I1022">
            <v>5.2787499999999996</v>
          </cell>
        </row>
        <row r="1023">
          <cell r="B1023">
            <v>209031001</v>
          </cell>
          <cell r="C1023" t="e">
            <v>#N/A</v>
          </cell>
          <cell r="D1023" t="str">
            <v>MN01020023</v>
          </cell>
          <cell r="E1023" t="str">
            <v>CINTA INDICADORA PARA ESTERILIZACION A VAPOR. SE SOLICITATAMAÑO 3/4" X 60 Ó MAS YARDAS.</v>
          </cell>
          <cell r="F1023">
            <v>0</v>
          </cell>
          <cell r="G1023">
            <v>0</v>
          </cell>
          <cell r="H1023">
            <v>0</v>
          </cell>
          <cell r="I1023">
            <v>4.625</v>
          </cell>
        </row>
        <row r="1024">
          <cell r="B1024">
            <v>209031001</v>
          </cell>
          <cell r="C1024" t="e">
            <v>#N/A</v>
          </cell>
          <cell r="D1024" t="str">
            <v>MN01020023</v>
          </cell>
          <cell r="E1024" t="str">
            <v>CINTA INDICADORA PARA ESTERILIZACION A VAPOR. SE SOLICITATAMAÑO 3/4" X 60 Ó MAS YARDAS.</v>
          </cell>
          <cell r="F1024">
            <v>0</v>
          </cell>
          <cell r="G1024">
            <v>0</v>
          </cell>
          <cell r="H1024">
            <v>0</v>
          </cell>
          <cell r="I1024">
            <v>4.625</v>
          </cell>
        </row>
        <row r="1025">
          <cell r="B1025">
            <v>209031001</v>
          </cell>
          <cell r="C1025" t="e">
            <v>#N/A</v>
          </cell>
          <cell r="D1025" t="str">
            <v>MN01020023</v>
          </cell>
          <cell r="E1025" t="str">
            <v>CINTA INDICADORA PARA ESTERILIZACION A VAPOR. SE SOLICITATAMAÑO 3/4" X 60 Ó MAS YARDAS.</v>
          </cell>
          <cell r="F1025">
            <v>0</v>
          </cell>
          <cell r="G1025">
            <v>0</v>
          </cell>
          <cell r="H1025">
            <v>0</v>
          </cell>
          <cell r="I1025">
            <v>4.625</v>
          </cell>
        </row>
        <row r="1026">
          <cell r="B1026">
            <v>209031001</v>
          </cell>
          <cell r="C1026" t="e">
            <v>#N/A</v>
          </cell>
          <cell r="D1026" t="str">
            <v>MN01020023</v>
          </cell>
          <cell r="E1026" t="str">
            <v>CINTA INDICADORA PARA ESTERILIZACION A VAPOR. SE SOLICITATAMAÑO 3/4" X 60 Ó MAS YARDAS.</v>
          </cell>
          <cell r="F1026">
            <v>0</v>
          </cell>
          <cell r="G1026">
            <v>0</v>
          </cell>
          <cell r="H1026">
            <v>0</v>
          </cell>
          <cell r="I1026">
            <v>4.625</v>
          </cell>
        </row>
        <row r="1027">
          <cell r="B1027">
            <v>209031001</v>
          </cell>
          <cell r="C1027" t="e">
            <v>#N/A</v>
          </cell>
          <cell r="D1027" t="str">
            <v>MN01020023</v>
          </cell>
          <cell r="E1027" t="str">
            <v>CINTA INDICADORA PARA ESTERILIZACION A VAPOR. SE SOLICITATAMAÑO 3/4" X 60 Ó MAS YARDAS.</v>
          </cell>
          <cell r="F1027">
            <v>0</v>
          </cell>
          <cell r="G1027">
            <v>0</v>
          </cell>
          <cell r="H1027">
            <v>0</v>
          </cell>
          <cell r="I1027">
            <v>4.625</v>
          </cell>
        </row>
        <row r="1028">
          <cell r="B1028">
            <v>209031001</v>
          </cell>
          <cell r="C1028" t="e">
            <v>#N/A</v>
          </cell>
          <cell r="D1028" t="str">
            <v>MN01020023</v>
          </cell>
          <cell r="E1028" t="str">
            <v>CINTA INDICADORA PARA ESTERILIZACION A VAPOR. SE SOLICITATAMAÑO 3/4" X 60 Ó MAS YARDAS.</v>
          </cell>
          <cell r="F1028">
            <v>0</v>
          </cell>
          <cell r="G1028">
            <v>0</v>
          </cell>
          <cell r="H1028">
            <v>0</v>
          </cell>
          <cell r="I1028">
            <v>4.625</v>
          </cell>
        </row>
        <row r="1029">
          <cell r="B1029">
            <v>209031001</v>
          </cell>
          <cell r="C1029" t="e">
            <v>#N/A</v>
          </cell>
          <cell r="D1029" t="str">
            <v>MN01020023</v>
          </cell>
          <cell r="E1029" t="str">
            <v>CINTA INDICADORA PARA ESTERILIZACION A VAPOR. SE SOLICITATAMAÑO 3/4" X 60 Ó MAS YARDAS.</v>
          </cell>
          <cell r="F1029">
            <v>0</v>
          </cell>
          <cell r="G1029">
            <v>0</v>
          </cell>
          <cell r="H1029">
            <v>0</v>
          </cell>
          <cell r="I1029">
            <v>4.625</v>
          </cell>
        </row>
        <row r="1030">
          <cell r="B1030">
            <v>209031001</v>
          </cell>
          <cell r="C1030" t="e">
            <v>#N/A</v>
          </cell>
          <cell r="D1030" t="str">
            <v>MN01020023</v>
          </cell>
          <cell r="E1030" t="str">
            <v>CINTA INDICADORA PARA ESTERILIZACION A VAPOR. SE SOLICITATAMAÑO 3/4" X 60 Ó MAS YARDAS.</v>
          </cell>
          <cell r="F1030">
            <v>0</v>
          </cell>
          <cell r="G1030">
            <v>0</v>
          </cell>
          <cell r="H1030">
            <v>0</v>
          </cell>
          <cell r="I1030">
            <v>4.625</v>
          </cell>
        </row>
        <row r="1031">
          <cell r="B1031">
            <v>209031001</v>
          </cell>
          <cell r="C1031" t="e">
            <v>#N/A</v>
          </cell>
          <cell r="D1031" t="str">
            <v>MN01020023</v>
          </cell>
          <cell r="E1031" t="str">
            <v>CINTA INDICADORA PARA ESTERILIZACION A VAPOR. SE SOLICITATAMAÑO 3/4" X 60 Ó MAS YARDAS.</v>
          </cell>
          <cell r="F1031">
            <v>0</v>
          </cell>
          <cell r="G1031">
            <v>0</v>
          </cell>
          <cell r="H1031">
            <v>0</v>
          </cell>
          <cell r="I1031">
            <v>4.625</v>
          </cell>
        </row>
        <row r="1032">
          <cell r="B1032">
            <v>209031001</v>
          </cell>
          <cell r="C1032" t="e">
            <v>#N/A</v>
          </cell>
          <cell r="D1032" t="str">
            <v>MN01020023</v>
          </cell>
          <cell r="E1032" t="str">
            <v>CINTA INDICADORA PARA ESTERILIZACION A VAPOR. SE SOLICITATAMAÑO 3/4" X 60 Ó MAS YARDAS.</v>
          </cell>
          <cell r="F1032">
            <v>0</v>
          </cell>
          <cell r="G1032">
            <v>0</v>
          </cell>
          <cell r="H1032">
            <v>0</v>
          </cell>
          <cell r="I1032">
            <v>4.625</v>
          </cell>
        </row>
        <row r="1033">
          <cell r="B1033">
            <v>209031001</v>
          </cell>
          <cell r="C1033" t="e">
            <v>#N/A</v>
          </cell>
          <cell r="D1033" t="str">
            <v>MN01020023</v>
          </cell>
          <cell r="E1033" t="str">
            <v>CINTA INDICADORA PARA ESTERILIZACION A VAPOR. SE SOLICITATAMAÑO 3/4" X 60 Ó MAS YARDAS.</v>
          </cell>
          <cell r="F1033">
            <v>0</v>
          </cell>
          <cell r="G1033">
            <v>0</v>
          </cell>
          <cell r="H1033">
            <v>0</v>
          </cell>
          <cell r="I1033">
            <v>4.625</v>
          </cell>
        </row>
        <row r="1034">
          <cell r="B1034">
            <v>209031002</v>
          </cell>
          <cell r="C1034" t="e">
            <v>#N/A</v>
          </cell>
          <cell r="D1034" t="str">
            <v>MN01020031</v>
          </cell>
          <cell r="E1034" t="str">
            <v>CINTA INDICADORA PARA ESTERILIZACION A VAPOR                SE SOLICITA TAMAÑO  1" X 60 O MAS YARDAS.</v>
          </cell>
          <cell r="F1034">
            <v>0</v>
          </cell>
          <cell r="G1034">
            <v>0</v>
          </cell>
          <cell r="H1034">
            <v>0</v>
          </cell>
          <cell r="I1034">
            <v>2.7970000000000002</v>
          </cell>
        </row>
        <row r="1035">
          <cell r="B1035">
            <v>209031002</v>
          </cell>
          <cell r="C1035" t="e">
            <v>#N/A</v>
          </cell>
          <cell r="D1035" t="str">
            <v>MN01020031</v>
          </cell>
          <cell r="E1035" t="str">
            <v>CINTA INDICADORA PARA ESTERILIZACION A VAPOR                SE SOLICITA TAMAÑO  1" X 60 O MAS YARDAS.</v>
          </cell>
          <cell r="F1035">
            <v>0</v>
          </cell>
          <cell r="G1035">
            <v>0</v>
          </cell>
          <cell r="H1035">
            <v>0</v>
          </cell>
          <cell r="I1035">
            <v>2.7970000000000002</v>
          </cell>
        </row>
        <row r="1036">
          <cell r="B1036">
            <v>209031002</v>
          </cell>
          <cell r="C1036" t="e">
            <v>#N/A</v>
          </cell>
          <cell r="D1036" t="str">
            <v>MN01020031</v>
          </cell>
          <cell r="E1036" t="str">
            <v>CINTA INDICADORA PARA ESTERILIZACION A VAPOR                SE SOLICITA TAMAÑO  1" X 60 O MAS YARDAS.</v>
          </cell>
          <cell r="F1036">
            <v>0</v>
          </cell>
          <cell r="G1036">
            <v>0</v>
          </cell>
          <cell r="H1036">
            <v>0</v>
          </cell>
          <cell r="I1036">
            <v>2.7970000000000002</v>
          </cell>
        </row>
        <row r="1037">
          <cell r="B1037">
            <v>209031002</v>
          </cell>
          <cell r="C1037" t="e">
            <v>#N/A</v>
          </cell>
          <cell r="D1037" t="str">
            <v>MN01020031</v>
          </cell>
          <cell r="E1037" t="str">
            <v>CINTA INDICADORA PARA ESTERILIZACION A VAPOR                SE SOLICITA TAMAÑO  1" X 60 O MAS YARDAS.</v>
          </cell>
          <cell r="F1037">
            <v>0</v>
          </cell>
          <cell r="G1037">
            <v>0</v>
          </cell>
          <cell r="H1037">
            <v>0</v>
          </cell>
          <cell r="I1037">
            <v>2.7970000000000002</v>
          </cell>
        </row>
        <row r="1038">
          <cell r="B1038">
            <v>209031002</v>
          </cell>
          <cell r="C1038" t="e">
            <v>#N/A</v>
          </cell>
          <cell r="D1038" t="str">
            <v>MN01020031</v>
          </cell>
          <cell r="E1038" t="str">
            <v>CINTA INDICADORA PARA ESTERILIZACION A VAPOR                SE SOLICITA TAMAÑO  1" X 60 O MAS YARDAS.</v>
          </cell>
          <cell r="F1038">
            <v>0</v>
          </cell>
          <cell r="G1038">
            <v>0</v>
          </cell>
          <cell r="H1038">
            <v>0</v>
          </cell>
          <cell r="I1038">
            <v>2.7970000000000002</v>
          </cell>
        </row>
        <row r="1039">
          <cell r="B1039">
            <v>209031002</v>
          </cell>
          <cell r="C1039" t="e">
            <v>#N/A</v>
          </cell>
          <cell r="D1039" t="str">
            <v>MN01020031</v>
          </cell>
          <cell r="E1039" t="str">
            <v>CINTA INDICADORA PARA ESTERILIZACION A VAPOR                SE SOLICITA TAMAÑO  1" X 60 O MAS YARDAS.</v>
          </cell>
          <cell r="F1039">
            <v>0</v>
          </cell>
          <cell r="G1039">
            <v>0</v>
          </cell>
          <cell r="H1039">
            <v>0</v>
          </cell>
          <cell r="I1039">
            <v>2.7970000000000002</v>
          </cell>
        </row>
        <row r="1040">
          <cell r="B1040">
            <v>209031002</v>
          </cell>
          <cell r="C1040" t="e">
            <v>#N/A</v>
          </cell>
          <cell r="D1040" t="str">
            <v>MN01020031</v>
          </cell>
          <cell r="E1040" t="str">
            <v>CINTA INDICADORA PARA ESTERILIZACION A VAPOR                SE SOLICITA TAMAÑO  1" X 60 O MAS YARDAS.</v>
          </cell>
          <cell r="F1040">
            <v>0</v>
          </cell>
          <cell r="G1040">
            <v>0</v>
          </cell>
          <cell r="H1040">
            <v>0</v>
          </cell>
          <cell r="I1040">
            <v>2.7970000000000002</v>
          </cell>
        </row>
        <row r="1041">
          <cell r="B1041">
            <v>209031002</v>
          </cell>
          <cell r="C1041" t="e">
            <v>#N/A</v>
          </cell>
          <cell r="D1041" t="str">
            <v>MN01020031</v>
          </cell>
          <cell r="E1041" t="str">
            <v>CINTA INDICADORA PARA ESTERILIZACION A VAPOR                SE SOLICITA TAMAÑO  1" X 60 O MAS YARDAS.</v>
          </cell>
          <cell r="F1041">
            <v>0</v>
          </cell>
          <cell r="G1041">
            <v>0</v>
          </cell>
          <cell r="H1041">
            <v>0</v>
          </cell>
          <cell r="I1041">
            <v>2.7970000000000002</v>
          </cell>
        </row>
        <row r="1042">
          <cell r="B1042">
            <v>209021508</v>
          </cell>
          <cell r="C1042" t="e">
            <v>#N/A</v>
          </cell>
          <cell r="D1042" t="str">
            <v>MN01030040</v>
          </cell>
          <cell r="E1042" t="str">
            <v>ROLLO SIN FUELLE TERMOSELLABLE PARA ESTERILIZACION 4" DE ANCHO x 660' (10cm Ó 100mm x 200mts)</v>
          </cell>
          <cell r="F1042">
            <v>0</v>
          </cell>
          <cell r="G1042">
            <v>0</v>
          </cell>
          <cell r="H1042">
            <v>0</v>
          </cell>
          <cell r="I1042">
            <v>14.535</v>
          </cell>
        </row>
        <row r="1043">
          <cell r="B1043">
            <v>209031002</v>
          </cell>
          <cell r="C1043" t="e">
            <v>#N/A</v>
          </cell>
          <cell r="D1043" t="str">
            <v>MN01020031</v>
          </cell>
          <cell r="E1043" t="str">
            <v>CINTA INDICADORA PARA ESTERILIZACION A VAPOR                SE SOLICITA TAMAÑO  1" X 60 O MAS YARDAS.</v>
          </cell>
          <cell r="F1043">
            <v>0</v>
          </cell>
          <cell r="G1043">
            <v>0</v>
          </cell>
          <cell r="H1043">
            <v>0</v>
          </cell>
          <cell r="I1043">
            <v>2.7970000000000002</v>
          </cell>
        </row>
        <row r="1044">
          <cell r="B1044">
            <v>209031002</v>
          </cell>
          <cell r="C1044" t="e">
            <v>#N/A</v>
          </cell>
          <cell r="D1044" t="str">
            <v>MN01020031</v>
          </cell>
          <cell r="E1044" t="str">
            <v>CINTA INDICADORA PARA ESTERILIZACION A VAPOR                SE SOLICITA TAMAÑO  1" X 60 O MAS YARDAS.</v>
          </cell>
          <cell r="F1044">
            <v>0</v>
          </cell>
          <cell r="G1044">
            <v>0</v>
          </cell>
          <cell r="H1044">
            <v>0</v>
          </cell>
          <cell r="I1044">
            <v>2.7970000000000002</v>
          </cell>
        </row>
        <row r="1045">
          <cell r="B1045">
            <v>209031002</v>
          </cell>
          <cell r="C1045" t="e">
            <v>#N/A</v>
          </cell>
          <cell r="D1045" t="str">
            <v>MN01020031</v>
          </cell>
          <cell r="E1045" t="str">
            <v>CINTA INDICADORA PARA ESTERILIZACION A VAPOR                SE SOLICITA TAMAÑO  1" X 60 O MAS YARDAS.</v>
          </cell>
          <cell r="F1045">
            <v>0</v>
          </cell>
          <cell r="G1045">
            <v>0</v>
          </cell>
          <cell r="H1045">
            <v>0</v>
          </cell>
          <cell r="I1045">
            <v>2.7970000000000002</v>
          </cell>
        </row>
        <row r="1046">
          <cell r="B1046">
            <v>209031100</v>
          </cell>
          <cell r="C1046" t="e">
            <v>#N/A</v>
          </cell>
          <cell r="D1046" t="str">
            <v>MA08040010</v>
          </cell>
          <cell r="E1046" t="str">
            <v>COBERTOR PARA SILLETA (PALETA)</v>
          </cell>
          <cell r="F1046">
            <v>7000</v>
          </cell>
          <cell r="G1046">
            <v>0</v>
          </cell>
          <cell r="H1046">
            <v>0</v>
          </cell>
          <cell r="I1046">
            <v>0.4</v>
          </cell>
        </row>
        <row r="1047">
          <cell r="B1047">
            <v>209031100</v>
          </cell>
          <cell r="C1047" t="e">
            <v>#N/A</v>
          </cell>
          <cell r="D1047" t="str">
            <v>MA08040010</v>
          </cell>
          <cell r="E1047" t="str">
            <v>COBERTOR PARA SILLETA (PALETA)</v>
          </cell>
          <cell r="F1047">
            <v>7000</v>
          </cell>
          <cell r="G1047">
            <v>0</v>
          </cell>
          <cell r="H1047">
            <v>0</v>
          </cell>
          <cell r="I1047">
            <v>0.4</v>
          </cell>
        </row>
        <row r="1048">
          <cell r="B1048">
            <v>209031100</v>
          </cell>
          <cell r="C1048" t="e">
            <v>#N/A</v>
          </cell>
          <cell r="D1048" t="str">
            <v>MA08040010</v>
          </cell>
          <cell r="E1048" t="str">
            <v>COBERTOR PARA SILLETA (PALETA)</v>
          </cell>
          <cell r="F1048">
            <v>7000</v>
          </cell>
          <cell r="G1048">
            <v>0</v>
          </cell>
          <cell r="H1048">
            <v>0</v>
          </cell>
          <cell r="I1048">
            <v>0.4</v>
          </cell>
        </row>
        <row r="1049">
          <cell r="B1049">
            <v>209031100</v>
          </cell>
          <cell r="C1049" t="e">
            <v>#N/A</v>
          </cell>
          <cell r="D1049" t="str">
            <v>MA08040010</v>
          </cell>
          <cell r="E1049" t="str">
            <v>COBERTOR PARA SILLETA (PALETA)</v>
          </cell>
          <cell r="F1049">
            <v>7000</v>
          </cell>
          <cell r="G1049">
            <v>0</v>
          </cell>
          <cell r="H1049">
            <v>0</v>
          </cell>
          <cell r="I1049">
            <v>0.4</v>
          </cell>
        </row>
        <row r="1050">
          <cell r="B1050">
            <v>209031100</v>
          </cell>
          <cell r="C1050" t="e">
            <v>#N/A</v>
          </cell>
          <cell r="D1050" t="str">
            <v>MA08040010</v>
          </cell>
          <cell r="E1050" t="str">
            <v>COBERTOR PARA SILLETA (PALETA)</v>
          </cell>
          <cell r="F1050">
            <v>7000</v>
          </cell>
          <cell r="G1050">
            <v>0</v>
          </cell>
          <cell r="H1050">
            <v>0</v>
          </cell>
          <cell r="I1050">
            <v>0.4</v>
          </cell>
        </row>
        <row r="1051">
          <cell r="B1051">
            <v>209031100</v>
          </cell>
          <cell r="C1051" t="e">
            <v>#N/A</v>
          </cell>
          <cell r="D1051" t="str">
            <v>MA08040010</v>
          </cell>
          <cell r="E1051" t="str">
            <v>COBERTOR PARA SILLETA (PALETA)</v>
          </cell>
          <cell r="F1051">
            <v>7000</v>
          </cell>
          <cell r="G1051">
            <v>0</v>
          </cell>
          <cell r="H1051">
            <v>0</v>
          </cell>
          <cell r="I1051">
            <v>0.4</v>
          </cell>
        </row>
        <row r="1052">
          <cell r="B1052">
            <v>209031100</v>
          </cell>
          <cell r="C1052" t="e">
            <v>#N/A</v>
          </cell>
          <cell r="D1052" t="str">
            <v>MA08040010</v>
          </cell>
          <cell r="E1052" t="str">
            <v>COBERTOR PARA SILLETA (PALETA)</v>
          </cell>
          <cell r="F1052">
            <v>7000</v>
          </cell>
          <cell r="G1052">
            <v>0</v>
          </cell>
          <cell r="H1052">
            <v>0</v>
          </cell>
          <cell r="I1052">
            <v>0.4</v>
          </cell>
        </row>
        <row r="1053">
          <cell r="B1053">
            <v>209031100</v>
          </cell>
          <cell r="C1053" t="e">
            <v>#N/A</v>
          </cell>
          <cell r="D1053" t="str">
            <v>MA08040010</v>
          </cell>
          <cell r="E1053" t="str">
            <v>COBERTOR PARA SILLETA (PALETA)</v>
          </cell>
          <cell r="F1053">
            <v>7000</v>
          </cell>
          <cell r="G1053">
            <v>0</v>
          </cell>
          <cell r="H1053">
            <v>0</v>
          </cell>
          <cell r="I1053">
            <v>0.4</v>
          </cell>
        </row>
        <row r="1054">
          <cell r="B1054">
            <v>209031100</v>
          </cell>
          <cell r="C1054" t="e">
            <v>#N/A</v>
          </cell>
          <cell r="D1054" t="str">
            <v>MA08040010</v>
          </cell>
          <cell r="E1054" t="str">
            <v>COBERTOR PARA SILLETA (PALETA)</v>
          </cell>
          <cell r="F1054">
            <v>7000</v>
          </cell>
          <cell r="G1054">
            <v>0</v>
          </cell>
          <cell r="H1054">
            <v>0</v>
          </cell>
          <cell r="I1054">
            <v>0.4</v>
          </cell>
        </row>
        <row r="1055">
          <cell r="B1055">
            <v>209031100</v>
          </cell>
          <cell r="C1055" t="e">
            <v>#N/A</v>
          </cell>
          <cell r="D1055" t="str">
            <v>MA08040010</v>
          </cell>
          <cell r="E1055" t="str">
            <v>COBERTOR PARA SILLETA (PALETA)</v>
          </cell>
          <cell r="F1055">
            <v>7000</v>
          </cell>
          <cell r="G1055">
            <v>0</v>
          </cell>
          <cell r="H1055">
            <v>0</v>
          </cell>
          <cell r="I1055">
            <v>0.4</v>
          </cell>
        </row>
        <row r="1056">
          <cell r="B1056">
            <v>209031100</v>
          </cell>
          <cell r="C1056" t="e">
            <v>#N/A</v>
          </cell>
          <cell r="D1056" t="str">
            <v>MA08040010</v>
          </cell>
          <cell r="E1056" t="str">
            <v>COBERTOR PARA SILLETA (PALETA)</v>
          </cell>
          <cell r="F1056">
            <v>7000</v>
          </cell>
          <cell r="G1056">
            <v>0</v>
          </cell>
          <cell r="H1056">
            <v>0</v>
          </cell>
          <cell r="I1056">
            <v>0.4</v>
          </cell>
        </row>
        <row r="1057">
          <cell r="B1057">
            <v>209032201</v>
          </cell>
          <cell r="C1057" t="e">
            <v>#N/A</v>
          </cell>
          <cell r="D1057" t="str">
            <v>MA01050048</v>
          </cell>
          <cell r="E1057" t="str">
            <v>PROTECTOR PLÁSTICO PARA EL OJO</v>
          </cell>
          <cell r="F1057">
            <v>0</v>
          </cell>
          <cell r="G1057">
            <v>1152</v>
          </cell>
          <cell r="H1057">
            <v>768</v>
          </cell>
          <cell r="I1057">
            <v>8.6750000000000007</v>
          </cell>
        </row>
        <row r="1058">
          <cell r="B1058">
            <v>209032201</v>
          </cell>
          <cell r="C1058" t="e">
            <v>#N/A</v>
          </cell>
          <cell r="D1058" t="str">
            <v>MA01050048</v>
          </cell>
          <cell r="E1058" t="str">
            <v>PROTECTOR PLÁSTICO PARA EL OJO</v>
          </cell>
          <cell r="F1058">
            <v>0</v>
          </cell>
          <cell r="G1058">
            <v>1152</v>
          </cell>
          <cell r="H1058">
            <v>768</v>
          </cell>
          <cell r="I1058">
            <v>8.6750000000000007</v>
          </cell>
        </row>
        <row r="1059">
          <cell r="B1059">
            <v>209032201</v>
          </cell>
          <cell r="C1059" t="e">
            <v>#N/A</v>
          </cell>
          <cell r="D1059" t="str">
            <v>MA01050048</v>
          </cell>
          <cell r="E1059" t="str">
            <v>PROTECTOR PLÁSTICO PARA EL OJO</v>
          </cell>
          <cell r="F1059">
            <v>0</v>
          </cell>
          <cell r="G1059">
            <v>1152</v>
          </cell>
          <cell r="H1059">
            <v>768</v>
          </cell>
          <cell r="I1059">
            <v>8.6750000000000007</v>
          </cell>
        </row>
        <row r="1060">
          <cell r="B1060">
            <v>209032201</v>
          </cell>
          <cell r="C1060" t="e">
            <v>#N/A</v>
          </cell>
          <cell r="D1060" t="str">
            <v>MA01050048</v>
          </cell>
          <cell r="E1060" t="str">
            <v>PROTECTOR PLÁSTICO PARA EL OJO</v>
          </cell>
          <cell r="F1060">
            <v>0</v>
          </cell>
          <cell r="G1060">
            <v>1152</v>
          </cell>
          <cell r="H1060">
            <v>768</v>
          </cell>
          <cell r="I1060">
            <v>8.6750000000000007</v>
          </cell>
        </row>
        <row r="1061">
          <cell r="B1061">
            <v>209032201</v>
          </cell>
          <cell r="C1061" t="e">
            <v>#N/A</v>
          </cell>
          <cell r="D1061" t="str">
            <v>MA01050048</v>
          </cell>
          <cell r="E1061" t="str">
            <v>PROTECTOR PLÁSTICO PARA EL OJO</v>
          </cell>
          <cell r="F1061">
            <v>0</v>
          </cell>
          <cell r="G1061">
            <v>1152</v>
          </cell>
          <cell r="H1061">
            <v>768</v>
          </cell>
          <cell r="I1061">
            <v>8.6750000000000007</v>
          </cell>
        </row>
        <row r="1062">
          <cell r="B1062">
            <v>209032201</v>
          </cell>
          <cell r="C1062" t="e">
            <v>#N/A</v>
          </cell>
          <cell r="D1062" t="str">
            <v>MA01050048</v>
          </cell>
          <cell r="E1062" t="str">
            <v>PROTECTOR PLÁSTICO PARA EL OJO</v>
          </cell>
          <cell r="F1062">
            <v>0</v>
          </cell>
          <cell r="G1062">
            <v>1152</v>
          </cell>
          <cell r="H1062">
            <v>768</v>
          </cell>
          <cell r="I1062">
            <v>8.6750000000000007</v>
          </cell>
        </row>
        <row r="1063">
          <cell r="B1063">
            <v>209032201</v>
          </cell>
          <cell r="C1063" t="e">
            <v>#N/A</v>
          </cell>
          <cell r="D1063" t="str">
            <v>MA01050048</v>
          </cell>
          <cell r="E1063" t="str">
            <v>PROTECTOR PLÁSTICO PARA EL OJO</v>
          </cell>
          <cell r="F1063">
            <v>0</v>
          </cell>
          <cell r="G1063">
            <v>1152</v>
          </cell>
          <cell r="H1063">
            <v>768</v>
          </cell>
          <cell r="I1063">
            <v>8.6750000000000007</v>
          </cell>
        </row>
        <row r="1064">
          <cell r="B1064">
            <v>209032201</v>
          </cell>
          <cell r="C1064" t="e">
            <v>#N/A</v>
          </cell>
          <cell r="D1064" t="str">
            <v>MA01050048</v>
          </cell>
          <cell r="E1064" t="str">
            <v>PROTECTOR PLÁSTICO PARA EL OJO</v>
          </cell>
          <cell r="F1064">
            <v>0</v>
          </cell>
          <cell r="G1064">
            <v>1152</v>
          </cell>
          <cell r="H1064">
            <v>768</v>
          </cell>
          <cell r="I1064">
            <v>8.6750000000000007</v>
          </cell>
        </row>
        <row r="1065">
          <cell r="B1065">
            <v>209021510</v>
          </cell>
          <cell r="C1065" t="e">
            <v>#N/A</v>
          </cell>
          <cell r="D1065" t="str">
            <v>MN01030049</v>
          </cell>
          <cell r="E1065" t="str">
            <v xml:space="preserve">BOLSA MIXTA TERMOSELLABLE PARA ESTERILIZAR, 3" X 10" a 10 1/2" (75 X 255 a 265MM) </v>
          </cell>
          <cell r="F1065">
            <v>0</v>
          </cell>
          <cell r="G1065">
            <v>0</v>
          </cell>
          <cell r="H1065">
            <v>0</v>
          </cell>
          <cell r="I1065">
            <v>3.5000000000000003E-2</v>
          </cell>
        </row>
        <row r="1066">
          <cell r="B1066">
            <v>209032201</v>
          </cell>
          <cell r="C1066" t="e">
            <v>#N/A</v>
          </cell>
          <cell r="D1066" t="str">
            <v>MA01050048</v>
          </cell>
          <cell r="E1066" t="str">
            <v>PROTECTOR PLÁSTICO PARA EL OJO</v>
          </cell>
          <cell r="F1066">
            <v>0</v>
          </cell>
          <cell r="G1066">
            <v>1548</v>
          </cell>
          <cell r="H1066">
            <v>768</v>
          </cell>
          <cell r="I1066">
            <v>8.6750000000000007</v>
          </cell>
        </row>
        <row r="1067">
          <cell r="B1067">
            <v>209032201</v>
          </cell>
          <cell r="C1067" t="e">
            <v>#N/A</v>
          </cell>
          <cell r="D1067" t="str">
            <v>MA01050048</v>
          </cell>
          <cell r="E1067" t="str">
            <v>PROTECTOR PLÁSTICO PARA EL OJO</v>
          </cell>
          <cell r="F1067">
            <v>0</v>
          </cell>
          <cell r="G1067">
            <v>1692</v>
          </cell>
          <cell r="H1067">
            <v>768</v>
          </cell>
          <cell r="I1067">
            <v>8.6750000000000007</v>
          </cell>
        </row>
        <row r="1068">
          <cell r="B1068">
            <v>209032201</v>
          </cell>
          <cell r="C1068" t="e">
            <v>#N/A</v>
          </cell>
          <cell r="D1068" t="str">
            <v>MA01050048</v>
          </cell>
          <cell r="E1068" t="str">
            <v>PROTECTOR PLÁSTICO PARA EL OJO</v>
          </cell>
          <cell r="F1068">
            <v>0</v>
          </cell>
          <cell r="G1068">
            <v>1548</v>
          </cell>
          <cell r="H1068">
            <v>768</v>
          </cell>
          <cell r="I1068">
            <v>8.6750000000000007</v>
          </cell>
        </row>
        <row r="1069">
          <cell r="B1069">
            <v>209032301</v>
          </cell>
          <cell r="C1069" t="e">
            <v>#N/A</v>
          </cell>
          <cell r="D1069" t="str">
            <v>AP03020067</v>
          </cell>
          <cell r="E1069" t="str">
            <v>LAPIZ DE CAUTERIO, DESECHABLE CON CONTROL MANUAL DUAL.</v>
          </cell>
          <cell r="F1069">
            <v>0</v>
          </cell>
          <cell r="G1069">
            <v>0</v>
          </cell>
          <cell r="H1069">
            <v>0</v>
          </cell>
          <cell r="I1069">
            <v>4.35825</v>
          </cell>
        </row>
        <row r="1070">
          <cell r="B1070">
            <v>209032301</v>
          </cell>
          <cell r="C1070" t="e">
            <v>#N/A</v>
          </cell>
          <cell r="D1070" t="str">
            <v>AP03020067</v>
          </cell>
          <cell r="E1070" t="str">
            <v>LAPIZ DE CAUTERIO, DESECHABLE CON CONTROL MANUAL DUAL.</v>
          </cell>
          <cell r="F1070">
            <v>0</v>
          </cell>
          <cell r="G1070">
            <v>0</v>
          </cell>
          <cell r="H1070">
            <v>0</v>
          </cell>
          <cell r="I1070">
            <v>4.35825</v>
          </cell>
        </row>
        <row r="1071">
          <cell r="B1071">
            <v>209032301</v>
          </cell>
          <cell r="C1071" t="e">
            <v>#N/A</v>
          </cell>
          <cell r="D1071" t="str">
            <v>AP03020067</v>
          </cell>
          <cell r="E1071" t="str">
            <v>LAPIZ DE CAUTERIO, DESECHABLE CON CONTROL MANUAL DUAL.</v>
          </cell>
          <cell r="F1071">
            <v>0</v>
          </cell>
          <cell r="G1071">
            <v>0</v>
          </cell>
          <cell r="H1071">
            <v>0</v>
          </cell>
          <cell r="I1071">
            <v>4.35825</v>
          </cell>
        </row>
        <row r="1072">
          <cell r="B1072">
            <v>209032301</v>
          </cell>
          <cell r="C1072" t="e">
            <v>#N/A</v>
          </cell>
          <cell r="D1072" t="str">
            <v>AP03020067</v>
          </cell>
          <cell r="E1072" t="str">
            <v>LAPIZ DE CAUTERIO, DESECHABLE CON CONTROL MANUAL DUAL.</v>
          </cell>
          <cell r="F1072">
            <v>0</v>
          </cell>
          <cell r="G1072">
            <v>0</v>
          </cell>
          <cell r="H1072">
            <v>0</v>
          </cell>
          <cell r="I1072">
            <v>4.35825</v>
          </cell>
        </row>
        <row r="1073">
          <cell r="B1073">
            <v>209032301</v>
          </cell>
          <cell r="C1073" t="e">
            <v>#N/A</v>
          </cell>
          <cell r="D1073" t="str">
            <v>AP03020067</v>
          </cell>
          <cell r="E1073" t="str">
            <v>LAPIZ DE CAUTERIO, DESECHABLE CON CONTROL MANUAL DUAL.</v>
          </cell>
          <cell r="F1073">
            <v>0</v>
          </cell>
          <cell r="G1073">
            <v>0</v>
          </cell>
          <cell r="H1073">
            <v>0</v>
          </cell>
          <cell r="I1073">
            <v>4.35825</v>
          </cell>
        </row>
        <row r="1074">
          <cell r="B1074">
            <v>209032301</v>
          </cell>
          <cell r="C1074" t="e">
            <v>#N/A</v>
          </cell>
          <cell r="D1074" t="str">
            <v>AP03020067</v>
          </cell>
          <cell r="E1074" t="str">
            <v>LAPIZ DE CAUTERIO, DESECHABLE CON CONTROL MANUAL DUAL.</v>
          </cell>
          <cell r="F1074">
            <v>0</v>
          </cell>
          <cell r="G1074">
            <v>0</v>
          </cell>
          <cell r="H1074">
            <v>0</v>
          </cell>
          <cell r="I1074">
            <v>4.35825</v>
          </cell>
        </row>
        <row r="1075">
          <cell r="B1075">
            <v>209032301</v>
          </cell>
          <cell r="C1075" t="e">
            <v>#N/A</v>
          </cell>
          <cell r="D1075" t="str">
            <v>AP03020067</v>
          </cell>
          <cell r="E1075" t="str">
            <v>LAPIZ DE CAUTERIO, DESECHABLE CON CONTROL MANUAL DUAL.</v>
          </cell>
          <cell r="F1075">
            <v>0</v>
          </cell>
          <cell r="G1075">
            <v>0</v>
          </cell>
          <cell r="H1075">
            <v>0</v>
          </cell>
          <cell r="I1075">
            <v>4.35825</v>
          </cell>
        </row>
        <row r="1076">
          <cell r="B1076">
            <v>209032301</v>
          </cell>
          <cell r="C1076" t="e">
            <v>#N/A</v>
          </cell>
          <cell r="D1076" t="str">
            <v>AP03020067</v>
          </cell>
          <cell r="E1076" t="str">
            <v>LAPIZ DE CAUTERIO, DESECHABLE CON CONTROL MANUAL DUAL.</v>
          </cell>
          <cell r="F1076">
            <v>0</v>
          </cell>
          <cell r="G1076">
            <v>0</v>
          </cell>
          <cell r="H1076">
            <v>0</v>
          </cell>
          <cell r="I1076">
            <v>4.35825</v>
          </cell>
        </row>
        <row r="1077">
          <cell r="B1077">
            <v>209032301</v>
          </cell>
          <cell r="C1077" t="e">
            <v>#N/A</v>
          </cell>
          <cell r="D1077" t="str">
            <v>AP03020067</v>
          </cell>
          <cell r="E1077" t="str">
            <v>LAPIZ DE CAUTERIO, DESECHABLE CON CONTROL MANUAL DUAL.</v>
          </cell>
          <cell r="F1077">
            <v>0</v>
          </cell>
          <cell r="G1077">
            <v>0</v>
          </cell>
          <cell r="H1077">
            <v>0</v>
          </cell>
          <cell r="I1077">
            <v>4.35825</v>
          </cell>
        </row>
        <row r="1078">
          <cell r="B1078">
            <v>209032301</v>
          </cell>
          <cell r="C1078" t="e">
            <v>#N/A</v>
          </cell>
          <cell r="D1078" t="str">
            <v>AP03020067</v>
          </cell>
          <cell r="E1078" t="str">
            <v>LAPIZ DE CAUTERIO, DESECHABLE CON CONTROL MANUAL DUAL.</v>
          </cell>
          <cell r="F1078">
            <v>0</v>
          </cell>
          <cell r="G1078">
            <v>0</v>
          </cell>
          <cell r="H1078">
            <v>0</v>
          </cell>
          <cell r="I1078">
            <v>4.35825</v>
          </cell>
        </row>
        <row r="1079">
          <cell r="B1079">
            <v>209032301</v>
          </cell>
          <cell r="C1079" t="e">
            <v>#N/A</v>
          </cell>
          <cell r="D1079" t="str">
            <v>AP03020067</v>
          </cell>
          <cell r="E1079" t="str">
            <v>LAPIZ DE CAUTERIO, DESECHABLE CON CONTROL MANUAL DUAL.</v>
          </cell>
          <cell r="F1079">
            <v>0</v>
          </cell>
          <cell r="G1079">
            <v>0</v>
          </cell>
          <cell r="H1079">
            <v>0</v>
          </cell>
          <cell r="I1079">
            <v>4.35825</v>
          </cell>
        </row>
        <row r="1080">
          <cell r="B1080">
            <v>209032601</v>
          </cell>
          <cell r="C1080" t="e">
            <v>#N/A</v>
          </cell>
          <cell r="D1080" t="str">
            <v>AP03040008</v>
          </cell>
          <cell r="E1080" t="str">
            <v>GEL PARA ELECTRODOS. SE SOLICITA TUBO DE 140 GRAMOS</v>
          </cell>
          <cell r="F1080">
            <v>0</v>
          </cell>
          <cell r="G1080">
            <v>0</v>
          </cell>
          <cell r="H1080">
            <v>0</v>
          </cell>
          <cell r="I1080">
            <v>76.900000000000006</v>
          </cell>
        </row>
        <row r="1081">
          <cell r="B1081">
            <v>209032601</v>
          </cell>
          <cell r="C1081" t="e">
            <v>#N/A</v>
          </cell>
          <cell r="D1081" t="str">
            <v>AP03040008</v>
          </cell>
          <cell r="E1081" t="str">
            <v>GEL PARA ELECTRODOS. SE SOLICITA TUBO DE 140 GRAMOS</v>
          </cell>
          <cell r="F1081">
            <v>0</v>
          </cell>
          <cell r="G1081">
            <v>0</v>
          </cell>
          <cell r="H1081">
            <v>0</v>
          </cell>
          <cell r="I1081">
            <v>76.900000000000006</v>
          </cell>
        </row>
        <row r="1082">
          <cell r="B1082">
            <v>209032601</v>
          </cell>
          <cell r="C1082" t="e">
            <v>#N/A</v>
          </cell>
          <cell r="D1082" t="str">
            <v>AP03040008</v>
          </cell>
          <cell r="E1082" t="str">
            <v>GEL PARA ELECTRODOS. SE SOLICITA TUBO DE 140 GRAMOS</v>
          </cell>
          <cell r="F1082">
            <v>0</v>
          </cell>
          <cell r="G1082">
            <v>0</v>
          </cell>
          <cell r="H1082">
            <v>0</v>
          </cell>
          <cell r="I1082">
            <v>76.900000000000006</v>
          </cell>
        </row>
        <row r="1083">
          <cell r="B1083">
            <v>209032601</v>
          </cell>
          <cell r="C1083" t="e">
            <v>#N/A</v>
          </cell>
          <cell r="D1083" t="str">
            <v>AP03040008</v>
          </cell>
          <cell r="E1083" t="str">
            <v>GEL PARA ELECTRODOS. SE SOLICITA TUBO DE 140 GRAMOS</v>
          </cell>
          <cell r="F1083">
            <v>0</v>
          </cell>
          <cell r="G1083">
            <v>0</v>
          </cell>
          <cell r="H1083">
            <v>0</v>
          </cell>
          <cell r="I1083">
            <v>76.900000000000006</v>
          </cell>
        </row>
        <row r="1084">
          <cell r="B1084">
            <v>209032601</v>
          </cell>
          <cell r="C1084" t="e">
            <v>#N/A</v>
          </cell>
          <cell r="D1084" t="str">
            <v>AP03040008</v>
          </cell>
          <cell r="E1084" t="str">
            <v>GEL PARA ELECTRODOS. SE SOLICITA TUBO DE 140 GRAMOS</v>
          </cell>
          <cell r="F1084">
            <v>0</v>
          </cell>
          <cell r="G1084">
            <v>0</v>
          </cell>
          <cell r="H1084">
            <v>0</v>
          </cell>
          <cell r="I1084">
            <v>76.900000000000006</v>
          </cell>
        </row>
        <row r="1085">
          <cell r="B1085">
            <v>209032601</v>
          </cell>
          <cell r="C1085" t="e">
            <v>#N/A</v>
          </cell>
          <cell r="D1085" t="str">
            <v>AP03040008</v>
          </cell>
          <cell r="E1085" t="str">
            <v>GEL PARA ELECTRODOS. SE SOLICITA TUBO DE 140 GRAMOS</v>
          </cell>
          <cell r="F1085">
            <v>0</v>
          </cell>
          <cell r="G1085">
            <v>0</v>
          </cell>
          <cell r="H1085">
            <v>0</v>
          </cell>
          <cell r="I1085">
            <v>76.900000000000006</v>
          </cell>
        </row>
        <row r="1086">
          <cell r="B1086">
            <v>209032601</v>
          </cell>
          <cell r="C1086" t="e">
            <v>#N/A</v>
          </cell>
          <cell r="D1086" t="str">
            <v>AP03040008</v>
          </cell>
          <cell r="E1086" t="str">
            <v>GEL PARA ELECTRODOS. SE SOLICITA TUBO DE 140 GRAMOS</v>
          </cell>
          <cell r="F1086">
            <v>0</v>
          </cell>
          <cell r="G1086">
            <v>0</v>
          </cell>
          <cell r="H1086">
            <v>0</v>
          </cell>
          <cell r="I1086">
            <v>76.900000000000006</v>
          </cell>
        </row>
        <row r="1087">
          <cell r="B1087">
            <v>209032601</v>
          </cell>
          <cell r="C1087" t="e">
            <v>#N/A</v>
          </cell>
          <cell r="D1087" t="str">
            <v>AP03040008</v>
          </cell>
          <cell r="E1087" t="str">
            <v>GEL PARA ELECTRODOS. SE SOLICITA TUBO DE 140 GRAMOS</v>
          </cell>
          <cell r="F1087">
            <v>0</v>
          </cell>
          <cell r="G1087">
            <v>0</v>
          </cell>
          <cell r="H1087">
            <v>0</v>
          </cell>
          <cell r="I1087">
            <v>76.900000000000006</v>
          </cell>
        </row>
        <row r="1088">
          <cell r="B1088">
            <v>209021515</v>
          </cell>
          <cell r="C1088" t="e">
            <v>#N/A</v>
          </cell>
          <cell r="D1088" t="str">
            <v>MN01030045</v>
          </cell>
          <cell r="E1088" t="str">
            <v xml:space="preserve">BOLSA MIXTA TERMOSELLABLE PARA ESTERILIZAR 5 1/4" A 5 1/2´´ X 10 1/2" A 11´´(130MM A 140MM X 260MM A 280MM). </v>
          </cell>
          <cell r="F1088">
            <v>0</v>
          </cell>
          <cell r="G1088">
            <v>0</v>
          </cell>
          <cell r="H1088">
            <v>0</v>
          </cell>
          <cell r="I1088">
            <v>0.05</v>
          </cell>
        </row>
        <row r="1089">
          <cell r="B1089">
            <v>209032601</v>
          </cell>
          <cell r="C1089" t="e">
            <v>#N/A</v>
          </cell>
          <cell r="D1089" t="str">
            <v>AP03040008</v>
          </cell>
          <cell r="E1089" t="str">
            <v>GEL PARA ELECTRODOS. SE SOLICITA TUBO DE 140 GRAMOS</v>
          </cell>
          <cell r="F1089">
            <v>50</v>
          </cell>
          <cell r="G1089">
            <v>0</v>
          </cell>
          <cell r="H1089">
            <v>0</v>
          </cell>
          <cell r="I1089">
            <v>76.900000000000006</v>
          </cell>
        </row>
        <row r="1090">
          <cell r="B1090">
            <v>209032601</v>
          </cell>
          <cell r="C1090" t="e">
            <v>#N/A</v>
          </cell>
          <cell r="D1090" t="str">
            <v>AP03040008</v>
          </cell>
          <cell r="E1090" t="str">
            <v>GEL PARA ELECTRODOS. SE SOLICITA TUBO DE 140 GRAMOS</v>
          </cell>
          <cell r="F1090">
            <v>0</v>
          </cell>
          <cell r="G1090">
            <v>0</v>
          </cell>
          <cell r="H1090">
            <v>0</v>
          </cell>
          <cell r="I1090">
            <v>76.900000000000006</v>
          </cell>
        </row>
        <row r="1091">
          <cell r="B1091">
            <v>209032601</v>
          </cell>
          <cell r="C1091" t="e">
            <v>#N/A</v>
          </cell>
          <cell r="D1091" t="str">
            <v>AP03040008</v>
          </cell>
          <cell r="E1091" t="str">
            <v>GEL PARA ELECTRODOS. SE SOLICITA TUBO DE 140 GRAMOS</v>
          </cell>
          <cell r="F1091">
            <v>0</v>
          </cell>
          <cell r="G1091">
            <v>31</v>
          </cell>
          <cell r="H1091">
            <v>0</v>
          </cell>
          <cell r="I1091">
            <v>76.900000000000006</v>
          </cell>
        </row>
        <row r="1092">
          <cell r="B1092">
            <v>209032700</v>
          </cell>
          <cell r="C1092" t="e">
            <v>#N/A</v>
          </cell>
          <cell r="D1092" t="str">
            <v>SC02030310</v>
          </cell>
          <cell r="E1092" t="str">
            <v>PROTECTOR DE COLCHÓN, DESECHABLE, ABSORBENTE, DE ALGODON O DE POLIETILENO POR UN LADO, (SE SOLICITA TAMAÑO 58.4 cm x 91.4 cm  (23"x36")  ALGODÓN.</v>
          </cell>
          <cell r="F1092">
            <v>0</v>
          </cell>
          <cell r="G1092">
            <v>0</v>
          </cell>
          <cell r="H1092">
            <v>0</v>
          </cell>
          <cell r="I1092">
            <v>2.88</v>
          </cell>
        </row>
        <row r="1093">
          <cell r="B1093">
            <v>209032700</v>
          </cell>
          <cell r="C1093" t="e">
            <v>#N/A</v>
          </cell>
          <cell r="D1093" t="str">
            <v>SC02030310</v>
          </cell>
          <cell r="E1093" t="str">
            <v>PROTECTOR DE COLCHÓN, DESECHABLE, ABSORBENTE, DE ALGODON O DE POLIETILENO POR UN LADO, (SE SOLICITA TAMAÑO 58.4 cm x 91.4 cm  (23"x36")  ALGODÓN.</v>
          </cell>
          <cell r="F1093">
            <v>0</v>
          </cell>
          <cell r="G1093">
            <v>0</v>
          </cell>
          <cell r="H1093">
            <v>0</v>
          </cell>
          <cell r="I1093">
            <v>2.88</v>
          </cell>
        </row>
        <row r="1094">
          <cell r="B1094">
            <v>209032700</v>
          </cell>
          <cell r="C1094" t="e">
            <v>#N/A</v>
          </cell>
          <cell r="D1094" t="str">
            <v>SC02030310</v>
          </cell>
          <cell r="E1094" t="str">
            <v>PROTECTOR DE COLCHÓN, DESECHABLE, ABSORBENTE, DE ALGODON O DE POLIETILENO POR UN LADO, (SE SOLICITA TAMAÑO 58.4 cm x 91.4 cm  (23"x36")  ALGODÓN.</v>
          </cell>
          <cell r="F1094">
            <v>0</v>
          </cell>
          <cell r="G1094">
            <v>0</v>
          </cell>
          <cell r="H1094">
            <v>0</v>
          </cell>
          <cell r="I1094">
            <v>2.88</v>
          </cell>
        </row>
        <row r="1095">
          <cell r="B1095">
            <v>209032700</v>
          </cell>
          <cell r="C1095" t="e">
            <v>#N/A</v>
          </cell>
          <cell r="D1095" t="str">
            <v>SC02030310</v>
          </cell>
          <cell r="E1095" t="str">
            <v>PROTECTOR DE COLCHÓN, DESECHABLE, ABSORBENTE, DE ALGODON O DE POLIETILENO POR UN LADO, (SE SOLICITA TAMAÑO 58.4 cm x 91.4 cm  (23"x36")  ALGODÓN.</v>
          </cell>
          <cell r="F1095">
            <v>0</v>
          </cell>
          <cell r="G1095">
            <v>0</v>
          </cell>
          <cell r="H1095">
            <v>0</v>
          </cell>
          <cell r="I1095">
            <v>2.88</v>
          </cell>
        </row>
        <row r="1096">
          <cell r="B1096">
            <v>209032700</v>
          </cell>
          <cell r="C1096" t="e">
            <v>#N/A</v>
          </cell>
          <cell r="D1096" t="str">
            <v>SC02030310</v>
          </cell>
          <cell r="E1096" t="str">
            <v>PROTECTOR DE COLCHÓN, DESECHABLE, ABSORBENTE, DE ALGODON O DE POLIETILENO POR UN LADO, (SE SOLICITA TAMAÑO 58.4 cm x 91.4 cm  (23"x36")  ALGODÓN.</v>
          </cell>
          <cell r="F1096">
            <v>0</v>
          </cell>
          <cell r="G1096">
            <v>0</v>
          </cell>
          <cell r="H1096">
            <v>0</v>
          </cell>
          <cell r="I1096">
            <v>2.88</v>
          </cell>
        </row>
        <row r="1097">
          <cell r="B1097">
            <v>209032700</v>
          </cell>
          <cell r="C1097" t="e">
            <v>#N/A</v>
          </cell>
          <cell r="D1097" t="str">
            <v>SC02030310</v>
          </cell>
          <cell r="E1097" t="str">
            <v>PROTECTOR DE COLCHÓN, DESECHABLE, ABSORBENTE, DE ALGODON O DE POLIETILENO POR UN LADO, (SE SOLICITA TAMAÑO 58.4 cm x 91.4 cm  (23"x36")  ALGODÓN.</v>
          </cell>
          <cell r="F1097">
            <v>0</v>
          </cell>
          <cell r="G1097">
            <v>0</v>
          </cell>
          <cell r="H1097">
            <v>0</v>
          </cell>
          <cell r="I1097">
            <v>2.88</v>
          </cell>
        </row>
        <row r="1098">
          <cell r="B1098">
            <v>209032700</v>
          </cell>
          <cell r="C1098" t="e">
            <v>#N/A</v>
          </cell>
          <cell r="D1098" t="str">
            <v>SC02030310</v>
          </cell>
          <cell r="E1098" t="str">
            <v>PROTECTOR DE COLCHÓN, DESECHABLE, ABSORBENTE, DE ALGODON O DE POLIETILENO POR UN LADO, (SE SOLICITA TAMAÑO 58.4 cm x 91.4 cm  (23"x36")  ALGODÓN.</v>
          </cell>
          <cell r="F1098">
            <v>0</v>
          </cell>
          <cell r="G1098">
            <v>0</v>
          </cell>
          <cell r="H1098">
            <v>0</v>
          </cell>
          <cell r="I1098">
            <v>2.88</v>
          </cell>
        </row>
        <row r="1099">
          <cell r="B1099">
            <v>209032700</v>
          </cell>
          <cell r="C1099" t="e">
            <v>#N/A</v>
          </cell>
          <cell r="D1099" t="str">
            <v>SC02030310</v>
          </cell>
          <cell r="E1099" t="str">
            <v>PROTECTOR DE COLCHÓN, DESECHABLE, ABSORBENTE, DE ALGODON O DE POLIETILENO POR UN LADO, (SE SOLICITA TAMAÑO 58.4 cm x 91.4 cm  (23"x36")  ALGODÓN.</v>
          </cell>
          <cell r="F1099">
            <v>0</v>
          </cell>
          <cell r="G1099">
            <v>0</v>
          </cell>
          <cell r="H1099">
            <v>0</v>
          </cell>
          <cell r="I1099">
            <v>2.88</v>
          </cell>
        </row>
        <row r="1100">
          <cell r="B1100">
            <v>209032700</v>
          </cell>
          <cell r="C1100" t="e">
            <v>#N/A</v>
          </cell>
          <cell r="D1100" t="str">
            <v>SC02030310</v>
          </cell>
          <cell r="E1100" t="str">
            <v>PROTECTOR DE COLCHÓN, DESECHABLE, ABSORBENTE, DE ALGODON O DE POLIETILENO POR UN LADO, (SE SOLICITA TAMAÑO 58.4 cm x 91.4 cm  (23"x36")  ALGODÓN.</v>
          </cell>
          <cell r="F1100">
            <v>0</v>
          </cell>
          <cell r="G1100">
            <v>0</v>
          </cell>
          <cell r="H1100">
            <v>0</v>
          </cell>
          <cell r="I1100">
            <v>2.88</v>
          </cell>
        </row>
        <row r="1101">
          <cell r="B1101">
            <v>209032700</v>
          </cell>
          <cell r="C1101" t="e">
            <v>#N/A</v>
          </cell>
          <cell r="D1101" t="str">
            <v>SC02030310</v>
          </cell>
          <cell r="E1101" t="str">
            <v>PROTECTOR DE COLCHÓN, DESECHABLE, ABSORBENTE, DE ALGODON O DE POLIETILENO POR UN LADO, (SE SOLICITA TAMAÑO 58.4 cm x 91.4 cm  (23"x36")  ALGODÓN.</v>
          </cell>
          <cell r="F1101">
            <v>0</v>
          </cell>
          <cell r="G1101">
            <v>0</v>
          </cell>
          <cell r="H1101">
            <v>0</v>
          </cell>
          <cell r="I1101">
            <v>2.88</v>
          </cell>
        </row>
        <row r="1102">
          <cell r="B1102">
            <v>209032700</v>
          </cell>
          <cell r="C1102" t="e">
            <v>#N/A</v>
          </cell>
          <cell r="D1102" t="str">
            <v>SC02030310</v>
          </cell>
          <cell r="E1102" t="str">
            <v>PROTECTOR DE COLCHÓN, DESECHABLE, ABSORBENTE, DE ALGODON O DE POLIETILENO POR UN LADO, (SE SOLICITA TAMAÑO 58.4 cm x 91.4 cm  (23"x36")  ALGODÓN.</v>
          </cell>
          <cell r="F1102">
            <v>0</v>
          </cell>
          <cell r="G1102">
            <v>0</v>
          </cell>
          <cell r="H1102">
            <v>0</v>
          </cell>
          <cell r="I1102">
            <v>2.88</v>
          </cell>
        </row>
        <row r="1103">
          <cell r="B1103">
            <v>209033101</v>
          </cell>
          <cell r="C1103" t="e">
            <v>#N/A</v>
          </cell>
          <cell r="D1103" t="str">
            <v>MA01010037</v>
          </cell>
          <cell r="E1103" t="str">
            <v>VENDA AUTOADHERIBLE DE PLASTICO RECTANGULAR O LARGAS.        (CURITAS RECTANGULAR)</v>
          </cell>
          <cell r="F1103">
            <v>557200</v>
          </cell>
          <cell r="G1103">
            <v>13000</v>
          </cell>
          <cell r="H1103">
            <v>11500</v>
          </cell>
          <cell r="I1103">
            <v>9.4800000000000006E-3</v>
          </cell>
        </row>
        <row r="1104">
          <cell r="B1104">
            <v>209033101</v>
          </cell>
          <cell r="C1104" t="e">
            <v>#N/A</v>
          </cell>
          <cell r="D1104" t="str">
            <v>MA01010037</v>
          </cell>
          <cell r="E1104" t="str">
            <v>VENDA AUTOADHERIBLE DE PLASTICO RECTANGULAR O LARGAS.        (CURITAS RECTANGULAR)</v>
          </cell>
          <cell r="F1104">
            <v>534200</v>
          </cell>
          <cell r="G1104">
            <v>0</v>
          </cell>
          <cell r="H1104">
            <v>14900</v>
          </cell>
          <cell r="I1104">
            <v>9.4800000000000006E-3</v>
          </cell>
        </row>
        <row r="1105">
          <cell r="B1105">
            <v>209033101</v>
          </cell>
          <cell r="C1105" t="e">
            <v>#N/A</v>
          </cell>
          <cell r="D1105" t="str">
            <v>MA01010037</v>
          </cell>
          <cell r="E1105" t="str">
            <v>VENDA AUTOADHERIBLE DE PLASTICO RECTANGULAR O LARGAS.        (CURITAS RECTANGULAR)</v>
          </cell>
          <cell r="F1105">
            <v>537200</v>
          </cell>
          <cell r="G1105">
            <v>7900</v>
          </cell>
          <cell r="H1105">
            <v>11500</v>
          </cell>
          <cell r="I1105">
            <v>9.4800000000000006E-3</v>
          </cell>
        </row>
        <row r="1106">
          <cell r="B1106">
            <v>209033101</v>
          </cell>
          <cell r="C1106" t="e">
            <v>#N/A</v>
          </cell>
          <cell r="D1106" t="str">
            <v>MA01010037</v>
          </cell>
          <cell r="E1106" t="str">
            <v>VENDA AUTOADHERIBLE DE PLASTICO RECTANGULAR O LARGAS.        (CURITAS RECTANGULAR)</v>
          </cell>
          <cell r="F1106">
            <v>534200</v>
          </cell>
          <cell r="G1106">
            <v>0</v>
          </cell>
          <cell r="H1106">
            <v>14900</v>
          </cell>
          <cell r="I1106">
            <v>9.4800000000000006E-3</v>
          </cell>
        </row>
        <row r="1107">
          <cell r="B1107">
            <v>209033101</v>
          </cell>
          <cell r="C1107" t="e">
            <v>#N/A</v>
          </cell>
          <cell r="D1107" t="str">
            <v>MA01010037</v>
          </cell>
          <cell r="E1107" t="str">
            <v>VENDA AUTOADHERIBLE DE PLASTICO RECTANGULAR O LARGAS.        (CURITAS RECTANGULAR)</v>
          </cell>
          <cell r="F1107">
            <v>595200</v>
          </cell>
          <cell r="G1107">
            <v>22000</v>
          </cell>
          <cell r="H1107">
            <v>12400</v>
          </cell>
          <cell r="I1107">
            <v>9.4800000000000006E-3</v>
          </cell>
        </row>
        <row r="1108">
          <cell r="B1108">
            <v>209033101</v>
          </cell>
          <cell r="C1108" t="e">
            <v>#N/A</v>
          </cell>
          <cell r="D1108" t="str">
            <v>MA01010037</v>
          </cell>
          <cell r="E1108" t="str">
            <v>VENDA AUTOADHERIBLE DE PLASTICO RECTANGULAR O LARGAS.        (CURITAS RECTANGULAR)</v>
          </cell>
          <cell r="F1108">
            <v>595200</v>
          </cell>
          <cell r="G1108">
            <v>22000</v>
          </cell>
          <cell r="H1108">
            <v>0</v>
          </cell>
          <cell r="I1108">
            <v>9.4800000000000006E-3</v>
          </cell>
        </row>
        <row r="1109">
          <cell r="B1109">
            <v>209033101</v>
          </cell>
          <cell r="C1109" t="e">
            <v>#N/A</v>
          </cell>
          <cell r="D1109" t="str">
            <v>MA01010037</v>
          </cell>
          <cell r="E1109" t="str">
            <v>VENDA AUTOADHERIBLE DE PLASTICO RECTANGULAR O LARGAS.        (CURITAS RECTANGULAR)</v>
          </cell>
          <cell r="F1109">
            <v>595200</v>
          </cell>
          <cell r="G1109">
            <v>22000</v>
          </cell>
          <cell r="H1109">
            <v>0</v>
          </cell>
          <cell r="I1109">
            <v>9.4800000000000006E-3</v>
          </cell>
        </row>
        <row r="1110">
          <cell r="B1110">
            <v>209033101</v>
          </cell>
          <cell r="C1110" t="e">
            <v>#N/A</v>
          </cell>
          <cell r="D1110" t="str">
            <v>MA01010037</v>
          </cell>
          <cell r="E1110" t="str">
            <v>VENDA AUTOADHERIBLE DE PLASTICO RECTANGULAR O LARGAS.        (CURITAS RECTANGULAR)</v>
          </cell>
          <cell r="F1110">
            <v>560200</v>
          </cell>
          <cell r="G1110">
            <v>18000</v>
          </cell>
          <cell r="H1110">
            <v>30000</v>
          </cell>
          <cell r="I1110">
            <v>9.4800000000000006E-3</v>
          </cell>
        </row>
        <row r="1111">
          <cell r="B1111">
            <v>209021516</v>
          </cell>
          <cell r="C1111" t="e">
            <v>#N/A</v>
          </cell>
          <cell r="D1111" t="str">
            <v>MN01030053</v>
          </cell>
          <cell r="E1111" t="str">
            <v>BOLSA MIXTA TERMOSELLABLE PARA ESTERILIZAR, 8" X 12" (200 X 300MM)</v>
          </cell>
          <cell r="F1111">
            <v>0</v>
          </cell>
          <cell r="G1111">
            <v>0</v>
          </cell>
          <cell r="H1111">
            <v>0</v>
          </cell>
          <cell r="I1111">
            <v>7.0050000000000001E-2</v>
          </cell>
        </row>
        <row r="1112">
          <cell r="B1112">
            <v>209033101</v>
          </cell>
          <cell r="C1112" t="e">
            <v>#N/A</v>
          </cell>
          <cell r="D1112" t="str">
            <v>MA01010037</v>
          </cell>
          <cell r="E1112" t="str">
            <v>VENDA AUTOADHERIBLE DE PLASTICO RECTANGULAR O LARGAS.        (CURITAS RECTANGULAR)</v>
          </cell>
          <cell r="F1112">
            <v>617200</v>
          </cell>
          <cell r="G1112">
            <v>25000</v>
          </cell>
          <cell r="H1112">
            <v>23500</v>
          </cell>
          <cell r="I1112">
            <v>9.4800000000000006E-3</v>
          </cell>
        </row>
        <row r="1113">
          <cell r="B1113">
            <v>209033101</v>
          </cell>
          <cell r="C1113" t="e">
            <v>#N/A</v>
          </cell>
          <cell r="D1113" t="str">
            <v>MA01010037</v>
          </cell>
          <cell r="E1113" t="str">
            <v>VENDA AUTOADHERIBLE DE PLASTICO RECTANGULAR O LARGAS.        (CURITAS RECTANGULAR)</v>
          </cell>
          <cell r="F1113">
            <v>668500</v>
          </cell>
          <cell r="G1113">
            <v>29600</v>
          </cell>
          <cell r="H1113">
            <v>4700</v>
          </cell>
          <cell r="I1113">
            <v>9.4800000000000006E-3</v>
          </cell>
        </row>
        <row r="1114">
          <cell r="B1114">
            <v>209033101</v>
          </cell>
          <cell r="C1114" t="e">
            <v>#N/A</v>
          </cell>
          <cell r="D1114" t="str">
            <v>MA01010037</v>
          </cell>
          <cell r="E1114" t="str">
            <v>VENDA AUTOADHERIBLE DE PLASTICO RECTANGULAR O LARGAS.        (CURITAS RECTANGULAR)</v>
          </cell>
          <cell r="F1114">
            <v>597200</v>
          </cell>
          <cell r="G1114">
            <v>25000</v>
          </cell>
          <cell r="H1114">
            <v>12400</v>
          </cell>
          <cell r="I1114">
            <v>9.4800000000000006E-3</v>
          </cell>
        </row>
        <row r="1115">
          <cell r="B1115">
            <v>209033200</v>
          </cell>
          <cell r="C1115" t="e">
            <v>#N/A</v>
          </cell>
          <cell r="D1115" t="str">
            <v>MA01010038</v>
          </cell>
          <cell r="E1115" t="str">
            <v>VENDA ADHESIVA DE PLÁSTICO REDONDA</v>
          </cell>
          <cell r="F1115">
            <v>0</v>
          </cell>
          <cell r="G1115">
            <v>0</v>
          </cell>
          <cell r="H1115">
            <v>0</v>
          </cell>
          <cell r="I1115">
            <v>1.4250000000000001E-2</v>
          </cell>
        </row>
        <row r="1116">
          <cell r="B1116">
            <v>209033200</v>
          </cell>
          <cell r="C1116" t="e">
            <v>#N/A</v>
          </cell>
          <cell r="D1116" t="str">
            <v>MA01010038</v>
          </cell>
          <cell r="E1116" t="str">
            <v>VENDA ADHESIVA DE PLÁSTICO REDONDA</v>
          </cell>
          <cell r="F1116">
            <v>0</v>
          </cell>
          <cell r="G1116">
            <v>0</v>
          </cell>
          <cell r="H1116">
            <v>0</v>
          </cell>
          <cell r="I1116">
            <v>1.4250000000000001E-2</v>
          </cell>
        </row>
        <row r="1117">
          <cell r="B1117">
            <v>209033200</v>
          </cell>
          <cell r="C1117" t="e">
            <v>#N/A</v>
          </cell>
          <cell r="D1117" t="str">
            <v>MA01010038</v>
          </cell>
          <cell r="E1117" t="str">
            <v>VENDA ADHESIVA DE PLÁSTICO REDONDA</v>
          </cell>
          <cell r="F1117">
            <v>0</v>
          </cell>
          <cell r="G1117">
            <v>0</v>
          </cell>
          <cell r="H1117">
            <v>0</v>
          </cell>
          <cell r="I1117">
            <v>1.4250000000000001E-2</v>
          </cell>
        </row>
        <row r="1118">
          <cell r="B1118">
            <v>209033200</v>
          </cell>
          <cell r="C1118" t="e">
            <v>#N/A</v>
          </cell>
          <cell r="D1118" t="str">
            <v>MA01010038</v>
          </cell>
          <cell r="E1118" t="str">
            <v>VENDA ADHESIVA DE PLÁSTICO REDONDA</v>
          </cell>
          <cell r="F1118">
            <v>0</v>
          </cell>
          <cell r="G1118">
            <v>0</v>
          </cell>
          <cell r="H1118">
            <v>0</v>
          </cell>
          <cell r="I1118">
            <v>1.4250000000000001E-2</v>
          </cell>
        </row>
        <row r="1119">
          <cell r="B1119">
            <v>209033200</v>
          </cell>
          <cell r="C1119" t="e">
            <v>#N/A</v>
          </cell>
          <cell r="D1119" t="str">
            <v>MA01010038</v>
          </cell>
          <cell r="E1119" t="str">
            <v>VENDA ADHESIVA DE PLÁSTICO REDONDA</v>
          </cell>
          <cell r="F1119">
            <v>0</v>
          </cell>
          <cell r="G1119">
            <v>0</v>
          </cell>
          <cell r="H1119">
            <v>0</v>
          </cell>
          <cell r="I1119">
            <v>1.4250000000000001E-2</v>
          </cell>
        </row>
        <row r="1120">
          <cell r="B1120">
            <v>209033200</v>
          </cell>
          <cell r="C1120" t="e">
            <v>#N/A</v>
          </cell>
          <cell r="D1120" t="str">
            <v>MA01010038</v>
          </cell>
          <cell r="E1120" t="str">
            <v>VENDA ADHESIVA DE PLÁSTICO REDONDA</v>
          </cell>
          <cell r="F1120">
            <v>0</v>
          </cell>
          <cell r="G1120">
            <v>0</v>
          </cell>
          <cell r="H1120">
            <v>0</v>
          </cell>
          <cell r="I1120">
            <v>1.4250000000000001E-2</v>
          </cell>
        </row>
        <row r="1121">
          <cell r="B1121">
            <v>209033200</v>
          </cell>
          <cell r="C1121" t="e">
            <v>#N/A</v>
          </cell>
          <cell r="D1121" t="str">
            <v>MA01010038</v>
          </cell>
          <cell r="E1121" t="str">
            <v>VENDA ADHESIVA DE PLÁSTICO REDONDA</v>
          </cell>
          <cell r="F1121">
            <v>0</v>
          </cell>
          <cell r="G1121">
            <v>0</v>
          </cell>
          <cell r="H1121">
            <v>0</v>
          </cell>
          <cell r="I1121">
            <v>1.4250000000000001E-2</v>
          </cell>
        </row>
        <row r="1122">
          <cell r="B1122">
            <v>209033200</v>
          </cell>
          <cell r="C1122" t="e">
            <v>#N/A</v>
          </cell>
          <cell r="D1122" t="str">
            <v>MA01010038</v>
          </cell>
          <cell r="E1122" t="str">
            <v>VENDA ADHESIVA DE PLÁSTICO REDONDA</v>
          </cell>
          <cell r="F1122">
            <v>0</v>
          </cell>
          <cell r="G1122">
            <v>0</v>
          </cell>
          <cell r="H1122">
            <v>0</v>
          </cell>
          <cell r="I1122">
            <v>1.4250000000000001E-2</v>
          </cell>
        </row>
        <row r="1123">
          <cell r="B1123">
            <v>209033200</v>
          </cell>
          <cell r="C1123" t="e">
            <v>#N/A</v>
          </cell>
          <cell r="D1123" t="str">
            <v>MA01010038</v>
          </cell>
          <cell r="E1123" t="str">
            <v>VENDA ADHESIVA DE PLÁSTICO REDONDA</v>
          </cell>
          <cell r="F1123">
            <v>0</v>
          </cell>
          <cell r="G1123">
            <v>0</v>
          </cell>
          <cell r="H1123">
            <v>0</v>
          </cell>
          <cell r="I1123">
            <v>9.7999999999999997E-3</v>
          </cell>
        </row>
        <row r="1124">
          <cell r="B1124">
            <v>209033200</v>
          </cell>
          <cell r="C1124" t="e">
            <v>#N/A</v>
          </cell>
          <cell r="D1124" t="str">
            <v>MA01010038</v>
          </cell>
          <cell r="E1124" t="str">
            <v>VENDA ADHESIVA DE PLÁSTICO REDONDA</v>
          </cell>
          <cell r="F1124">
            <v>0</v>
          </cell>
          <cell r="G1124">
            <v>0</v>
          </cell>
          <cell r="H1124">
            <v>0</v>
          </cell>
          <cell r="I1124">
            <v>9.7999999999999997E-3</v>
          </cell>
        </row>
        <row r="1125">
          <cell r="B1125">
            <v>209033200</v>
          </cell>
          <cell r="C1125" t="e">
            <v>#N/A</v>
          </cell>
          <cell r="D1125" t="str">
            <v>MA01010038</v>
          </cell>
          <cell r="E1125" t="str">
            <v>VENDA ADHESIVA DE PLÁSTICO REDONDA</v>
          </cell>
          <cell r="F1125">
            <v>0</v>
          </cell>
          <cell r="G1125">
            <v>0</v>
          </cell>
          <cell r="H1125">
            <v>0</v>
          </cell>
          <cell r="I1125">
            <v>1.4250000000000001E-2</v>
          </cell>
        </row>
        <row r="1126">
          <cell r="B1126">
            <v>209033201</v>
          </cell>
          <cell r="C1126" t="e">
            <v>#N/A</v>
          </cell>
          <cell r="D1126" t="str">
            <v>SC02030011</v>
          </cell>
          <cell r="E1126" t="str">
            <v>GRAPA PARA LIGAR CORDON UMBILICAL</v>
          </cell>
          <cell r="F1126">
            <v>0</v>
          </cell>
          <cell r="G1126">
            <v>0</v>
          </cell>
          <cell r="H1126">
            <v>0</v>
          </cell>
          <cell r="I1126">
            <v>0.35</v>
          </cell>
        </row>
        <row r="1127">
          <cell r="B1127">
            <v>209033201</v>
          </cell>
          <cell r="C1127" t="e">
            <v>#N/A</v>
          </cell>
          <cell r="D1127" t="str">
            <v>SC02030011</v>
          </cell>
          <cell r="E1127" t="str">
            <v>GRAPA PARA LIGAR CORDON UMBILICAL</v>
          </cell>
          <cell r="F1127">
            <v>0</v>
          </cell>
          <cell r="G1127">
            <v>0</v>
          </cell>
          <cell r="H1127">
            <v>0</v>
          </cell>
          <cell r="I1127">
            <v>0.35</v>
          </cell>
        </row>
        <row r="1128">
          <cell r="B1128">
            <v>209033201</v>
          </cell>
          <cell r="C1128" t="e">
            <v>#N/A</v>
          </cell>
          <cell r="D1128" t="str">
            <v>SC02030011</v>
          </cell>
          <cell r="E1128" t="str">
            <v>GRAPA PARA LIGAR CORDON UMBILICAL</v>
          </cell>
          <cell r="F1128">
            <v>0</v>
          </cell>
          <cell r="G1128">
            <v>0</v>
          </cell>
          <cell r="H1128">
            <v>0</v>
          </cell>
          <cell r="I1128">
            <v>0.35</v>
          </cell>
        </row>
        <row r="1129">
          <cell r="B1129">
            <v>209033201</v>
          </cell>
          <cell r="C1129" t="e">
            <v>#N/A</v>
          </cell>
          <cell r="D1129" t="str">
            <v>SC02030011</v>
          </cell>
          <cell r="E1129" t="str">
            <v>GRAPA PARA LIGAR CORDON UMBILICAL</v>
          </cell>
          <cell r="F1129">
            <v>0</v>
          </cell>
          <cell r="G1129">
            <v>0</v>
          </cell>
          <cell r="H1129">
            <v>0</v>
          </cell>
          <cell r="I1129">
            <v>0.35</v>
          </cell>
        </row>
        <row r="1130">
          <cell r="B1130">
            <v>209033201</v>
          </cell>
          <cell r="C1130" t="e">
            <v>#N/A</v>
          </cell>
          <cell r="D1130" t="str">
            <v>SC02030011</v>
          </cell>
          <cell r="E1130" t="str">
            <v>GRAPA PARA LIGAR CORDON UMBILICAL</v>
          </cell>
          <cell r="F1130">
            <v>0</v>
          </cell>
          <cell r="G1130">
            <v>0</v>
          </cell>
          <cell r="H1130">
            <v>0</v>
          </cell>
          <cell r="I1130">
            <v>0.35</v>
          </cell>
        </row>
        <row r="1131">
          <cell r="B1131">
            <v>209033201</v>
          </cell>
          <cell r="C1131" t="e">
            <v>#N/A</v>
          </cell>
          <cell r="D1131" t="str">
            <v>SC02030011</v>
          </cell>
          <cell r="E1131" t="str">
            <v>GRAPA PARA LIGAR CORDON UMBILICAL</v>
          </cell>
          <cell r="F1131">
            <v>0</v>
          </cell>
          <cell r="G1131">
            <v>0</v>
          </cell>
          <cell r="H1131">
            <v>0</v>
          </cell>
          <cell r="I1131">
            <v>0.35</v>
          </cell>
        </row>
        <row r="1132">
          <cell r="B1132">
            <v>209033201</v>
          </cell>
          <cell r="C1132" t="e">
            <v>#N/A</v>
          </cell>
          <cell r="D1132" t="str">
            <v>SC02030011</v>
          </cell>
          <cell r="E1132" t="str">
            <v>GRAPA PARA LIGAR CORDON UMBILICAL</v>
          </cell>
          <cell r="F1132">
            <v>0</v>
          </cell>
          <cell r="G1132">
            <v>0</v>
          </cell>
          <cell r="H1132">
            <v>0</v>
          </cell>
          <cell r="I1132">
            <v>0.35</v>
          </cell>
        </row>
        <row r="1133">
          <cell r="B1133">
            <v>209033201</v>
          </cell>
          <cell r="C1133" t="e">
            <v>#N/A</v>
          </cell>
          <cell r="D1133" t="str">
            <v>SC02030011</v>
          </cell>
          <cell r="E1133" t="str">
            <v>GRAPA PARA LIGAR CORDON UMBILICAL</v>
          </cell>
          <cell r="F1133">
            <v>0</v>
          </cell>
          <cell r="G1133">
            <v>0</v>
          </cell>
          <cell r="H1133">
            <v>0</v>
          </cell>
          <cell r="I1133">
            <v>0.35</v>
          </cell>
        </row>
        <row r="1134">
          <cell r="B1134">
            <v>209021600</v>
          </cell>
          <cell r="C1134" t="e">
            <v>#N/A</v>
          </cell>
          <cell r="D1134" t="str">
            <v>MN01040087</v>
          </cell>
          <cell r="E1134" t="str">
            <v>BOLSA HIDROSOLUBLE SE SOLICITA TAMAÑO 28" X 39"</v>
          </cell>
          <cell r="F1134">
            <v>13400</v>
          </cell>
          <cell r="G1134">
            <v>0</v>
          </cell>
          <cell r="H1134">
            <v>0</v>
          </cell>
          <cell r="I1134">
            <v>0.78</v>
          </cell>
        </row>
        <row r="1135">
          <cell r="B1135">
            <v>209033201</v>
          </cell>
          <cell r="C1135" t="e">
            <v>#N/A</v>
          </cell>
          <cell r="D1135" t="str">
            <v>SC02030011</v>
          </cell>
          <cell r="E1135" t="str">
            <v>GRAPA PARA LIGAR CORDON UMBILICAL</v>
          </cell>
          <cell r="F1135">
            <v>0</v>
          </cell>
          <cell r="G1135">
            <v>0</v>
          </cell>
          <cell r="H1135">
            <v>0</v>
          </cell>
          <cell r="I1135">
            <v>0.35</v>
          </cell>
        </row>
        <row r="1136">
          <cell r="B1136">
            <v>209033201</v>
          </cell>
          <cell r="C1136" t="e">
            <v>#N/A</v>
          </cell>
          <cell r="D1136" t="str">
            <v>SC02030011</v>
          </cell>
          <cell r="E1136" t="str">
            <v>GRAPA PARA LIGAR CORDON UMBILICAL</v>
          </cell>
          <cell r="F1136">
            <v>0</v>
          </cell>
          <cell r="G1136">
            <v>0</v>
          </cell>
          <cell r="H1136">
            <v>0</v>
          </cell>
          <cell r="I1136">
            <v>0.35</v>
          </cell>
        </row>
        <row r="1137">
          <cell r="B1137">
            <v>209033201</v>
          </cell>
          <cell r="C1137" t="e">
            <v>#N/A</v>
          </cell>
          <cell r="D1137" t="str">
            <v>SC02030011</v>
          </cell>
          <cell r="E1137" t="str">
            <v>GRAPA PARA LIGAR CORDON UMBILICAL</v>
          </cell>
          <cell r="F1137">
            <v>0</v>
          </cell>
          <cell r="G1137">
            <v>0</v>
          </cell>
          <cell r="H1137">
            <v>0</v>
          </cell>
          <cell r="I1137">
            <v>0.35</v>
          </cell>
        </row>
        <row r="1138">
          <cell r="B1138">
            <v>209033306</v>
          </cell>
          <cell r="C1138" t="e">
            <v>#N/A</v>
          </cell>
          <cell r="D1138" t="str">
            <v>SC01010027</v>
          </cell>
          <cell r="E1138" t="str">
            <v>BATA DESECHABLE, PARA USO GENERAL NO ESTERIL .AAMI     NIVEL 3.  SE SOLICITA TAMAÑO MEDIANO</v>
          </cell>
          <cell r="F1138">
            <v>0</v>
          </cell>
          <cell r="G1138">
            <v>0</v>
          </cell>
          <cell r="H1138">
            <v>0</v>
          </cell>
          <cell r="I1138">
            <v>1.1200000000000001</v>
          </cell>
        </row>
        <row r="1139">
          <cell r="B1139">
            <v>209033306</v>
          </cell>
          <cell r="C1139" t="e">
            <v>#N/A</v>
          </cell>
          <cell r="D1139" t="str">
            <v>SC01010027</v>
          </cell>
          <cell r="E1139" t="str">
            <v>BATA DESECHABLE, PARA USO GENERAL NO ESTERIL .AAMI     NIVEL 3.  SE SOLICITA TAMAÑO MEDIANO</v>
          </cell>
          <cell r="F1139">
            <v>0</v>
          </cell>
          <cell r="G1139">
            <v>0</v>
          </cell>
          <cell r="H1139">
            <v>0</v>
          </cell>
          <cell r="I1139">
            <v>1.1200000000000001</v>
          </cell>
        </row>
        <row r="1140">
          <cell r="B1140">
            <v>209033306</v>
          </cell>
          <cell r="C1140" t="e">
            <v>#N/A</v>
          </cell>
          <cell r="D1140" t="str">
            <v>SC01010027</v>
          </cell>
          <cell r="E1140" t="str">
            <v>BATA DESECHABLE, PARA USO GENERAL NO ESTERIL .AAMI     NIVEL 3.  SE SOLICITA TAMAÑO MEDIANO</v>
          </cell>
          <cell r="F1140">
            <v>0</v>
          </cell>
          <cell r="G1140">
            <v>0</v>
          </cell>
          <cell r="H1140">
            <v>0</v>
          </cell>
          <cell r="I1140">
            <v>1.1200000000000001</v>
          </cell>
        </row>
        <row r="1141">
          <cell r="B1141">
            <v>209033306</v>
          </cell>
          <cell r="C1141" t="e">
            <v>#N/A</v>
          </cell>
          <cell r="D1141" t="str">
            <v>SC01010027</v>
          </cell>
          <cell r="E1141" t="str">
            <v>BATA DESECHABLE, PARA USO GENERAL NO ESTERIL .AAMI     NIVEL 3.  SE SOLICITA TAMAÑO MEDIANO</v>
          </cell>
          <cell r="F1141">
            <v>0</v>
          </cell>
          <cell r="G1141">
            <v>0</v>
          </cell>
          <cell r="H1141">
            <v>0</v>
          </cell>
          <cell r="I1141">
            <v>1.1200000000000001</v>
          </cell>
        </row>
        <row r="1142">
          <cell r="B1142">
            <v>209033306</v>
          </cell>
          <cell r="C1142" t="e">
            <v>#N/A</v>
          </cell>
          <cell r="D1142" t="str">
            <v>SC01010027</v>
          </cell>
          <cell r="E1142" t="str">
            <v>BATA DESECHABLE, PARA USO GENERAL NO ESTERIL .AAMI     NIVEL 3.  SE SOLICITA TAMAÑO MEDIANO</v>
          </cell>
          <cell r="F1142">
            <v>0</v>
          </cell>
          <cell r="G1142">
            <v>0</v>
          </cell>
          <cell r="H1142">
            <v>0</v>
          </cell>
          <cell r="I1142">
            <v>1.1200000000000001</v>
          </cell>
        </row>
        <row r="1143">
          <cell r="B1143">
            <v>209033306</v>
          </cell>
          <cell r="C1143" t="e">
            <v>#N/A</v>
          </cell>
          <cell r="D1143" t="str">
            <v>SC01010027</v>
          </cell>
          <cell r="E1143" t="str">
            <v>BATA DESECHABLE, PARA USO GENERAL NO ESTERIL .AAMI     NIVEL 3.  SE SOLICITA TAMAÑO MEDIANO</v>
          </cell>
          <cell r="F1143">
            <v>0</v>
          </cell>
          <cell r="G1143">
            <v>0</v>
          </cell>
          <cell r="H1143">
            <v>0</v>
          </cell>
          <cell r="I1143">
            <v>1.1200000000000001</v>
          </cell>
        </row>
        <row r="1144">
          <cell r="B1144">
            <v>209033306</v>
          </cell>
          <cell r="C1144" t="e">
            <v>#N/A</v>
          </cell>
          <cell r="D1144" t="str">
            <v>SC01010027</v>
          </cell>
          <cell r="E1144" t="str">
            <v>BATA DESECHABLE, PARA USO GENERAL NO ESTERIL .AAMI     NIVEL 3.  SE SOLICITA TAMAÑO MEDIANO</v>
          </cell>
          <cell r="F1144">
            <v>0</v>
          </cell>
          <cell r="G1144">
            <v>0</v>
          </cell>
          <cell r="H1144">
            <v>0</v>
          </cell>
          <cell r="I1144">
            <v>1.1200000000000001</v>
          </cell>
        </row>
        <row r="1145">
          <cell r="B1145">
            <v>209033306</v>
          </cell>
          <cell r="C1145" t="e">
            <v>#N/A</v>
          </cell>
          <cell r="D1145" t="str">
            <v>SC01010027</v>
          </cell>
          <cell r="E1145" t="str">
            <v>BATA DESECHABLE, PARA USO GENERAL NO ESTERIL .AAMI     NIVEL 3.  SE SOLICITA TAMAÑO MEDIANO</v>
          </cell>
          <cell r="F1145">
            <v>0</v>
          </cell>
          <cell r="G1145">
            <v>0</v>
          </cell>
          <cell r="H1145">
            <v>0</v>
          </cell>
          <cell r="I1145">
            <v>1.1200000000000001</v>
          </cell>
        </row>
        <row r="1146">
          <cell r="B1146">
            <v>209033306</v>
          </cell>
          <cell r="C1146" t="e">
            <v>#N/A</v>
          </cell>
          <cell r="D1146" t="str">
            <v>SC01010027</v>
          </cell>
          <cell r="E1146" t="str">
            <v>BATA DESECHABLE, PARA USO GENERAL NO ESTERIL .AAMI     NIVEL 3.  SE SOLICITA TAMAÑO MEDIANO</v>
          </cell>
          <cell r="F1146">
            <v>0</v>
          </cell>
          <cell r="G1146">
            <v>0</v>
          </cell>
          <cell r="H1146">
            <v>0</v>
          </cell>
          <cell r="I1146">
            <v>1.1200000000000001</v>
          </cell>
        </row>
        <row r="1147">
          <cell r="B1147">
            <v>209033306</v>
          </cell>
          <cell r="C1147" t="e">
            <v>#N/A</v>
          </cell>
          <cell r="D1147" t="str">
            <v>SC01010027</v>
          </cell>
          <cell r="E1147" t="str">
            <v>BATA DESECHABLE, PARA USO GENERAL NO ESTERIL .AAMI     NIVEL 3.  SE SOLICITA TAMAÑO MEDIANO</v>
          </cell>
          <cell r="F1147">
            <v>0</v>
          </cell>
          <cell r="G1147">
            <v>0</v>
          </cell>
          <cell r="H1147">
            <v>0</v>
          </cell>
          <cell r="I1147">
            <v>1.1200000000000001</v>
          </cell>
        </row>
        <row r="1148">
          <cell r="B1148">
            <v>209033306</v>
          </cell>
          <cell r="C1148" t="e">
            <v>#N/A</v>
          </cell>
          <cell r="D1148" t="str">
            <v>SC01010027</v>
          </cell>
          <cell r="E1148" t="str">
            <v>BATA DESECHABLE, PARA USO GENERAL NO ESTERIL .AAMI     NIVEL 3.  SE SOLICITA TAMAÑO MEDIANO</v>
          </cell>
          <cell r="F1148">
            <v>0</v>
          </cell>
          <cell r="G1148">
            <v>0</v>
          </cell>
          <cell r="H1148">
            <v>0</v>
          </cell>
          <cell r="I1148">
            <v>1.1200000000000001</v>
          </cell>
        </row>
        <row r="1149">
          <cell r="B1149">
            <v>209033311</v>
          </cell>
          <cell r="C1149" t="e">
            <v>#N/A</v>
          </cell>
          <cell r="D1149" t="str">
            <v>SC01010056</v>
          </cell>
          <cell r="E1149" t="str">
            <v>BATA QUIRURGICA ESTERIL .AAMI NIVEL 3. SE SOLICITA TAMAÑO MEDIANO</v>
          </cell>
          <cell r="F1149">
            <v>0</v>
          </cell>
          <cell r="G1149">
            <v>0</v>
          </cell>
          <cell r="H1149">
            <v>0</v>
          </cell>
          <cell r="I1149">
            <v>1.1200000000000001</v>
          </cell>
        </row>
        <row r="1150">
          <cell r="B1150">
            <v>209033311</v>
          </cell>
          <cell r="C1150" t="e">
            <v>#N/A</v>
          </cell>
          <cell r="D1150" t="str">
            <v>SC01010056</v>
          </cell>
          <cell r="E1150" t="str">
            <v>BATA QUIRURGICA ESTERIL .AAMI NIVEL 3. SE SOLICITA TAMAÑO MEDIANO</v>
          </cell>
          <cell r="F1150">
            <v>0</v>
          </cell>
          <cell r="G1150">
            <v>0</v>
          </cell>
          <cell r="H1150">
            <v>0</v>
          </cell>
          <cell r="I1150">
            <v>1.1200000000000001</v>
          </cell>
        </row>
        <row r="1151">
          <cell r="B1151">
            <v>209033311</v>
          </cell>
          <cell r="C1151" t="e">
            <v>#N/A</v>
          </cell>
          <cell r="D1151" t="str">
            <v>SC01010056</v>
          </cell>
          <cell r="E1151" t="str">
            <v>BATA QUIRURGICA ESTERIL .AAMI NIVEL 3. SE SOLICITA TAMAÑO MEDIANO</v>
          </cell>
          <cell r="F1151">
            <v>0</v>
          </cell>
          <cell r="G1151">
            <v>0</v>
          </cell>
          <cell r="H1151">
            <v>0</v>
          </cell>
          <cell r="I1151">
            <v>1.1200000000000001</v>
          </cell>
        </row>
        <row r="1152">
          <cell r="B1152">
            <v>209033311</v>
          </cell>
          <cell r="C1152" t="e">
            <v>#N/A</v>
          </cell>
          <cell r="D1152" t="str">
            <v>SC01010056</v>
          </cell>
          <cell r="E1152" t="str">
            <v>BATA QUIRURGICA ESTERIL .AAMI NIVEL 3. SE SOLICITA TAMAÑO MEDIANO</v>
          </cell>
          <cell r="F1152">
            <v>0</v>
          </cell>
          <cell r="G1152">
            <v>0</v>
          </cell>
          <cell r="H1152">
            <v>0</v>
          </cell>
          <cell r="I1152">
            <v>1.1200000000000001</v>
          </cell>
        </row>
        <row r="1153">
          <cell r="B1153">
            <v>209033311</v>
          </cell>
          <cell r="C1153" t="e">
            <v>#N/A</v>
          </cell>
          <cell r="D1153" t="str">
            <v>SC01010056</v>
          </cell>
          <cell r="E1153" t="str">
            <v>BATA QUIRURGICA ESTERIL .AAMI NIVEL 3. SE SOLICITA TAMAÑO MEDIANO</v>
          </cell>
          <cell r="F1153">
            <v>0</v>
          </cell>
          <cell r="G1153">
            <v>0</v>
          </cell>
          <cell r="H1153">
            <v>0</v>
          </cell>
          <cell r="I1153">
            <v>1.1200000000000001</v>
          </cell>
        </row>
        <row r="1154">
          <cell r="B1154">
            <v>209033311</v>
          </cell>
          <cell r="C1154" t="e">
            <v>#N/A</v>
          </cell>
          <cell r="D1154" t="str">
            <v>SC01010056</v>
          </cell>
          <cell r="E1154" t="str">
            <v>BATA QUIRURGICA ESTERIL .AAMI NIVEL 3. SE SOLICITA TAMAÑO MEDIANO</v>
          </cell>
          <cell r="F1154">
            <v>0</v>
          </cell>
          <cell r="G1154">
            <v>0</v>
          </cell>
          <cell r="H1154">
            <v>0</v>
          </cell>
          <cell r="I1154">
            <v>1.1200000000000001</v>
          </cell>
        </row>
        <row r="1155">
          <cell r="B1155">
            <v>209033311</v>
          </cell>
          <cell r="C1155" t="e">
            <v>#N/A</v>
          </cell>
          <cell r="D1155" t="str">
            <v>SC01010056</v>
          </cell>
          <cell r="E1155" t="str">
            <v>BATA QUIRURGICA ESTERIL .AAMI NIVEL 3. SE SOLICITA TAMAÑO MEDIANO</v>
          </cell>
          <cell r="F1155">
            <v>0</v>
          </cell>
          <cell r="G1155">
            <v>0</v>
          </cell>
          <cell r="H1155">
            <v>0</v>
          </cell>
          <cell r="I1155">
            <v>1.1200000000000001</v>
          </cell>
        </row>
        <row r="1156">
          <cell r="B1156">
            <v>209033311</v>
          </cell>
          <cell r="C1156" t="e">
            <v>#N/A</v>
          </cell>
          <cell r="D1156" t="str">
            <v>SC01010056</v>
          </cell>
          <cell r="E1156" t="str">
            <v>BATA QUIRURGICA ESTERIL .AAMI NIVEL 3. SE SOLICITA TAMAÑO MEDIANO</v>
          </cell>
          <cell r="F1156">
            <v>0</v>
          </cell>
          <cell r="G1156">
            <v>0</v>
          </cell>
          <cell r="H1156">
            <v>0</v>
          </cell>
          <cell r="I1156">
            <v>1.1200000000000001</v>
          </cell>
        </row>
        <row r="1157">
          <cell r="B1157">
            <v>209021701</v>
          </cell>
          <cell r="C1157" t="e">
            <v>#N/A</v>
          </cell>
          <cell r="D1157" t="str">
            <v>MA10030001</v>
          </cell>
          <cell r="E1157" t="str">
            <v>BOLSA DE 1 PIEZA PARA COLOSTOMÍA/ILEOSTOMÍA PARA ADULTO RECORTABLE. ABIERTA.  SE SOLICITA CON FILTRO DE CARBON INCORPORADO Y DIAMETRO DE 10mm o 12mm hasta 55mm</v>
          </cell>
          <cell r="F1157">
            <v>292160</v>
          </cell>
          <cell r="G1157">
            <v>2160</v>
          </cell>
          <cell r="H1157">
            <v>0</v>
          </cell>
          <cell r="I1157">
            <v>2.63</v>
          </cell>
        </row>
        <row r="1158">
          <cell r="B1158">
            <v>209033311</v>
          </cell>
          <cell r="C1158" t="e">
            <v>#N/A</v>
          </cell>
          <cell r="D1158" t="str">
            <v>SC01010056</v>
          </cell>
          <cell r="E1158" t="str">
            <v>BATA QUIRURGICA ESTERIL .AAMI NIVEL 3. SE SOLICITA TAMAÑO MEDIANO</v>
          </cell>
          <cell r="F1158">
            <v>11800</v>
          </cell>
          <cell r="G1158">
            <v>0</v>
          </cell>
          <cell r="H1158">
            <v>0</v>
          </cell>
          <cell r="I1158">
            <v>1.1200000000000001</v>
          </cell>
        </row>
        <row r="1159">
          <cell r="B1159">
            <v>209033311</v>
          </cell>
          <cell r="C1159" t="e">
            <v>#N/A</v>
          </cell>
          <cell r="D1159" t="str">
            <v>SC01010056</v>
          </cell>
          <cell r="E1159" t="str">
            <v>BATA QUIRURGICA ESTERIL .AAMI NIVEL 3. SE SOLICITA TAMAÑO MEDIANO</v>
          </cell>
          <cell r="F1159">
            <v>11800</v>
          </cell>
          <cell r="G1159">
            <v>0</v>
          </cell>
          <cell r="H1159">
            <v>0</v>
          </cell>
          <cell r="I1159">
            <v>1.1200000000000001</v>
          </cell>
        </row>
        <row r="1160">
          <cell r="B1160">
            <v>209033311</v>
          </cell>
          <cell r="C1160" t="e">
            <v>#N/A</v>
          </cell>
          <cell r="D1160" t="str">
            <v>SC01010056</v>
          </cell>
          <cell r="E1160" t="str">
            <v>BATA QUIRURGICA ESTERIL .AAMI NIVEL 3. SE SOLICITA TAMAÑO MEDIANO</v>
          </cell>
          <cell r="F1160">
            <v>0</v>
          </cell>
          <cell r="G1160">
            <v>0</v>
          </cell>
          <cell r="H1160">
            <v>0</v>
          </cell>
          <cell r="I1160">
            <v>1.1200000000000001</v>
          </cell>
        </row>
        <row r="1161">
          <cell r="B1161">
            <v>209033312</v>
          </cell>
          <cell r="C1161" t="e">
            <v>#N/A</v>
          </cell>
          <cell r="D1161" t="str">
            <v>SC01010058</v>
          </cell>
          <cell r="E1161" t="str">
            <v>BATA QUIRURGICA ESTERIL .AAMI NIVEL 3. SE SOLICITA TAMAÑO GRANDE</v>
          </cell>
          <cell r="F1161">
            <v>0</v>
          </cell>
          <cell r="G1161">
            <v>0</v>
          </cell>
          <cell r="H1161">
            <v>0</v>
          </cell>
          <cell r="I1161">
            <v>22.84</v>
          </cell>
        </row>
        <row r="1162">
          <cell r="B1162">
            <v>209033312</v>
          </cell>
          <cell r="C1162" t="e">
            <v>#N/A</v>
          </cell>
          <cell r="D1162" t="str">
            <v>SC01010058</v>
          </cell>
          <cell r="E1162" t="str">
            <v>BATA QUIRURGICA ESTERIL .AAMI NIVEL 3. SE SOLICITA TAMAÑO GRANDE</v>
          </cell>
          <cell r="F1162">
            <v>0</v>
          </cell>
          <cell r="G1162">
            <v>0</v>
          </cell>
          <cell r="H1162">
            <v>0</v>
          </cell>
          <cell r="I1162">
            <v>22.84</v>
          </cell>
        </row>
        <row r="1163">
          <cell r="B1163">
            <v>209033312</v>
          </cell>
          <cell r="C1163" t="e">
            <v>#N/A</v>
          </cell>
          <cell r="D1163" t="str">
            <v>SC01010058</v>
          </cell>
          <cell r="E1163" t="str">
            <v>BATA QUIRURGICA ESTERIL .AAMI NIVEL 3. SE SOLICITA TAMAÑO GRANDE</v>
          </cell>
          <cell r="F1163">
            <v>0</v>
          </cell>
          <cell r="G1163">
            <v>0</v>
          </cell>
          <cell r="H1163">
            <v>0</v>
          </cell>
          <cell r="I1163">
            <v>22.84</v>
          </cell>
        </row>
        <row r="1164">
          <cell r="B1164">
            <v>209033312</v>
          </cell>
          <cell r="C1164" t="e">
            <v>#N/A</v>
          </cell>
          <cell r="D1164" t="str">
            <v>SC01010058</v>
          </cell>
          <cell r="E1164" t="str">
            <v>BATA QUIRURGICA ESTERIL .AAMI NIVEL 3. SE SOLICITA TAMAÑO GRANDE</v>
          </cell>
          <cell r="F1164">
            <v>0</v>
          </cell>
          <cell r="G1164">
            <v>0</v>
          </cell>
          <cell r="H1164">
            <v>0</v>
          </cell>
          <cell r="I1164">
            <v>22.84</v>
          </cell>
        </row>
        <row r="1165">
          <cell r="B1165">
            <v>209033312</v>
          </cell>
          <cell r="C1165" t="e">
            <v>#N/A</v>
          </cell>
          <cell r="D1165" t="str">
            <v>SC01010058</v>
          </cell>
          <cell r="E1165" t="str">
            <v>BATA QUIRURGICA ESTERIL .AAMI NIVEL 3. SE SOLICITA TAMAÑO GRANDE</v>
          </cell>
          <cell r="F1165">
            <v>0</v>
          </cell>
          <cell r="G1165">
            <v>0</v>
          </cell>
          <cell r="H1165">
            <v>0</v>
          </cell>
          <cell r="I1165">
            <v>22.84</v>
          </cell>
        </row>
        <row r="1166">
          <cell r="B1166">
            <v>209033312</v>
          </cell>
          <cell r="C1166" t="e">
            <v>#N/A</v>
          </cell>
          <cell r="D1166" t="str">
            <v>SC01010058</v>
          </cell>
          <cell r="E1166" t="str">
            <v>BATA QUIRURGICA ESTERIL .AAMI NIVEL 3. SE SOLICITA TAMAÑO GRANDE</v>
          </cell>
          <cell r="F1166">
            <v>0</v>
          </cell>
          <cell r="G1166">
            <v>0</v>
          </cell>
          <cell r="H1166">
            <v>0</v>
          </cell>
          <cell r="I1166">
            <v>22.84</v>
          </cell>
        </row>
        <row r="1167">
          <cell r="B1167">
            <v>209033312</v>
          </cell>
          <cell r="C1167" t="e">
            <v>#N/A</v>
          </cell>
          <cell r="D1167" t="str">
            <v>SC01010058</v>
          </cell>
          <cell r="E1167" t="str">
            <v>BATA QUIRURGICA ESTERIL .AAMI NIVEL 3. SE SOLICITA TAMAÑO GRANDE</v>
          </cell>
          <cell r="F1167">
            <v>0</v>
          </cell>
          <cell r="G1167">
            <v>0</v>
          </cell>
          <cell r="H1167">
            <v>0</v>
          </cell>
          <cell r="I1167">
            <v>22.84</v>
          </cell>
        </row>
        <row r="1168">
          <cell r="B1168">
            <v>209033312</v>
          </cell>
          <cell r="C1168" t="e">
            <v>#N/A</v>
          </cell>
          <cell r="D1168" t="str">
            <v>SC01010058</v>
          </cell>
          <cell r="E1168" t="str">
            <v>BATA QUIRURGICA ESTERIL .AAMI NIVEL 3. SE SOLICITA TAMAÑO GRANDE</v>
          </cell>
          <cell r="F1168">
            <v>0</v>
          </cell>
          <cell r="G1168">
            <v>0</v>
          </cell>
          <cell r="H1168">
            <v>0</v>
          </cell>
          <cell r="I1168">
            <v>22.84</v>
          </cell>
        </row>
        <row r="1169">
          <cell r="B1169">
            <v>209033312</v>
          </cell>
          <cell r="C1169" t="e">
            <v>#N/A</v>
          </cell>
          <cell r="D1169" t="str">
            <v>SC01010058</v>
          </cell>
          <cell r="E1169" t="str">
            <v>BATA QUIRURGICA ESTERIL .AAMI NIVEL 3. SE SOLICITA TAMAÑO GRANDE</v>
          </cell>
          <cell r="F1169">
            <v>0</v>
          </cell>
          <cell r="G1169">
            <v>0</v>
          </cell>
          <cell r="H1169">
            <v>0</v>
          </cell>
          <cell r="I1169">
            <v>22.84</v>
          </cell>
        </row>
        <row r="1170">
          <cell r="B1170">
            <v>209033312</v>
          </cell>
          <cell r="C1170" t="e">
            <v>#N/A</v>
          </cell>
          <cell r="D1170" t="str">
            <v>SC01010058</v>
          </cell>
          <cell r="E1170" t="str">
            <v>BATA QUIRURGICA ESTERIL .AAMI NIVEL 3. SE SOLICITA TAMAÑO GRANDE</v>
          </cell>
          <cell r="F1170">
            <v>0</v>
          </cell>
          <cell r="G1170">
            <v>0</v>
          </cell>
          <cell r="H1170">
            <v>0</v>
          </cell>
          <cell r="I1170">
            <v>22.84</v>
          </cell>
        </row>
        <row r="1171">
          <cell r="B1171">
            <v>209033312</v>
          </cell>
          <cell r="C1171" t="e">
            <v>#N/A</v>
          </cell>
          <cell r="D1171" t="str">
            <v>SC01010058</v>
          </cell>
          <cell r="E1171" t="str">
            <v>BATA QUIRURGICA ESTERIL .AAMI NIVEL 3. SE SOLICITA TAMAÑO GRANDE</v>
          </cell>
          <cell r="F1171">
            <v>0</v>
          </cell>
          <cell r="G1171">
            <v>0</v>
          </cell>
          <cell r="H1171">
            <v>0</v>
          </cell>
          <cell r="I1171">
            <v>22.84</v>
          </cell>
        </row>
        <row r="1172">
          <cell r="B1172">
            <v>209033314</v>
          </cell>
          <cell r="C1172" t="e">
            <v>#N/A</v>
          </cell>
          <cell r="D1172" t="str">
            <v>SC01010061</v>
          </cell>
          <cell r="E1172" t="str">
            <v>BATA QUIRURGICA ESTERIL .AAMI NIVEL 4. SE SOLICITA TAMAÑO MEDIANO</v>
          </cell>
          <cell r="F1172">
            <v>0</v>
          </cell>
          <cell r="G1172">
            <v>0</v>
          </cell>
          <cell r="H1172">
            <v>0</v>
          </cell>
          <cell r="I1172">
            <v>2.5950000000000002</v>
          </cell>
        </row>
        <row r="1173">
          <cell r="B1173">
            <v>209033314</v>
          </cell>
          <cell r="C1173" t="e">
            <v>#N/A</v>
          </cell>
          <cell r="D1173" t="str">
            <v>SC01010061</v>
          </cell>
          <cell r="E1173" t="str">
            <v>BATA QUIRURGICA ESTERIL .AAMI NIVEL 4. SE SOLICITA TAMAÑO MEDIANO</v>
          </cell>
          <cell r="F1173">
            <v>0</v>
          </cell>
          <cell r="G1173">
            <v>0</v>
          </cell>
          <cell r="H1173">
            <v>0</v>
          </cell>
          <cell r="I1173">
            <v>2.5950000000000002</v>
          </cell>
        </row>
        <row r="1174">
          <cell r="B1174">
            <v>209033314</v>
          </cell>
          <cell r="C1174" t="e">
            <v>#N/A</v>
          </cell>
          <cell r="D1174" t="str">
            <v>SC01010061</v>
          </cell>
          <cell r="E1174" t="str">
            <v>BATA QUIRURGICA ESTERIL .AAMI NIVEL 4. SE SOLICITA TAMAÑO MEDIANO</v>
          </cell>
          <cell r="F1174">
            <v>0</v>
          </cell>
          <cell r="G1174">
            <v>0</v>
          </cell>
          <cell r="H1174">
            <v>0</v>
          </cell>
          <cell r="I1174">
            <v>2.5950000000000002</v>
          </cell>
        </row>
        <row r="1175">
          <cell r="B1175">
            <v>209033314</v>
          </cell>
          <cell r="C1175" t="e">
            <v>#N/A</v>
          </cell>
          <cell r="D1175" t="str">
            <v>SC01010061</v>
          </cell>
          <cell r="E1175" t="str">
            <v>BATA QUIRURGICA ESTERIL .AAMI NIVEL 4. SE SOLICITA TAMAÑO MEDIANO</v>
          </cell>
          <cell r="F1175">
            <v>0</v>
          </cell>
          <cell r="G1175">
            <v>0</v>
          </cell>
          <cell r="H1175">
            <v>0</v>
          </cell>
          <cell r="I1175">
            <v>2.5950000000000002</v>
          </cell>
        </row>
        <row r="1176">
          <cell r="B1176">
            <v>209033314</v>
          </cell>
          <cell r="C1176" t="e">
            <v>#N/A</v>
          </cell>
          <cell r="D1176" t="str">
            <v>SC01010061</v>
          </cell>
          <cell r="E1176" t="str">
            <v>BATA QUIRURGICA ESTERIL .AAMI NIVEL 4. SE SOLICITA TAMAÑO MEDIANO</v>
          </cell>
          <cell r="F1176">
            <v>183320</v>
          </cell>
          <cell r="G1176">
            <v>0</v>
          </cell>
          <cell r="H1176">
            <v>0</v>
          </cell>
          <cell r="I1176">
            <v>2.5950000000000002</v>
          </cell>
        </row>
        <row r="1177">
          <cell r="B1177">
            <v>209033314</v>
          </cell>
          <cell r="C1177" t="e">
            <v>#N/A</v>
          </cell>
          <cell r="D1177" t="str">
            <v>SC01010061</v>
          </cell>
          <cell r="E1177" t="str">
            <v>BATA QUIRURGICA ESTERIL .AAMI NIVEL 4. SE SOLICITA TAMAÑO MEDIANO</v>
          </cell>
          <cell r="F1177">
            <v>0</v>
          </cell>
          <cell r="G1177">
            <v>0</v>
          </cell>
          <cell r="H1177">
            <v>0</v>
          </cell>
          <cell r="I1177">
            <v>2.5950000000000002</v>
          </cell>
        </row>
        <row r="1178">
          <cell r="B1178">
            <v>209033314</v>
          </cell>
          <cell r="C1178" t="e">
            <v>#N/A</v>
          </cell>
          <cell r="D1178" t="str">
            <v>SC01010061</v>
          </cell>
          <cell r="E1178" t="str">
            <v>BATA QUIRURGICA ESTERIL .AAMI NIVEL 4. SE SOLICITA TAMAÑO MEDIANO</v>
          </cell>
          <cell r="F1178">
            <v>0</v>
          </cell>
          <cell r="G1178">
            <v>0</v>
          </cell>
          <cell r="H1178">
            <v>0</v>
          </cell>
          <cell r="I1178">
            <v>2.5950000000000002</v>
          </cell>
        </row>
        <row r="1179">
          <cell r="B1179">
            <v>209033314</v>
          </cell>
          <cell r="C1179" t="e">
            <v>#N/A</v>
          </cell>
          <cell r="D1179" t="str">
            <v>SC01010061</v>
          </cell>
          <cell r="E1179" t="str">
            <v>BATA QUIRURGICA ESTERIL .AAMI NIVEL 4. SE SOLICITA TAMAÑO MEDIANO</v>
          </cell>
          <cell r="F1179">
            <v>0</v>
          </cell>
          <cell r="G1179">
            <v>0</v>
          </cell>
          <cell r="H1179">
            <v>0</v>
          </cell>
          <cell r="I1179">
            <v>2.5950000000000002</v>
          </cell>
        </row>
        <row r="1180">
          <cell r="B1180">
            <v>209021702</v>
          </cell>
          <cell r="C1180" t="e">
            <v>#N/A</v>
          </cell>
          <cell r="D1180" t="str">
            <v>MA10030003</v>
          </cell>
          <cell r="E1180" t="str">
            <v>BOLSA DE 1 PIEZA PARA COLOSTOMÍA/ILEOSTOMÍA PARA ADULTO RECORTABLE ABIERTA.                                                                                                                                       (SE SOLICITA CON FILTRO DE CARBON INCORPORADO Y DIAMETRO DE 10mm o 12mm hasta 70mm)</v>
          </cell>
          <cell r="F1180">
            <v>246840</v>
          </cell>
          <cell r="G1180">
            <v>0</v>
          </cell>
          <cell r="H1180">
            <v>0</v>
          </cell>
          <cell r="I1180">
            <v>3.03</v>
          </cell>
        </row>
        <row r="1181">
          <cell r="B1181">
            <v>209033314</v>
          </cell>
          <cell r="C1181" t="e">
            <v>#N/A</v>
          </cell>
          <cell r="D1181" t="str">
            <v>SC01010061</v>
          </cell>
          <cell r="E1181" t="str">
            <v>BATA QUIRURGICA ESTERIL .AAMI NIVEL 4. SE SOLICITA TAMAÑO MEDIANO</v>
          </cell>
          <cell r="F1181">
            <v>0</v>
          </cell>
          <cell r="G1181">
            <v>0</v>
          </cell>
          <cell r="H1181">
            <v>0</v>
          </cell>
          <cell r="I1181">
            <v>1.18</v>
          </cell>
        </row>
        <row r="1182">
          <cell r="B1182">
            <v>209033314</v>
          </cell>
          <cell r="C1182" t="e">
            <v>#N/A</v>
          </cell>
          <cell r="D1182" t="str">
            <v>SC01010061</v>
          </cell>
          <cell r="E1182" t="str">
            <v>BATA QUIRURGICA ESTERIL .AAMI NIVEL 4. SE SOLICITA TAMAÑO MEDIANO</v>
          </cell>
          <cell r="F1182">
            <v>0</v>
          </cell>
          <cell r="G1182">
            <v>0</v>
          </cell>
          <cell r="H1182">
            <v>0</v>
          </cell>
          <cell r="I1182">
            <v>1.18</v>
          </cell>
        </row>
        <row r="1183">
          <cell r="B1183">
            <v>209033314</v>
          </cell>
          <cell r="C1183" t="e">
            <v>#N/A</v>
          </cell>
          <cell r="D1183" t="str">
            <v>SC01010061</v>
          </cell>
          <cell r="E1183" t="str">
            <v>BATA QUIRURGICA ESTERIL .AAMI NIVEL 4. SE SOLICITA TAMAÑO MEDIANO</v>
          </cell>
          <cell r="F1183">
            <v>183320</v>
          </cell>
          <cell r="G1183">
            <v>0</v>
          </cell>
          <cell r="H1183">
            <v>0</v>
          </cell>
          <cell r="I1183">
            <v>2.5950000000000002</v>
          </cell>
        </row>
        <row r="1184">
          <cell r="B1184">
            <v>209033315</v>
          </cell>
          <cell r="C1184" t="e">
            <v>#N/A</v>
          </cell>
          <cell r="D1184" t="str">
            <v>SC01010063</v>
          </cell>
          <cell r="E1184" t="str">
            <v>BATA QUIRURGICA ESTERIL .AAMI NIVEL 4.    (SE SOLICITA TAMAÑO GRANDE).</v>
          </cell>
          <cell r="F1184">
            <v>0</v>
          </cell>
          <cell r="G1184">
            <v>0</v>
          </cell>
          <cell r="H1184">
            <v>0</v>
          </cell>
          <cell r="I1184">
            <v>2.2749999999999999</v>
          </cell>
        </row>
        <row r="1185">
          <cell r="B1185">
            <v>209033315</v>
          </cell>
          <cell r="C1185" t="e">
            <v>#N/A</v>
          </cell>
          <cell r="D1185" t="str">
            <v>SC01010063</v>
          </cell>
          <cell r="E1185" t="str">
            <v>BATA QUIRURGICA ESTERIL .AAMI NIVEL 4.    (SE SOLICITA TAMAÑO GRANDE).</v>
          </cell>
          <cell r="F1185">
            <v>0</v>
          </cell>
          <cell r="G1185">
            <v>0</v>
          </cell>
          <cell r="H1185">
            <v>0</v>
          </cell>
          <cell r="I1185">
            <v>2.2749999999999999</v>
          </cell>
        </row>
        <row r="1186">
          <cell r="B1186">
            <v>209033315</v>
          </cell>
          <cell r="C1186" t="e">
            <v>#N/A</v>
          </cell>
          <cell r="D1186" t="str">
            <v>SC01010063</v>
          </cell>
          <cell r="E1186" t="str">
            <v>BATA QUIRURGICA ESTERIL .AAMI NIVEL 4.    (SE SOLICITA TAMAÑO GRANDE).</v>
          </cell>
          <cell r="F1186">
            <v>0</v>
          </cell>
          <cell r="G1186">
            <v>0</v>
          </cell>
          <cell r="H1186">
            <v>0</v>
          </cell>
          <cell r="I1186">
            <v>2.2749999999999999</v>
          </cell>
        </row>
        <row r="1187">
          <cell r="B1187">
            <v>209033315</v>
          </cell>
          <cell r="C1187" t="e">
            <v>#N/A</v>
          </cell>
          <cell r="D1187" t="str">
            <v>SC01010063</v>
          </cell>
          <cell r="E1187" t="str">
            <v>BATA QUIRURGICA ESTERIL .AAMI NIVEL 4.    (SE SOLICITA TAMAÑO GRANDE).</v>
          </cell>
          <cell r="F1187">
            <v>0</v>
          </cell>
          <cell r="G1187">
            <v>0</v>
          </cell>
          <cell r="H1187">
            <v>0</v>
          </cell>
          <cell r="I1187">
            <v>2.2749999999999999</v>
          </cell>
        </row>
        <row r="1188">
          <cell r="B1188">
            <v>209033315</v>
          </cell>
          <cell r="C1188" t="e">
            <v>#N/A</v>
          </cell>
          <cell r="D1188" t="str">
            <v>SC01010063</v>
          </cell>
          <cell r="E1188" t="str">
            <v>BATA QUIRURGICA ESTERIL .AAMI NIVEL 4.    (SE SOLICITA TAMAÑO GRANDE).</v>
          </cell>
          <cell r="F1188">
            <v>20908</v>
          </cell>
          <cell r="G1188">
            <v>0</v>
          </cell>
          <cell r="H1188">
            <v>0</v>
          </cell>
          <cell r="I1188">
            <v>2.2749999999999999</v>
          </cell>
        </row>
        <row r="1189">
          <cell r="B1189">
            <v>209033315</v>
          </cell>
          <cell r="C1189" t="e">
            <v>#N/A</v>
          </cell>
          <cell r="D1189" t="str">
            <v>SC01010063</v>
          </cell>
          <cell r="E1189" t="str">
            <v>BATA QUIRURGICA ESTERIL .AAMI NIVEL 4.    (SE SOLICITA TAMAÑO GRANDE).</v>
          </cell>
          <cell r="F1189">
            <v>0</v>
          </cell>
          <cell r="G1189">
            <v>0</v>
          </cell>
          <cell r="H1189">
            <v>0</v>
          </cell>
          <cell r="I1189">
            <v>2.2749999999999999</v>
          </cell>
        </row>
        <row r="1190">
          <cell r="B1190">
            <v>209033315</v>
          </cell>
          <cell r="C1190" t="e">
            <v>#N/A</v>
          </cell>
          <cell r="D1190" t="str">
            <v>SC01010063</v>
          </cell>
          <cell r="E1190" t="str">
            <v>BATA QUIRURGICA ESTERIL .AAMI NIVEL 4.    (SE SOLICITA TAMAÑO GRANDE).</v>
          </cell>
          <cell r="F1190">
            <v>0</v>
          </cell>
          <cell r="G1190">
            <v>0</v>
          </cell>
          <cell r="H1190">
            <v>0</v>
          </cell>
          <cell r="I1190">
            <v>2.2749999999999999</v>
          </cell>
        </row>
        <row r="1191">
          <cell r="B1191">
            <v>209033315</v>
          </cell>
          <cell r="C1191" t="e">
            <v>#N/A</v>
          </cell>
          <cell r="D1191" t="str">
            <v>SC01010063</v>
          </cell>
          <cell r="E1191" t="str">
            <v>BATA QUIRURGICA ESTERIL .AAMI NIVEL 4.    (SE SOLICITA TAMAÑO GRANDE).</v>
          </cell>
          <cell r="F1191">
            <v>0</v>
          </cell>
          <cell r="G1191">
            <v>0</v>
          </cell>
          <cell r="H1191">
            <v>0</v>
          </cell>
          <cell r="I1191">
            <v>2.2749999999999999</v>
          </cell>
        </row>
        <row r="1192">
          <cell r="B1192">
            <v>209033315</v>
          </cell>
          <cell r="C1192" t="e">
            <v>#N/A</v>
          </cell>
          <cell r="D1192" t="str">
            <v>SC01010063</v>
          </cell>
          <cell r="E1192" t="str">
            <v>BATA QUIRURGICA ESTERIL .AAMI NIVEL 4.    (SE SOLICITA TAMAÑO GRANDE).</v>
          </cell>
          <cell r="F1192">
            <v>0</v>
          </cell>
          <cell r="G1192">
            <v>0</v>
          </cell>
          <cell r="H1192">
            <v>0</v>
          </cell>
          <cell r="I1192">
            <v>1.39</v>
          </cell>
        </row>
        <row r="1193">
          <cell r="B1193">
            <v>209033315</v>
          </cell>
          <cell r="C1193" t="e">
            <v>#N/A</v>
          </cell>
          <cell r="D1193" t="str">
            <v>SC01010063</v>
          </cell>
          <cell r="E1193" t="str">
            <v>BATA QUIRURGICA ESTERIL .AAMI NIVEL 4.    (SE SOLICITA TAMAÑO GRANDE).</v>
          </cell>
          <cell r="F1193">
            <v>0</v>
          </cell>
          <cell r="G1193">
            <v>0</v>
          </cell>
          <cell r="H1193">
            <v>0</v>
          </cell>
          <cell r="I1193">
            <v>1.39</v>
          </cell>
        </row>
        <row r="1194">
          <cell r="B1194">
            <v>209033315</v>
          </cell>
          <cell r="C1194" t="e">
            <v>#N/A</v>
          </cell>
          <cell r="D1194" t="str">
            <v>SC01010063</v>
          </cell>
          <cell r="E1194" t="str">
            <v>BATA QUIRURGICA ESTERIL .AAMI NIVEL 4.    (SE SOLICITA TAMAÑO GRANDE).</v>
          </cell>
          <cell r="F1194">
            <v>20908</v>
          </cell>
          <cell r="G1194">
            <v>0</v>
          </cell>
          <cell r="H1194">
            <v>0</v>
          </cell>
          <cell r="I1194">
            <v>2.2749999999999999</v>
          </cell>
        </row>
        <row r="1195">
          <cell r="B1195">
            <v>209033316</v>
          </cell>
          <cell r="C1195" t="e">
            <v>#N/A</v>
          </cell>
          <cell r="D1195" t="str">
            <v>SC01010064</v>
          </cell>
          <cell r="E1195" t="str">
            <v>BATA QUIRURGICA ESTERIL .AAMI NIVEL 4.  SE SOLICITA TAMAÑO EXTRA GRANDE</v>
          </cell>
          <cell r="F1195">
            <v>0</v>
          </cell>
          <cell r="G1195">
            <v>0</v>
          </cell>
          <cell r="H1195">
            <v>0</v>
          </cell>
          <cell r="I1195">
            <v>0.192</v>
          </cell>
        </row>
        <row r="1196">
          <cell r="B1196">
            <v>209033316</v>
          </cell>
          <cell r="C1196" t="e">
            <v>#N/A</v>
          </cell>
          <cell r="D1196" t="str">
            <v>SC01010064</v>
          </cell>
          <cell r="E1196" t="str">
            <v>BATA QUIRURGICA ESTERIL .AAMI NIVEL 4.  SE SOLICITA TAMAÑO EXTRA GRANDE</v>
          </cell>
          <cell r="F1196">
            <v>0</v>
          </cell>
          <cell r="G1196">
            <v>0</v>
          </cell>
          <cell r="H1196">
            <v>0</v>
          </cell>
          <cell r="I1196">
            <v>0.192</v>
          </cell>
        </row>
        <row r="1197">
          <cell r="B1197">
            <v>209033316</v>
          </cell>
          <cell r="C1197" t="e">
            <v>#N/A</v>
          </cell>
          <cell r="D1197" t="str">
            <v>SC01010064</v>
          </cell>
          <cell r="E1197" t="str">
            <v>BATA QUIRURGICA ESTERIL .AAMI NIVEL 4.  SE SOLICITA TAMAÑO EXTRA GRANDE</v>
          </cell>
          <cell r="F1197">
            <v>0</v>
          </cell>
          <cell r="G1197">
            <v>0</v>
          </cell>
          <cell r="H1197">
            <v>0</v>
          </cell>
          <cell r="I1197">
            <v>0.192</v>
          </cell>
        </row>
        <row r="1198">
          <cell r="B1198">
            <v>209033316</v>
          </cell>
          <cell r="C1198" t="e">
            <v>#N/A</v>
          </cell>
          <cell r="D1198" t="str">
            <v>SC01010064</v>
          </cell>
          <cell r="E1198" t="str">
            <v>BATA QUIRURGICA ESTERIL .AAMI NIVEL 4.  SE SOLICITA TAMAÑO EXTRA GRANDE</v>
          </cell>
          <cell r="F1198">
            <v>0</v>
          </cell>
          <cell r="G1198">
            <v>0</v>
          </cell>
          <cell r="H1198">
            <v>0</v>
          </cell>
          <cell r="I1198">
            <v>0.192</v>
          </cell>
        </row>
        <row r="1199">
          <cell r="B1199">
            <v>209033316</v>
          </cell>
          <cell r="C1199" t="e">
            <v>#N/A</v>
          </cell>
          <cell r="D1199" t="str">
            <v>SC01010064</v>
          </cell>
          <cell r="E1199" t="str">
            <v>BATA QUIRURGICA ESTERIL .AAMI NIVEL 4.  SE SOLICITA TAMAÑO EXTRA GRANDE</v>
          </cell>
          <cell r="F1199">
            <v>0</v>
          </cell>
          <cell r="G1199">
            <v>0</v>
          </cell>
          <cell r="H1199">
            <v>0</v>
          </cell>
          <cell r="I1199">
            <v>0.192</v>
          </cell>
        </row>
        <row r="1200">
          <cell r="B1200">
            <v>209033316</v>
          </cell>
          <cell r="C1200" t="e">
            <v>#N/A</v>
          </cell>
          <cell r="D1200" t="str">
            <v>SC01010064</v>
          </cell>
          <cell r="E1200" t="str">
            <v>BATA QUIRURGICA ESTERIL .AAMI NIVEL 4.  SE SOLICITA TAMAÑO EXTRA GRANDE</v>
          </cell>
          <cell r="F1200">
            <v>0</v>
          </cell>
          <cell r="G1200">
            <v>0</v>
          </cell>
          <cell r="H1200">
            <v>0</v>
          </cell>
          <cell r="I1200">
            <v>0.192</v>
          </cell>
        </row>
        <row r="1201">
          <cell r="B1201">
            <v>209033316</v>
          </cell>
          <cell r="C1201" t="e">
            <v>#N/A</v>
          </cell>
          <cell r="D1201" t="str">
            <v>SC01010064</v>
          </cell>
          <cell r="E1201" t="str">
            <v>BATA QUIRURGICA ESTERIL .AAMI NIVEL 4.  SE SOLICITA TAMAÑO EXTRA GRANDE</v>
          </cell>
          <cell r="F1201">
            <v>0</v>
          </cell>
          <cell r="G1201">
            <v>0</v>
          </cell>
          <cell r="H1201">
            <v>0</v>
          </cell>
          <cell r="I1201">
            <v>0.192</v>
          </cell>
        </row>
        <row r="1202">
          <cell r="B1202">
            <v>209033316</v>
          </cell>
          <cell r="C1202" t="e">
            <v>#N/A</v>
          </cell>
          <cell r="D1202" t="str">
            <v>SC01010064</v>
          </cell>
          <cell r="E1202" t="str">
            <v>BATA QUIRURGICA ESTERIL .AAMI NIVEL 4.  SE SOLICITA TAMAÑO EXTRA GRANDE</v>
          </cell>
          <cell r="F1202">
            <v>0</v>
          </cell>
          <cell r="G1202">
            <v>0</v>
          </cell>
          <cell r="H1202">
            <v>0</v>
          </cell>
          <cell r="I1202">
            <v>0.192</v>
          </cell>
        </row>
        <row r="1203">
          <cell r="B1203">
            <v>209021807</v>
          </cell>
          <cell r="C1203" t="e">
            <v>#N/A</v>
          </cell>
          <cell r="D1203" t="str">
            <v>MA10030004</v>
          </cell>
          <cell r="E1203" t="str">
            <v>BOLSA DE 1 PIEZA PARA COLOSTOMIA / ILEOSTOMIA PEDIATRICA, ABIERTA (RECORTABLE).  SE SOLICITA DE 10MM A  35MM</v>
          </cell>
          <cell r="F1203">
            <v>0</v>
          </cell>
          <cell r="G1203">
            <v>750</v>
          </cell>
          <cell r="H1203">
            <v>0</v>
          </cell>
          <cell r="I1203">
            <v>3.7050000000000001</v>
          </cell>
        </row>
        <row r="1204">
          <cell r="B1204">
            <v>209033316</v>
          </cell>
          <cell r="C1204" t="e">
            <v>#N/A</v>
          </cell>
          <cell r="D1204" t="str">
            <v>SC01010064</v>
          </cell>
          <cell r="E1204" t="str">
            <v>BATA QUIRURGICA ESTERIL .AAMI NIVEL 4.  SE SOLICITA TAMAÑO EXTRA GRANDE</v>
          </cell>
          <cell r="F1204">
            <v>0</v>
          </cell>
          <cell r="G1204">
            <v>0</v>
          </cell>
          <cell r="H1204">
            <v>0</v>
          </cell>
          <cell r="I1204">
            <v>0.192</v>
          </cell>
        </row>
        <row r="1205">
          <cell r="B1205">
            <v>209033316</v>
          </cell>
          <cell r="C1205" t="e">
            <v>#N/A</v>
          </cell>
          <cell r="D1205" t="str">
            <v>SC01010064</v>
          </cell>
          <cell r="E1205" t="str">
            <v>BATA QUIRURGICA ESTERIL .AAMI NIVEL 4.  SE SOLICITA TAMAÑO EXTRA GRANDE</v>
          </cell>
          <cell r="F1205">
            <v>0</v>
          </cell>
          <cell r="G1205">
            <v>0</v>
          </cell>
          <cell r="H1205">
            <v>0</v>
          </cell>
          <cell r="I1205">
            <v>0.192</v>
          </cell>
        </row>
        <row r="1206">
          <cell r="B1206">
            <v>209033316</v>
          </cell>
          <cell r="C1206" t="e">
            <v>#N/A</v>
          </cell>
          <cell r="D1206" t="str">
            <v>SC01010064</v>
          </cell>
          <cell r="E1206" t="str">
            <v>BATA QUIRURGICA ESTERIL .AAMI NIVEL 4.  SE SOLICITA TAMAÑO EXTRA GRANDE</v>
          </cell>
          <cell r="F1206">
            <v>0</v>
          </cell>
          <cell r="G1206">
            <v>0</v>
          </cell>
          <cell r="H1206">
            <v>0</v>
          </cell>
          <cell r="I1206">
            <v>0.192</v>
          </cell>
        </row>
        <row r="1207">
          <cell r="B1207">
            <v>209033400</v>
          </cell>
          <cell r="C1207" t="e">
            <v>#N/A</v>
          </cell>
          <cell r="D1207" t="str">
            <v>IN01030059</v>
          </cell>
          <cell r="E1207" t="str">
            <v xml:space="preserve">DEPRESOR DE LENGUA, ESTÉRIL  </v>
          </cell>
          <cell r="F1207">
            <v>0</v>
          </cell>
          <cell r="G1207">
            <v>0</v>
          </cell>
          <cell r="H1207">
            <v>0</v>
          </cell>
          <cell r="I1207">
            <v>4.4999999999999998E-2</v>
          </cell>
        </row>
        <row r="1208">
          <cell r="B1208">
            <v>209033400</v>
          </cell>
          <cell r="C1208" t="e">
            <v>#N/A</v>
          </cell>
          <cell r="D1208" t="str">
            <v>IN01030059</v>
          </cell>
          <cell r="E1208" t="str">
            <v xml:space="preserve">DEPRESOR DE LENGUA, ESTÉRIL  </v>
          </cell>
          <cell r="F1208">
            <v>0</v>
          </cell>
          <cell r="G1208">
            <v>0</v>
          </cell>
          <cell r="H1208">
            <v>0</v>
          </cell>
          <cell r="I1208">
            <v>4.4999999999999998E-2</v>
          </cell>
        </row>
        <row r="1209">
          <cell r="B1209">
            <v>209033400</v>
          </cell>
          <cell r="C1209" t="e">
            <v>#N/A</v>
          </cell>
          <cell r="D1209" t="str">
            <v>IN01030059</v>
          </cell>
          <cell r="E1209" t="str">
            <v xml:space="preserve">DEPRESOR DE LENGUA, ESTÉRIL  </v>
          </cell>
          <cell r="F1209">
            <v>0</v>
          </cell>
          <cell r="G1209">
            <v>0</v>
          </cell>
          <cell r="H1209">
            <v>0</v>
          </cell>
          <cell r="I1209">
            <v>4.4999999999999998E-2</v>
          </cell>
        </row>
        <row r="1210">
          <cell r="B1210">
            <v>209033400</v>
          </cell>
          <cell r="C1210" t="e">
            <v>#N/A</v>
          </cell>
          <cell r="D1210" t="str">
            <v>IN01030059</v>
          </cell>
          <cell r="E1210" t="str">
            <v xml:space="preserve">DEPRESOR DE LENGUA, ESTÉRIL  </v>
          </cell>
          <cell r="F1210">
            <v>0</v>
          </cell>
          <cell r="G1210">
            <v>0</v>
          </cell>
          <cell r="H1210">
            <v>0</v>
          </cell>
          <cell r="I1210">
            <v>4.4999999999999998E-2</v>
          </cell>
        </row>
        <row r="1211">
          <cell r="B1211">
            <v>209033400</v>
          </cell>
          <cell r="C1211" t="e">
            <v>#N/A</v>
          </cell>
          <cell r="D1211" t="str">
            <v>IN01030059</v>
          </cell>
          <cell r="E1211" t="str">
            <v xml:space="preserve">DEPRESOR DE LENGUA, ESTÉRIL  </v>
          </cell>
          <cell r="F1211">
            <v>0</v>
          </cell>
          <cell r="G1211">
            <v>0</v>
          </cell>
          <cell r="H1211">
            <v>0</v>
          </cell>
          <cell r="I1211">
            <v>4.4999999999999998E-2</v>
          </cell>
        </row>
        <row r="1212">
          <cell r="B1212">
            <v>209033400</v>
          </cell>
          <cell r="C1212" t="e">
            <v>#N/A</v>
          </cell>
          <cell r="D1212" t="str">
            <v>IN01030059</v>
          </cell>
          <cell r="E1212" t="str">
            <v xml:space="preserve">DEPRESOR DE LENGUA, ESTÉRIL  </v>
          </cell>
          <cell r="F1212">
            <v>0</v>
          </cell>
          <cell r="G1212">
            <v>0</v>
          </cell>
          <cell r="H1212">
            <v>0</v>
          </cell>
          <cell r="I1212">
            <v>4.4999999999999998E-2</v>
          </cell>
        </row>
        <row r="1213">
          <cell r="B1213">
            <v>209033400</v>
          </cell>
          <cell r="C1213" t="e">
            <v>#N/A</v>
          </cell>
          <cell r="D1213" t="str">
            <v>IN01030059</v>
          </cell>
          <cell r="E1213" t="str">
            <v xml:space="preserve">DEPRESOR DE LENGUA, ESTÉRIL  </v>
          </cell>
          <cell r="F1213">
            <v>0</v>
          </cell>
          <cell r="G1213">
            <v>0</v>
          </cell>
          <cell r="H1213">
            <v>0</v>
          </cell>
          <cell r="I1213">
            <v>4.4999999999999998E-2</v>
          </cell>
        </row>
        <row r="1214">
          <cell r="B1214">
            <v>209033400</v>
          </cell>
          <cell r="C1214" t="e">
            <v>#N/A</v>
          </cell>
          <cell r="D1214" t="str">
            <v>IN01030059</v>
          </cell>
          <cell r="E1214" t="str">
            <v xml:space="preserve">DEPRESOR DE LENGUA, ESTÉRIL  </v>
          </cell>
          <cell r="F1214">
            <v>0</v>
          </cell>
          <cell r="G1214">
            <v>0</v>
          </cell>
          <cell r="H1214">
            <v>0</v>
          </cell>
          <cell r="I1214">
            <v>4.4999999999999998E-2</v>
          </cell>
        </row>
        <row r="1215">
          <cell r="B1215">
            <v>209033400</v>
          </cell>
          <cell r="C1215" t="e">
            <v>#N/A</v>
          </cell>
          <cell r="D1215" t="str">
            <v>IN01030059</v>
          </cell>
          <cell r="E1215" t="str">
            <v xml:space="preserve">DEPRESOR DE LENGUA, ESTÉRIL  </v>
          </cell>
          <cell r="F1215">
            <v>0</v>
          </cell>
          <cell r="G1215">
            <v>0</v>
          </cell>
          <cell r="H1215">
            <v>0</v>
          </cell>
          <cell r="I1215">
            <v>2.1999999999999999E-2</v>
          </cell>
        </row>
        <row r="1216">
          <cell r="B1216">
            <v>209033400</v>
          </cell>
          <cell r="C1216" t="e">
            <v>#N/A</v>
          </cell>
          <cell r="D1216" t="str">
            <v>IN01030059</v>
          </cell>
          <cell r="E1216" t="str">
            <v xml:space="preserve">DEPRESOR DE LENGUA, ESTÉRIL  </v>
          </cell>
          <cell r="F1216">
            <v>0</v>
          </cell>
          <cell r="G1216">
            <v>0</v>
          </cell>
          <cell r="H1216">
            <v>0</v>
          </cell>
          <cell r="I1216">
            <v>2.1999999999999999E-2</v>
          </cell>
        </row>
        <row r="1217">
          <cell r="B1217">
            <v>209033400</v>
          </cell>
          <cell r="C1217" t="e">
            <v>#N/A</v>
          </cell>
          <cell r="D1217" t="str">
            <v>IN01030059</v>
          </cell>
          <cell r="E1217" t="str">
            <v xml:space="preserve">DEPRESOR DE LENGUA, ESTÉRIL  </v>
          </cell>
          <cell r="F1217">
            <v>0</v>
          </cell>
          <cell r="G1217">
            <v>0</v>
          </cell>
          <cell r="H1217">
            <v>0</v>
          </cell>
          <cell r="I1217">
            <v>4.4999999999999998E-2</v>
          </cell>
        </row>
        <row r="1218">
          <cell r="B1218">
            <v>209021908</v>
          </cell>
          <cell r="C1218" t="e">
            <v>#N/A</v>
          </cell>
          <cell r="D1218" t="str">
            <v>MA03030015</v>
          </cell>
          <cell r="E1218" t="str">
            <v>SISTEMA DE DOS PIEZAS PARA UROSTOMÌA DE ADULTO CON DIÀMETRO EXTERNO. SE SOLICITA DE  DE 50MM</v>
          </cell>
          <cell r="F1218">
            <v>0</v>
          </cell>
          <cell r="G1218">
            <v>0</v>
          </cell>
          <cell r="H1218">
            <v>800</v>
          </cell>
          <cell r="I1218">
            <v>6.5</v>
          </cell>
        </row>
        <row r="1219">
          <cell r="B1219">
            <v>209033600</v>
          </cell>
          <cell r="C1219" t="e">
            <v>#N/A</v>
          </cell>
          <cell r="D1219" t="str">
            <v>IN01010003</v>
          </cell>
          <cell r="E1219" t="str">
            <v>DISECTOR CURVO    (MARYLAND)      PARA CIRUGIA LAPAROSCÓPICA.</v>
          </cell>
          <cell r="F1219">
            <v>0</v>
          </cell>
          <cell r="G1219">
            <v>0</v>
          </cell>
          <cell r="H1219">
            <v>0</v>
          </cell>
          <cell r="I1219">
            <v>59.33</v>
          </cell>
        </row>
        <row r="1220">
          <cell r="B1220">
            <v>209033600</v>
          </cell>
          <cell r="C1220" t="e">
            <v>#N/A</v>
          </cell>
          <cell r="D1220" t="str">
            <v>IN01010003</v>
          </cell>
          <cell r="E1220" t="str">
            <v>DISECTOR CURVO    (MARYLAND)      PARA CIRUGIA LAPAROSCÓPICA.</v>
          </cell>
          <cell r="F1220">
            <v>0</v>
          </cell>
          <cell r="G1220">
            <v>0</v>
          </cell>
          <cell r="H1220">
            <v>0</v>
          </cell>
          <cell r="I1220">
            <v>59.33</v>
          </cell>
        </row>
        <row r="1221">
          <cell r="B1221">
            <v>209033600</v>
          </cell>
          <cell r="C1221" t="e">
            <v>#N/A</v>
          </cell>
          <cell r="D1221" t="str">
            <v>IN01010003</v>
          </cell>
          <cell r="E1221" t="str">
            <v>DISECTOR CURVO    (MARYLAND)      PARA CIRUGIA LAPAROSCÓPICA.</v>
          </cell>
          <cell r="F1221">
            <v>0</v>
          </cell>
          <cell r="G1221">
            <v>0</v>
          </cell>
          <cell r="H1221">
            <v>12</v>
          </cell>
          <cell r="I1221">
            <v>59.33</v>
          </cell>
        </row>
        <row r="1222">
          <cell r="B1222">
            <v>209033600</v>
          </cell>
          <cell r="C1222" t="e">
            <v>#N/A</v>
          </cell>
          <cell r="D1222" t="str">
            <v>IN01010003</v>
          </cell>
          <cell r="E1222" t="str">
            <v>DISECTOR CURVO    (MARYLAND)      PARA CIRUGIA LAPAROSCÓPICA.</v>
          </cell>
          <cell r="F1222">
            <v>0</v>
          </cell>
          <cell r="G1222">
            <v>0</v>
          </cell>
          <cell r="H1222">
            <v>0</v>
          </cell>
          <cell r="I1222">
            <v>59.33</v>
          </cell>
        </row>
        <row r="1223">
          <cell r="B1223">
            <v>209033600</v>
          </cell>
          <cell r="C1223" t="e">
            <v>#N/A</v>
          </cell>
          <cell r="D1223" t="str">
            <v>IN01010003</v>
          </cell>
          <cell r="E1223" t="str">
            <v>DISECTOR CURVO    (MARYLAND)      PARA CIRUGIA LAPAROSCÓPICA.</v>
          </cell>
          <cell r="F1223">
            <v>0</v>
          </cell>
          <cell r="G1223">
            <v>36</v>
          </cell>
          <cell r="H1223">
            <v>12</v>
          </cell>
          <cell r="I1223">
            <v>59.33</v>
          </cell>
        </row>
        <row r="1224">
          <cell r="B1224">
            <v>209033600</v>
          </cell>
          <cell r="C1224" t="e">
            <v>#N/A</v>
          </cell>
          <cell r="D1224" t="str">
            <v>IN01010003</v>
          </cell>
          <cell r="E1224" t="str">
            <v>DISECTOR CURVO    (MARYLAND)      PARA CIRUGIA LAPAROSCÓPICA.</v>
          </cell>
          <cell r="F1224">
            <v>0</v>
          </cell>
          <cell r="G1224">
            <v>36</v>
          </cell>
          <cell r="H1224">
            <v>12</v>
          </cell>
          <cell r="I1224">
            <v>59.33</v>
          </cell>
        </row>
        <row r="1225">
          <cell r="B1225">
            <v>209033600</v>
          </cell>
          <cell r="C1225" t="e">
            <v>#N/A</v>
          </cell>
          <cell r="D1225" t="str">
            <v>IN01010003</v>
          </cell>
          <cell r="E1225" t="str">
            <v>DISECTOR CURVO    (MARYLAND)      PARA CIRUGIA LAPAROSCÓPICA.</v>
          </cell>
          <cell r="F1225">
            <v>0</v>
          </cell>
          <cell r="G1225">
            <v>0</v>
          </cell>
          <cell r="H1225">
            <v>12</v>
          </cell>
          <cell r="I1225">
            <v>59.33</v>
          </cell>
        </row>
        <row r="1226">
          <cell r="B1226">
            <v>209033600</v>
          </cell>
          <cell r="C1226" t="e">
            <v>#N/A</v>
          </cell>
          <cell r="D1226" t="str">
            <v>IN01010003</v>
          </cell>
          <cell r="E1226" t="str">
            <v>DISECTOR CURVO    (MARYLAND)      PARA CIRUGIA LAPAROSCÓPICA.</v>
          </cell>
          <cell r="F1226">
            <v>0</v>
          </cell>
          <cell r="G1226">
            <v>0</v>
          </cell>
          <cell r="H1226">
            <v>12</v>
          </cell>
          <cell r="I1226">
            <v>59.33</v>
          </cell>
        </row>
        <row r="1227">
          <cell r="B1227">
            <v>209033600</v>
          </cell>
          <cell r="C1227" t="e">
            <v>#N/A</v>
          </cell>
          <cell r="D1227" t="str">
            <v>IN01010003</v>
          </cell>
          <cell r="E1227" t="str">
            <v>DISECTOR CURVO    (MARYLAND)      PARA CIRUGIA LAPAROSCÓPICA.</v>
          </cell>
          <cell r="F1227">
            <v>0</v>
          </cell>
          <cell r="G1227">
            <v>72</v>
          </cell>
          <cell r="H1227">
            <v>12</v>
          </cell>
          <cell r="I1227">
            <v>59.33</v>
          </cell>
        </row>
        <row r="1228">
          <cell r="B1228">
            <v>209033600</v>
          </cell>
          <cell r="C1228" t="e">
            <v>#N/A</v>
          </cell>
          <cell r="D1228" t="str">
            <v>IN01010003</v>
          </cell>
          <cell r="E1228" t="str">
            <v>DISECTOR CURVO    (MARYLAND)      PARA CIRUGIA LAPAROSCÓPICA.</v>
          </cell>
          <cell r="F1228">
            <v>0</v>
          </cell>
          <cell r="G1228">
            <v>108</v>
          </cell>
          <cell r="H1228">
            <v>18</v>
          </cell>
          <cell r="I1228">
            <v>59.33</v>
          </cell>
        </row>
        <row r="1229">
          <cell r="B1229">
            <v>209033600</v>
          </cell>
          <cell r="C1229" t="e">
            <v>#N/A</v>
          </cell>
          <cell r="D1229" t="str">
            <v>IN01010003</v>
          </cell>
          <cell r="E1229" t="str">
            <v>DISECTOR CURVO    (MARYLAND)      PARA CIRUGIA LAPAROSCÓPICA.</v>
          </cell>
          <cell r="F1229">
            <v>0</v>
          </cell>
          <cell r="G1229">
            <v>72</v>
          </cell>
          <cell r="H1229">
            <v>12</v>
          </cell>
          <cell r="I1229">
            <v>59.33</v>
          </cell>
        </row>
        <row r="1230">
          <cell r="B1230">
            <v>209022100</v>
          </cell>
          <cell r="C1230" t="e">
            <v>#N/A</v>
          </cell>
          <cell r="D1230" t="str">
            <v>MA10020001</v>
          </cell>
          <cell r="E1230" t="str">
            <v xml:space="preserve">BOLSA COLECTORA DE ORINA PARA ADULTO.
</v>
          </cell>
          <cell r="F1230">
            <v>1100</v>
          </cell>
          <cell r="G1230">
            <v>4730</v>
          </cell>
          <cell r="H1230">
            <v>1200</v>
          </cell>
          <cell r="I1230">
            <v>1.4</v>
          </cell>
        </row>
        <row r="1231">
          <cell r="B1231">
            <v>209034201</v>
          </cell>
          <cell r="C1231" t="e">
            <v>#N/A</v>
          </cell>
          <cell r="D1231" t="str">
            <v>AF01060031</v>
          </cell>
          <cell r="E1231" t="str">
            <v>CONECTOR LIBRE DE AGUJA (ESPIGA UNIVERSAL) PARA SOLUCIONES PARENTERALES, UNIDIRECCIONAL O BIDIRECCIONAL.                                                                                     SE SOLICITA: CON VÁLVULA ANTIRREFLUJO UNIDIRECCIONAL</v>
          </cell>
          <cell r="F1231">
            <v>25100</v>
          </cell>
          <cell r="G1231">
            <v>950</v>
          </cell>
          <cell r="H1231">
            <v>250</v>
          </cell>
          <cell r="I1231">
            <v>2.21</v>
          </cell>
        </row>
        <row r="1232">
          <cell r="B1232">
            <v>209034201</v>
          </cell>
          <cell r="C1232" t="e">
            <v>#N/A</v>
          </cell>
          <cell r="D1232" t="str">
            <v>AF01060031</v>
          </cell>
          <cell r="E1232" t="str">
            <v>CONECTOR LIBRE DE AGUJA (ESPIGA UNIVERSAL) PARA SOLUCIONES PARENTERALES, UNIDIRECCIONAL O BIDIRECCIONAL.                                                                                     SE SOLICITA: CON VÁLVULA ANTIRREFLUJO UNIDIRECCIONAL</v>
          </cell>
          <cell r="F1232">
            <v>24600</v>
          </cell>
          <cell r="G1232">
            <v>0</v>
          </cell>
          <cell r="H1232">
            <v>0</v>
          </cell>
          <cell r="I1232">
            <v>2.21</v>
          </cell>
        </row>
        <row r="1233">
          <cell r="B1233">
            <v>209034201</v>
          </cell>
          <cell r="C1233" t="e">
            <v>#N/A</v>
          </cell>
          <cell r="D1233" t="str">
            <v>AF01060031</v>
          </cell>
          <cell r="E1233" t="str">
            <v>CONECTOR LIBRE DE AGUJA (ESPIGA UNIVERSAL) PARA SOLUCIONES PARENTERALES, UNIDIRECCIONAL O BIDIRECCIONAL.                                                                                     SE SOLICITA: CON VÁLVULA ANTIRREFLUJO UNIDIRECCIONAL</v>
          </cell>
          <cell r="F1233">
            <v>25100</v>
          </cell>
          <cell r="G1233">
            <v>950</v>
          </cell>
          <cell r="H1233">
            <v>250</v>
          </cell>
          <cell r="I1233">
            <v>2.21</v>
          </cell>
        </row>
        <row r="1234">
          <cell r="B1234">
            <v>209034201</v>
          </cell>
          <cell r="C1234" t="e">
            <v>#N/A</v>
          </cell>
          <cell r="D1234" t="str">
            <v>AF01060031</v>
          </cell>
          <cell r="E1234" t="str">
            <v>CONECTOR LIBRE DE AGUJA (ESPIGA UNIVERSAL) PARA SOLUCIONES PARENTERALES, UNIDIRECCIONAL O BIDIRECCIONAL.                                                                                     SE SOLICITA: CON VÁLVULA ANTIRREFLUJO UNIDIRECCIONAL</v>
          </cell>
          <cell r="F1234">
            <v>24600</v>
          </cell>
          <cell r="G1234">
            <v>0</v>
          </cell>
          <cell r="H1234">
            <v>0</v>
          </cell>
          <cell r="I1234">
            <v>2.21</v>
          </cell>
        </row>
        <row r="1235">
          <cell r="B1235">
            <v>209034201</v>
          </cell>
          <cell r="C1235" t="e">
            <v>#N/A</v>
          </cell>
          <cell r="D1235" t="str">
            <v>AF01060031</v>
          </cell>
          <cell r="E1235" t="str">
            <v>CONECTOR LIBRE DE AGUJA (ESPIGA UNIVERSAL) PARA SOLUCIONES PARENTERALES, UNIDIRECCIONAL O BIDIRECCIONAL.                                                                                     SE SOLICITA: CON VÁLVULA ANTIRREFLUJO UNIDIRECCIONAL</v>
          </cell>
          <cell r="F1235">
            <v>27550</v>
          </cell>
          <cell r="G1235">
            <v>2500</v>
          </cell>
          <cell r="H1235">
            <v>0</v>
          </cell>
          <cell r="I1235">
            <v>2.21</v>
          </cell>
        </row>
        <row r="1236">
          <cell r="B1236">
            <v>209034201</v>
          </cell>
          <cell r="C1236" t="e">
            <v>#N/A</v>
          </cell>
          <cell r="D1236" t="str">
            <v>AF01060031</v>
          </cell>
          <cell r="E1236" t="str">
            <v>CONECTOR LIBRE DE AGUJA (ESPIGA UNIVERSAL) PARA SOLUCIONES PARENTERALES, UNIDIRECCIONAL O BIDIRECCIONAL.                                                                                     SE SOLICITA: CON VÁLVULA ANTIRREFLUJO UNIDIRECCIONAL</v>
          </cell>
          <cell r="F1236">
            <v>27550</v>
          </cell>
          <cell r="G1236">
            <v>2300</v>
          </cell>
          <cell r="H1236">
            <v>0</v>
          </cell>
          <cell r="I1236">
            <v>2.21</v>
          </cell>
        </row>
        <row r="1237">
          <cell r="B1237">
            <v>209034201</v>
          </cell>
          <cell r="C1237" t="e">
            <v>#N/A</v>
          </cell>
          <cell r="D1237" t="str">
            <v>AF01060031</v>
          </cell>
          <cell r="E1237" t="str">
            <v>CONECTOR LIBRE DE AGUJA (ESPIGA UNIVERSAL) PARA SOLUCIONES PARENTERALES, UNIDIRECCIONAL O BIDIRECCIONAL.                                                                                     SE SOLICITA: CON VÁLVULA ANTIRREFLUJO UNIDIRECCIONAL</v>
          </cell>
          <cell r="F1237">
            <v>26550</v>
          </cell>
          <cell r="G1237">
            <v>2300</v>
          </cell>
          <cell r="H1237">
            <v>0</v>
          </cell>
          <cell r="I1237">
            <v>2.21</v>
          </cell>
        </row>
        <row r="1238">
          <cell r="B1238">
            <v>209034201</v>
          </cell>
          <cell r="C1238" t="e">
            <v>#N/A</v>
          </cell>
          <cell r="D1238" t="str">
            <v>AF01060031</v>
          </cell>
          <cell r="E1238" t="str">
            <v>CONECTOR LIBRE DE AGUJA (ESPIGA UNIVERSAL) PARA SOLUCIONES PARENTERALES, UNIDIRECCIONAL O BIDIRECCIONAL.                                                                                     SE SOLICITA: CON VÁLVULA ANTIRREFLUJO UNIDIRECCIONAL</v>
          </cell>
          <cell r="F1238">
            <v>25950</v>
          </cell>
          <cell r="G1238">
            <v>2000</v>
          </cell>
          <cell r="H1238">
            <v>450</v>
          </cell>
          <cell r="I1238">
            <v>2.21</v>
          </cell>
        </row>
        <row r="1239">
          <cell r="B1239">
            <v>209034201</v>
          </cell>
          <cell r="C1239" t="e">
            <v>#N/A</v>
          </cell>
          <cell r="D1239" t="str">
            <v>AF01060031</v>
          </cell>
          <cell r="E1239" t="str">
            <v>CONECTOR LIBRE DE AGUJA (ESPIGA UNIVERSAL) PARA SOLUCIONES PARENTERALES, UNIDIRECCIONAL O BIDIRECCIONAL.                                                                                     SE SOLICITA: CON VÁLVULA ANTIRREFLUJO UNIDIRECCIONAL</v>
          </cell>
          <cell r="F1239">
            <v>27550</v>
          </cell>
          <cell r="G1239">
            <v>2500</v>
          </cell>
          <cell r="H1239">
            <v>1000</v>
          </cell>
          <cell r="I1239">
            <v>2.21</v>
          </cell>
        </row>
        <row r="1240">
          <cell r="B1240">
            <v>209034201</v>
          </cell>
          <cell r="C1240" t="e">
            <v>#N/A</v>
          </cell>
          <cell r="D1240" t="str">
            <v>AF01060031</v>
          </cell>
          <cell r="E1240" t="str">
            <v>CONECTOR LIBRE DE AGUJA (ESPIGA UNIVERSAL) PARA SOLUCIONES PARENTERALES, UNIDIRECCIONAL O BIDIRECCIONAL.                                                                                     SE SOLICITA: CON VÁLVULA ANTIRREFLUJO UNIDIRECCIONAL</v>
          </cell>
          <cell r="F1240">
            <v>33700</v>
          </cell>
          <cell r="G1240">
            <v>3500</v>
          </cell>
          <cell r="H1240">
            <v>400</v>
          </cell>
          <cell r="I1240">
            <v>2.21</v>
          </cell>
        </row>
        <row r="1241">
          <cell r="B1241">
            <v>209034201</v>
          </cell>
          <cell r="C1241" t="e">
            <v>#N/A</v>
          </cell>
          <cell r="D1241" t="str">
            <v>AF01060031</v>
          </cell>
          <cell r="E1241" t="str">
            <v>CONECTOR LIBRE DE AGUJA (ESPIGA UNIVERSAL) PARA SOLUCIONES PARENTERALES, UNIDIRECCIONAL O BIDIRECCIONAL.                                                                                     SE SOLICITA: CON VÁLVULA ANTIRREFLUJO UNIDIRECCIONAL</v>
          </cell>
          <cell r="F1241">
            <v>27550</v>
          </cell>
          <cell r="G1241">
            <v>2500</v>
          </cell>
          <cell r="H1241">
            <v>1000</v>
          </cell>
          <cell r="I1241">
            <v>2.21</v>
          </cell>
        </row>
        <row r="1242">
          <cell r="B1242">
            <v>209034510</v>
          </cell>
          <cell r="C1242" t="e">
            <v>#N/A</v>
          </cell>
          <cell r="D1242" t="str">
            <v>AP03050098</v>
          </cell>
          <cell r="E1242" t="str">
            <v xml:space="preserve">ELECTRODO DE MICROPORE PARA MONITOREO DE ADULTO                                                                                                    </v>
          </cell>
          <cell r="F1242">
            <v>0</v>
          </cell>
          <cell r="G1242">
            <v>0</v>
          </cell>
          <cell r="H1242">
            <v>0</v>
          </cell>
          <cell r="I1242">
            <v>0.14000000000000001</v>
          </cell>
        </row>
        <row r="1243">
          <cell r="B1243">
            <v>209034510</v>
          </cell>
          <cell r="C1243" t="e">
            <v>#N/A</v>
          </cell>
          <cell r="D1243" t="str">
            <v>AP03050098</v>
          </cell>
          <cell r="E1243" t="str">
            <v xml:space="preserve">ELECTRODO DE MICROPORE PARA MONITOREO DE ADULTO                                                                                                    </v>
          </cell>
          <cell r="F1243">
            <v>0</v>
          </cell>
          <cell r="G1243">
            <v>0</v>
          </cell>
          <cell r="H1243">
            <v>0</v>
          </cell>
          <cell r="I1243">
            <v>0.14000000000000001</v>
          </cell>
        </row>
        <row r="1244">
          <cell r="B1244">
            <v>209034510</v>
          </cell>
          <cell r="C1244" t="e">
            <v>#N/A</v>
          </cell>
          <cell r="D1244" t="str">
            <v>AP03050098</v>
          </cell>
          <cell r="E1244" t="str">
            <v xml:space="preserve">ELECTRODO DE MICROPORE PARA MONITOREO DE ADULTO                                                                                                    </v>
          </cell>
          <cell r="F1244">
            <v>0</v>
          </cell>
          <cell r="G1244">
            <v>0</v>
          </cell>
          <cell r="H1244">
            <v>0</v>
          </cell>
          <cell r="I1244">
            <v>0.14000000000000001</v>
          </cell>
        </row>
        <row r="1245">
          <cell r="B1245">
            <v>209034510</v>
          </cell>
          <cell r="C1245" t="e">
            <v>#N/A</v>
          </cell>
          <cell r="D1245" t="str">
            <v>AP03050098</v>
          </cell>
          <cell r="E1245" t="str">
            <v xml:space="preserve">ELECTRODO DE MICROPORE PARA MONITOREO DE ADULTO                                                                                                    </v>
          </cell>
          <cell r="F1245">
            <v>0</v>
          </cell>
          <cell r="G1245">
            <v>0</v>
          </cell>
          <cell r="H1245">
            <v>0</v>
          </cell>
          <cell r="I1245">
            <v>0.14000000000000001</v>
          </cell>
        </row>
        <row r="1246">
          <cell r="B1246">
            <v>209034510</v>
          </cell>
          <cell r="C1246" t="e">
            <v>#N/A</v>
          </cell>
          <cell r="D1246" t="str">
            <v>AP03050098</v>
          </cell>
          <cell r="E1246" t="str">
            <v xml:space="preserve">ELECTRODO DE MICROPORE PARA MONITOREO DE ADULTO                                                                                                    </v>
          </cell>
          <cell r="F1246">
            <v>0</v>
          </cell>
          <cell r="G1246">
            <v>0</v>
          </cell>
          <cell r="H1246">
            <v>0</v>
          </cell>
          <cell r="I1246">
            <v>7.1999999999999995E-2</v>
          </cell>
        </row>
        <row r="1247">
          <cell r="B1247">
            <v>209034510</v>
          </cell>
          <cell r="C1247" t="e">
            <v>#N/A</v>
          </cell>
          <cell r="D1247" t="str">
            <v>AP03050098</v>
          </cell>
          <cell r="E1247" t="str">
            <v xml:space="preserve">ELECTRODO DE MICROPORE PARA MONITOREO DE ADULTO                                                                                                    </v>
          </cell>
          <cell r="F1247">
            <v>0</v>
          </cell>
          <cell r="G1247">
            <v>0</v>
          </cell>
          <cell r="H1247">
            <v>0</v>
          </cell>
          <cell r="I1247">
            <v>7.1999999999999995E-2</v>
          </cell>
        </row>
        <row r="1248">
          <cell r="B1248">
            <v>209034510</v>
          </cell>
          <cell r="C1248" t="e">
            <v>#N/A</v>
          </cell>
          <cell r="D1248" t="str">
            <v>AP03050098</v>
          </cell>
          <cell r="E1248" t="str">
            <v xml:space="preserve">ELECTRODO DE MICROPORE PARA MONITOREO DE ADULTO                                                                                                    </v>
          </cell>
          <cell r="F1248">
            <v>0</v>
          </cell>
          <cell r="G1248">
            <v>0</v>
          </cell>
          <cell r="H1248">
            <v>0</v>
          </cell>
          <cell r="I1248">
            <v>7.1999999999999995E-2</v>
          </cell>
        </row>
        <row r="1249">
          <cell r="B1249">
            <v>209034510</v>
          </cell>
          <cell r="C1249" t="e">
            <v>#N/A</v>
          </cell>
          <cell r="D1249" t="str">
            <v>AP03050098</v>
          </cell>
          <cell r="E1249" t="str">
            <v xml:space="preserve">ELECTRODO DE MICROPORE PARA MONITOREO DE ADULTO                                                                                                    </v>
          </cell>
          <cell r="F1249">
            <v>0</v>
          </cell>
          <cell r="G1249">
            <v>0</v>
          </cell>
          <cell r="H1249">
            <v>0</v>
          </cell>
          <cell r="I1249">
            <v>0.14000000000000001</v>
          </cell>
        </row>
        <row r="1250">
          <cell r="B1250">
            <v>209022300</v>
          </cell>
          <cell r="C1250" t="e">
            <v>#N/A</v>
          </cell>
          <cell r="D1250" t="str">
            <v>MA10020002</v>
          </cell>
          <cell r="E1250" t="str">
            <v xml:space="preserve">BOLSA COLECTORA DE ORINA DE 30 A 35 ONZA DE CAPACIDAD     (900CC A 1050CC) DE PIERNA . </v>
          </cell>
          <cell r="F1250">
            <v>0</v>
          </cell>
          <cell r="G1250">
            <v>576</v>
          </cell>
          <cell r="H1250">
            <v>0</v>
          </cell>
          <cell r="I1250">
            <v>0.55000000000000004</v>
          </cell>
        </row>
        <row r="1251">
          <cell r="B1251">
            <v>209034510</v>
          </cell>
          <cell r="C1251" t="e">
            <v>#N/A</v>
          </cell>
          <cell r="D1251" t="str">
            <v>AP03050098</v>
          </cell>
          <cell r="E1251" t="str">
            <v xml:space="preserve">ELECTRODO DE MICROPORE PARA MONITOREO DE ADULTO                                                                                                    </v>
          </cell>
          <cell r="F1251">
            <v>0</v>
          </cell>
          <cell r="G1251">
            <v>0</v>
          </cell>
          <cell r="H1251">
            <v>0</v>
          </cell>
          <cell r="I1251">
            <v>7.1999999999999995E-2</v>
          </cell>
        </row>
        <row r="1252">
          <cell r="B1252">
            <v>209034510</v>
          </cell>
          <cell r="C1252" t="e">
            <v>#N/A</v>
          </cell>
          <cell r="D1252" t="str">
            <v>AP03050098</v>
          </cell>
          <cell r="E1252" t="str">
            <v xml:space="preserve">ELECTRODO DE MICROPORE PARA MONITOREO DE ADULTO                                                                                                    </v>
          </cell>
          <cell r="F1252">
            <v>0</v>
          </cell>
          <cell r="G1252">
            <v>0</v>
          </cell>
          <cell r="H1252">
            <v>0</v>
          </cell>
          <cell r="I1252">
            <v>7.1999999999999995E-2</v>
          </cell>
        </row>
        <row r="1253">
          <cell r="B1253">
            <v>209034510</v>
          </cell>
          <cell r="C1253" t="e">
            <v>#N/A</v>
          </cell>
          <cell r="D1253" t="str">
            <v>AP03050098</v>
          </cell>
          <cell r="E1253" t="str">
            <v xml:space="preserve">ELECTRODO DE MICROPORE PARA MONITOREO DE ADULTO                                                                                                    </v>
          </cell>
          <cell r="F1253">
            <v>0</v>
          </cell>
          <cell r="G1253">
            <v>0</v>
          </cell>
          <cell r="H1253">
            <v>0</v>
          </cell>
          <cell r="I1253">
            <v>7.1999999999999995E-2</v>
          </cell>
        </row>
        <row r="1254">
          <cell r="B1254">
            <v>209034512</v>
          </cell>
          <cell r="C1254" t="e">
            <v>#N/A</v>
          </cell>
          <cell r="D1254" t="str">
            <v>AP03010002</v>
          </cell>
          <cell r="E1254" t="str">
            <v>ELECTRODO PARA  EKG MODELO PESTAÑA.                          SE SOLICITA: TAMAÑO NIÑO (PEDIATRICO)</v>
          </cell>
          <cell r="F1254">
            <v>0</v>
          </cell>
          <cell r="G1254">
            <v>0</v>
          </cell>
          <cell r="H1254">
            <v>0</v>
          </cell>
          <cell r="I1254">
            <v>5.6800000000000003E-2</v>
          </cell>
        </row>
        <row r="1255">
          <cell r="B1255">
            <v>209034512</v>
          </cell>
          <cell r="C1255" t="e">
            <v>#N/A</v>
          </cell>
          <cell r="D1255" t="str">
            <v>AP03010002</v>
          </cell>
          <cell r="E1255" t="str">
            <v>ELECTRODO PARA  EKG MODELO PESTAÑA. SE SOLICITA: TAMAÑO NIÑO (PEDIATRICO)</v>
          </cell>
          <cell r="F1255">
            <v>0</v>
          </cell>
          <cell r="G1255">
            <v>0</v>
          </cell>
          <cell r="H1255">
            <v>0</v>
          </cell>
          <cell r="I1255">
            <v>0.1</v>
          </cell>
        </row>
        <row r="1256">
          <cell r="B1256">
            <v>209034512</v>
          </cell>
          <cell r="C1256" t="e">
            <v>#N/A</v>
          </cell>
          <cell r="D1256" t="str">
            <v>AP03010002</v>
          </cell>
          <cell r="E1256" t="str">
            <v>ELECTRODO PARA  EKG MODELO PESTAÑA. SE SOLICITA: TAMAÑO NIÑO (PEDIATRICO)</v>
          </cell>
          <cell r="F1256">
            <v>0</v>
          </cell>
          <cell r="G1256">
            <v>0</v>
          </cell>
          <cell r="H1256">
            <v>0</v>
          </cell>
          <cell r="I1256">
            <v>0.1</v>
          </cell>
        </row>
        <row r="1257">
          <cell r="B1257">
            <v>209034512</v>
          </cell>
          <cell r="C1257" t="e">
            <v>#N/A</v>
          </cell>
          <cell r="D1257" t="str">
            <v>AP03010002</v>
          </cell>
          <cell r="E1257" t="str">
            <v>ELECTRODO PARA  EKG MODELO PESTAÑA. SE SOLICITA: TAMAÑO NIÑO (PEDIATRICO)</v>
          </cell>
          <cell r="F1257">
            <v>0</v>
          </cell>
          <cell r="G1257">
            <v>0</v>
          </cell>
          <cell r="H1257">
            <v>0</v>
          </cell>
          <cell r="I1257">
            <v>0.1</v>
          </cell>
        </row>
        <row r="1258">
          <cell r="B1258">
            <v>209034512</v>
          </cell>
          <cell r="C1258" t="e">
            <v>#N/A</v>
          </cell>
          <cell r="D1258" t="str">
            <v>AP03010002</v>
          </cell>
          <cell r="E1258" t="str">
            <v>ELECTRODO PARA  EKG MODELO PESTAÑA.                          SE SOLICITA: TAMAÑO NIÑO (PEDIATRICO)</v>
          </cell>
          <cell r="F1258">
            <v>0</v>
          </cell>
          <cell r="G1258">
            <v>0</v>
          </cell>
          <cell r="H1258">
            <v>0</v>
          </cell>
          <cell r="I1258">
            <v>5.6800000000000003E-2</v>
          </cell>
        </row>
        <row r="1259">
          <cell r="B1259">
            <v>209034512</v>
          </cell>
          <cell r="C1259" t="e">
            <v>#N/A</v>
          </cell>
          <cell r="D1259" t="str">
            <v>AP03010002</v>
          </cell>
          <cell r="E1259" t="str">
            <v>ELECTRODO PARA  EKG MODELO PESTAÑA.                          SE SOLICITA: TAMAÑO NIÑO (PEDIATRICO)</v>
          </cell>
          <cell r="F1259">
            <v>0</v>
          </cell>
          <cell r="G1259">
            <v>0</v>
          </cell>
          <cell r="H1259">
            <v>0</v>
          </cell>
          <cell r="I1259">
            <v>5.6800000000000003E-2</v>
          </cell>
        </row>
        <row r="1260">
          <cell r="B1260">
            <v>209034512</v>
          </cell>
          <cell r="C1260" t="e">
            <v>#N/A</v>
          </cell>
          <cell r="D1260" t="str">
            <v>AP03010002</v>
          </cell>
          <cell r="E1260" t="str">
            <v>ELECTRODO PARA  EKG MODELO PESTAÑA.                          SE SOLICITA: TAMAÑO NIÑO (PEDIATRICO)</v>
          </cell>
          <cell r="F1260">
            <v>0</v>
          </cell>
          <cell r="G1260">
            <v>0</v>
          </cell>
          <cell r="H1260">
            <v>0</v>
          </cell>
          <cell r="I1260">
            <v>5.6800000000000003E-2</v>
          </cell>
        </row>
        <row r="1261">
          <cell r="B1261">
            <v>209034512</v>
          </cell>
          <cell r="C1261" t="e">
            <v>#N/A</v>
          </cell>
          <cell r="D1261" t="str">
            <v>AP03010002</v>
          </cell>
          <cell r="E1261" t="str">
            <v>ELECTRODO PARA  EKG MODELO PESTAÑA.                          SE SOLICITA: TAMAÑO NIÑO (PEDIATRICO)</v>
          </cell>
          <cell r="F1261">
            <v>0</v>
          </cell>
          <cell r="G1261">
            <v>0</v>
          </cell>
          <cell r="H1261">
            <v>0</v>
          </cell>
          <cell r="I1261">
            <v>5.6800000000000003E-2</v>
          </cell>
        </row>
        <row r="1262">
          <cell r="B1262">
            <v>209034512</v>
          </cell>
          <cell r="C1262" t="e">
            <v>#N/A</v>
          </cell>
          <cell r="D1262" t="str">
            <v>AP03010002</v>
          </cell>
          <cell r="E1262" t="str">
            <v>ELECTRODO PARA  EKG MODELO PESTAÑA.                          SE SOLICITA: TAMAÑO NIÑO (PEDIATRICO)</v>
          </cell>
          <cell r="F1262">
            <v>0</v>
          </cell>
          <cell r="G1262">
            <v>0</v>
          </cell>
          <cell r="H1262">
            <v>0</v>
          </cell>
          <cell r="I1262">
            <v>5.6800000000000003E-2</v>
          </cell>
        </row>
        <row r="1263">
          <cell r="B1263">
            <v>209034512</v>
          </cell>
          <cell r="C1263" t="e">
            <v>#N/A</v>
          </cell>
          <cell r="D1263" t="str">
            <v>AP03010002</v>
          </cell>
          <cell r="E1263" t="str">
            <v>ELECTRODO PARA  EKG MODELO PESTAÑA.                          SE SOLICITA: TAMAÑO NIÑO (PEDIATRICO)</v>
          </cell>
          <cell r="F1263">
            <v>0</v>
          </cell>
          <cell r="G1263">
            <v>0</v>
          </cell>
          <cell r="H1263">
            <v>0</v>
          </cell>
          <cell r="I1263">
            <v>5.6800000000000003E-2</v>
          </cell>
        </row>
        <row r="1264">
          <cell r="B1264">
            <v>209034512</v>
          </cell>
          <cell r="C1264" t="e">
            <v>#N/A</v>
          </cell>
          <cell r="D1264" t="str">
            <v>AP03010002</v>
          </cell>
          <cell r="E1264" t="str">
            <v>ELECTRODO PARA  EKG MODELO PESTAÑA.                          SE SOLICITA: TAMAÑO NIÑO (PEDIATRICO)</v>
          </cell>
          <cell r="F1264">
            <v>0</v>
          </cell>
          <cell r="G1264">
            <v>0</v>
          </cell>
          <cell r="H1264">
            <v>0</v>
          </cell>
          <cell r="I1264">
            <v>5.6800000000000003E-2</v>
          </cell>
        </row>
        <row r="1265">
          <cell r="B1265">
            <v>209034700</v>
          </cell>
          <cell r="C1265" t="e">
            <v>#N/A</v>
          </cell>
          <cell r="D1265" t="str">
            <v>MA01010009</v>
          </cell>
          <cell r="E1265" t="str">
            <v xml:space="preserve">APOSITO ABDOMINAL 8" X 10" y 10" x 12" DE LONGITUD.  SE SOLICITA TAMAÑO: 8" X 10" DE LONGITUD. </v>
          </cell>
          <cell r="F1265">
            <v>0</v>
          </cell>
          <cell r="G1265">
            <v>0</v>
          </cell>
          <cell r="H1265">
            <v>0</v>
          </cell>
          <cell r="I1265">
            <v>0.48</v>
          </cell>
        </row>
        <row r="1266">
          <cell r="B1266">
            <v>209034700</v>
          </cell>
          <cell r="C1266" t="e">
            <v>#N/A</v>
          </cell>
          <cell r="D1266" t="str">
            <v>MA01010009</v>
          </cell>
          <cell r="E1266" t="str">
            <v xml:space="preserve">APOSITO ABDOMINAL 8" X 10" y 10" x 12" DE LONGITUD.  SE SOLICITA TAMAÑO: 8" X 10" DE LONGITUD. </v>
          </cell>
          <cell r="F1266">
            <v>0</v>
          </cell>
          <cell r="G1266">
            <v>0</v>
          </cell>
          <cell r="H1266">
            <v>0</v>
          </cell>
          <cell r="I1266">
            <v>0.48</v>
          </cell>
        </row>
        <row r="1267">
          <cell r="B1267">
            <v>209034700</v>
          </cell>
          <cell r="C1267" t="e">
            <v>#N/A</v>
          </cell>
          <cell r="D1267" t="str">
            <v>MA01010009</v>
          </cell>
          <cell r="E1267" t="str">
            <v xml:space="preserve">APOSITO ABDOMINAL 8" X 10" y 10" x 12" DE LONGITUD.  SE SOLICITA TAMAÑO: 8" X 10" DE LONGITUD. </v>
          </cell>
          <cell r="F1267">
            <v>0</v>
          </cell>
          <cell r="G1267">
            <v>0</v>
          </cell>
          <cell r="H1267">
            <v>0</v>
          </cell>
          <cell r="I1267">
            <v>0.48</v>
          </cell>
        </row>
        <row r="1268">
          <cell r="B1268">
            <v>209034700</v>
          </cell>
          <cell r="C1268" t="e">
            <v>#N/A</v>
          </cell>
          <cell r="D1268" t="str">
            <v>MA01010009</v>
          </cell>
          <cell r="E1268" t="str">
            <v xml:space="preserve">APOSITO ABDOMINAL 8" X 10" y 10" x 12" DE LONGITUD.  SE SOLICITA TAMAÑO: 8" X 10" DE LONGITUD. </v>
          </cell>
          <cell r="F1268">
            <v>0</v>
          </cell>
          <cell r="G1268">
            <v>0</v>
          </cell>
          <cell r="H1268">
            <v>0</v>
          </cell>
          <cell r="I1268">
            <v>0.48</v>
          </cell>
        </row>
        <row r="1269">
          <cell r="B1269">
            <v>209034700</v>
          </cell>
          <cell r="C1269" t="e">
            <v>#N/A</v>
          </cell>
          <cell r="D1269" t="str">
            <v>MA01010009</v>
          </cell>
          <cell r="E1269" t="str">
            <v xml:space="preserve">APOSITO ABDOMINAL 8" X 10" y 10" x 12" DE LONGITUD.  SE SOLICITA TAMAÑO: 8" X 10" DE LONGITUD. </v>
          </cell>
          <cell r="F1269">
            <v>0</v>
          </cell>
          <cell r="G1269">
            <v>0</v>
          </cell>
          <cell r="H1269">
            <v>0</v>
          </cell>
          <cell r="I1269">
            <v>0.48</v>
          </cell>
        </row>
        <row r="1270">
          <cell r="B1270">
            <v>209034700</v>
          </cell>
          <cell r="C1270" t="e">
            <v>#N/A</v>
          </cell>
          <cell r="D1270" t="str">
            <v>MA01010009</v>
          </cell>
          <cell r="E1270" t="str">
            <v xml:space="preserve">APOSITO ABDOMINAL 8" X 10" y 10" x 12" DE LONGITUD.  SE SOLICITA TAMAÑO: 8" X 10" DE LONGITUD. </v>
          </cell>
          <cell r="F1270">
            <v>0</v>
          </cell>
          <cell r="G1270">
            <v>0</v>
          </cell>
          <cell r="H1270">
            <v>0</v>
          </cell>
          <cell r="I1270">
            <v>0.48</v>
          </cell>
        </row>
        <row r="1271">
          <cell r="B1271">
            <v>209034700</v>
          </cell>
          <cell r="C1271" t="e">
            <v>#N/A</v>
          </cell>
          <cell r="D1271" t="str">
            <v>MA01010009</v>
          </cell>
          <cell r="E1271" t="str">
            <v xml:space="preserve">APOSITO ABDOMINAL 8" X 10" y 10" x 12" DE LONGITUD.  SE SOLICITA TAMAÑO: 8" X 10" DE LONGITUD. </v>
          </cell>
          <cell r="F1271">
            <v>0</v>
          </cell>
          <cell r="G1271">
            <v>0</v>
          </cell>
          <cell r="H1271">
            <v>0</v>
          </cell>
          <cell r="I1271">
            <v>0.48</v>
          </cell>
        </row>
        <row r="1272">
          <cell r="B1272">
            <v>209034700</v>
          </cell>
          <cell r="C1272" t="e">
            <v>#N/A</v>
          </cell>
          <cell r="D1272" t="str">
            <v>MA01010009</v>
          </cell>
          <cell r="E1272" t="str">
            <v xml:space="preserve">APOSITO ABDOMINAL 8" X 10" y 10" x 12" DE LONGITUD.  SE SOLICITA TAMAÑO: 8" X 10" DE LONGITUD. </v>
          </cell>
          <cell r="F1272">
            <v>0</v>
          </cell>
          <cell r="G1272">
            <v>0</v>
          </cell>
          <cell r="H1272">
            <v>0</v>
          </cell>
          <cell r="I1272">
            <v>0.48</v>
          </cell>
        </row>
        <row r="1273">
          <cell r="B1273">
            <v>209022305</v>
          </cell>
          <cell r="C1273" t="e">
            <v>#N/A</v>
          </cell>
          <cell r="D1273" t="str">
            <v>MA10040026</v>
          </cell>
          <cell r="E1273" t="str">
            <v>BOLSA BIODEGRADABLE COLECTORA DE VOMITO.</v>
          </cell>
          <cell r="F1273">
            <v>0</v>
          </cell>
          <cell r="G1273">
            <v>0</v>
          </cell>
          <cell r="H1273">
            <v>0</v>
          </cell>
          <cell r="I1273">
            <v>1.5</v>
          </cell>
        </row>
        <row r="1274">
          <cell r="B1274">
            <v>209034700</v>
          </cell>
          <cell r="C1274" t="e">
            <v>#N/A</v>
          </cell>
          <cell r="D1274" t="str">
            <v>MA01010009</v>
          </cell>
          <cell r="E1274" t="str">
            <v xml:space="preserve">APOSITO ABDOMINAL 8" X 10" y 10" x 12" DE LONGITUD.  SE SOLICITA TAMAÑO: 8" X 10" DE LONGITUD. </v>
          </cell>
          <cell r="F1274">
            <v>0</v>
          </cell>
          <cell r="G1274">
            <v>0</v>
          </cell>
          <cell r="H1274">
            <v>0</v>
          </cell>
          <cell r="I1274">
            <v>0.48</v>
          </cell>
        </row>
        <row r="1275">
          <cell r="B1275">
            <v>209034700</v>
          </cell>
          <cell r="C1275" t="e">
            <v>#N/A</v>
          </cell>
          <cell r="D1275" t="str">
            <v>MA01010009</v>
          </cell>
          <cell r="E1275" t="str">
            <v xml:space="preserve">APOSITO ABDOMINAL 8" X 10" y 10" x 12" DE LONGITUD.  SE SOLICITA TAMAÑO: 8" X 10" DE LONGITUD. </v>
          </cell>
          <cell r="F1275">
            <v>0</v>
          </cell>
          <cell r="G1275">
            <v>0</v>
          </cell>
          <cell r="H1275">
            <v>0</v>
          </cell>
          <cell r="I1275">
            <v>0.48</v>
          </cell>
        </row>
        <row r="1276">
          <cell r="B1276">
            <v>209034700</v>
          </cell>
          <cell r="C1276" t="e">
            <v>#N/A</v>
          </cell>
          <cell r="D1276" t="str">
            <v>MA01010009</v>
          </cell>
          <cell r="E1276" t="str">
            <v xml:space="preserve">APOSITO ABDOMINAL 8" X 10" y 10" x 12" DE LONGITUD.  SE SOLICITA TAMAÑO: 8" X 10" DE LONGITUD. </v>
          </cell>
          <cell r="F1276">
            <v>0</v>
          </cell>
          <cell r="G1276">
            <v>0</v>
          </cell>
          <cell r="H1276">
            <v>0</v>
          </cell>
          <cell r="I1276">
            <v>0.48</v>
          </cell>
        </row>
        <row r="1277">
          <cell r="B1277">
            <v>209034901</v>
          </cell>
          <cell r="C1277" t="e">
            <v>#N/A</v>
          </cell>
          <cell r="D1277" t="str">
            <v>SC02010029</v>
          </cell>
          <cell r="E1277" t="str">
            <v xml:space="preserve">ESPONJA DESECHABLE CON JABON NEUTRO. SE SOLICITA: TAMAÑO 20CM X 10CM X 1.0CM    
</v>
          </cell>
          <cell r="F1277">
            <v>0</v>
          </cell>
          <cell r="G1277">
            <v>0</v>
          </cell>
          <cell r="H1277">
            <v>0</v>
          </cell>
          <cell r="I1277">
            <v>0.3</v>
          </cell>
        </row>
        <row r="1278">
          <cell r="B1278">
            <v>209034901</v>
          </cell>
          <cell r="C1278" t="e">
            <v>#N/A</v>
          </cell>
          <cell r="D1278" t="str">
            <v>SC02010029</v>
          </cell>
          <cell r="E1278" t="str">
            <v xml:space="preserve">ESPONJA DESECHABLE CON JABON NEUTRO. SE SOLICITA: TAMAÑO 20CM X 10CM X 1.0CM    
</v>
          </cell>
          <cell r="F1278">
            <v>0</v>
          </cell>
          <cell r="G1278">
            <v>0</v>
          </cell>
          <cell r="H1278">
            <v>0</v>
          </cell>
          <cell r="I1278">
            <v>0.4</v>
          </cell>
        </row>
        <row r="1279">
          <cell r="B1279">
            <v>209034901</v>
          </cell>
          <cell r="C1279" t="e">
            <v>#N/A</v>
          </cell>
          <cell r="D1279" t="str">
            <v>SC02010029</v>
          </cell>
          <cell r="E1279" t="str">
            <v xml:space="preserve">ESPONJA DESECHABLE CON JABON NEUTRO. SE SOLICITA: TAMAÑO 20CM X 10CM X 1.0CM    
</v>
          </cell>
          <cell r="F1279">
            <v>0</v>
          </cell>
          <cell r="G1279">
            <v>0</v>
          </cell>
          <cell r="H1279">
            <v>0</v>
          </cell>
          <cell r="I1279">
            <v>0.79</v>
          </cell>
        </row>
        <row r="1280">
          <cell r="B1280">
            <v>209034901</v>
          </cell>
          <cell r="C1280" t="e">
            <v>#N/A</v>
          </cell>
          <cell r="D1280" t="str">
            <v>SC02010029</v>
          </cell>
          <cell r="E1280" t="str">
            <v xml:space="preserve">ESPONJA DESECHABLE CON JABON NEUTRO. SE SOLICITA: TAMAÑO 20CM X 10CM X 1.0CM    
</v>
          </cell>
          <cell r="F1280">
            <v>0</v>
          </cell>
          <cell r="G1280">
            <v>0</v>
          </cell>
          <cell r="H1280">
            <v>0</v>
          </cell>
          <cell r="I1280">
            <v>0.4</v>
          </cell>
        </row>
        <row r="1281">
          <cell r="B1281">
            <v>209034901</v>
          </cell>
          <cell r="C1281" t="e">
            <v>#N/A</v>
          </cell>
          <cell r="D1281" t="str">
            <v>SC02010029</v>
          </cell>
          <cell r="E1281" t="str">
            <v xml:space="preserve">ESPONJA DESECHABLE CON JABON NEUTRO. SE SOLICITA: TAMAÑO 20CM X 10CM X 1.0CM    
</v>
          </cell>
          <cell r="F1281">
            <v>23400</v>
          </cell>
          <cell r="G1281">
            <v>0</v>
          </cell>
          <cell r="H1281">
            <v>0</v>
          </cell>
          <cell r="I1281">
            <v>0.3</v>
          </cell>
        </row>
        <row r="1282">
          <cell r="B1282">
            <v>209034901</v>
          </cell>
          <cell r="C1282" t="e">
            <v>#N/A</v>
          </cell>
          <cell r="D1282" t="str">
            <v>SC02010029</v>
          </cell>
          <cell r="E1282" t="str">
            <v xml:space="preserve">ESPONJA DESECHABLE CON JABON NEUTRO. SE SOLICITA: TAMAÑO 20CM X 10CM X 1.0CM    
</v>
          </cell>
          <cell r="F1282">
            <v>0</v>
          </cell>
          <cell r="G1282">
            <v>0</v>
          </cell>
          <cell r="H1282">
            <v>0</v>
          </cell>
          <cell r="I1282">
            <v>0.3</v>
          </cell>
        </row>
        <row r="1283">
          <cell r="B1283">
            <v>209034901</v>
          </cell>
          <cell r="C1283" t="e">
            <v>#N/A</v>
          </cell>
          <cell r="D1283" t="str">
            <v>SC02010029</v>
          </cell>
          <cell r="E1283" t="str">
            <v xml:space="preserve">ESPONJA DESECHABLE CON JABON NEUTRO. SE SOLICITA: TAMAÑO 20CM X 10CM X 1.0CM    
</v>
          </cell>
          <cell r="F1283">
            <v>0</v>
          </cell>
          <cell r="G1283">
            <v>0</v>
          </cell>
          <cell r="H1283">
            <v>0</v>
          </cell>
          <cell r="I1283">
            <v>0.3</v>
          </cell>
        </row>
        <row r="1284">
          <cell r="B1284">
            <v>209034901</v>
          </cell>
          <cell r="C1284" t="e">
            <v>#N/A</v>
          </cell>
          <cell r="D1284" t="str">
            <v>SC02010029</v>
          </cell>
          <cell r="E1284" t="str">
            <v xml:space="preserve">ESPONJA DESECHABLE CON JABON NEUTRO. SE SOLICITA: TAMAÑO 20CM X 10CM X 1.0CM    
</v>
          </cell>
          <cell r="F1284">
            <v>23400</v>
          </cell>
          <cell r="G1284">
            <v>0</v>
          </cell>
          <cell r="H1284">
            <v>0</v>
          </cell>
          <cell r="I1284">
            <v>0.3</v>
          </cell>
        </row>
        <row r="1285">
          <cell r="B1285">
            <v>209034901</v>
          </cell>
          <cell r="C1285" t="e">
            <v>#N/A</v>
          </cell>
          <cell r="D1285" t="str">
            <v>SC02010029</v>
          </cell>
          <cell r="E1285" t="str">
            <v xml:space="preserve">ESPONJA DESECHABLE CON JABON NEUTRO. SE SOLICITA: TAMAÑO 20CM X 10CM X 1.0CM    
</v>
          </cell>
          <cell r="F1285">
            <v>23400</v>
          </cell>
          <cell r="G1285">
            <v>0</v>
          </cell>
          <cell r="H1285">
            <v>0</v>
          </cell>
          <cell r="I1285">
            <v>0.3</v>
          </cell>
        </row>
        <row r="1286">
          <cell r="B1286">
            <v>209034901</v>
          </cell>
          <cell r="C1286" t="e">
            <v>#N/A</v>
          </cell>
          <cell r="D1286" t="str">
            <v>SC02010029</v>
          </cell>
          <cell r="E1286" t="str">
            <v xml:space="preserve">ESPONJA DESECHABLE CON JABON NEUTRO. SE SOLICITA: TAMAÑO 20CM X 10CM X 1.0CM    
</v>
          </cell>
          <cell r="F1286">
            <v>23400</v>
          </cell>
          <cell r="G1286">
            <v>0</v>
          </cell>
          <cell r="H1286">
            <v>0</v>
          </cell>
          <cell r="I1286">
            <v>0.3</v>
          </cell>
        </row>
        <row r="1287">
          <cell r="B1287">
            <v>209034901</v>
          </cell>
          <cell r="C1287" t="e">
            <v>#N/A</v>
          </cell>
          <cell r="D1287" t="str">
            <v>SC02010029</v>
          </cell>
          <cell r="E1287" t="str">
            <v xml:space="preserve">ESPONJA DESECHABLE CON JABON NEUTRO. SE SOLICITA: TAMAÑO 20CM X 10CM X 1.0CM    
</v>
          </cell>
          <cell r="F1287">
            <v>23400</v>
          </cell>
          <cell r="G1287">
            <v>0</v>
          </cell>
          <cell r="H1287">
            <v>0</v>
          </cell>
          <cell r="I1287">
            <v>0.3</v>
          </cell>
        </row>
        <row r="1288">
          <cell r="B1288">
            <v>209035001</v>
          </cell>
          <cell r="C1288" t="e">
            <v>#N/A</v>
          </cell>
          <cell r="D1288" t="str">
            <v>SC02020029</v>
          </cell>
          <cell r="E1288" t="str">
            <v>TOALLA SANITARIA MATERNAL; TOALLA SANITARIA TIPO PERINEAL,     (SE SOLICITA EXTRA GRANDE DE 11 A 12 PULGADAS. NO ESTERIL)</v>
          </cell>
          <cell r="F1288">
            <v>0</v>
          </cell>
          <cell r="G1288">
            <v>0</v>
          </cell>
          <cell r="H1288">
            <v>0</v>
          </cell>
          <cell r="I1288">
            <v>9.9299999999999999E-2</v>
          </cell>
        </row>
        <row r="1289">
          <cell r="B1289">
            <v>209035001</v>
          </cell>
          <cell r="C1289" t="e">
            <v>#N/A</v>
          </cell>
          <cell r="D1289" t="str">
            <v>SC02020029</v>
          </cell>
          <cell r="E1289" t="str">
            <v>TOALLA SANITARIA MATERNAL; TOALLA SANITARIA TIPO PERINEAL,     (SE SOLICITA EXTRA GRANDE DE 11 A 12 PULGADAS. NO ESTERIL)</v>
          </cell>
          <cell r="F1289">
            <v>0</v>
          </cell>
          <cell r="G1289">
            <v>0</v>
          </cell>
          <cell r="H1289">
            <v>0</v>
          </cell>
          <cell r="I1289">
            <v>0.11</v>
          </cell>
        </row>
        <row r="1290">
          <cell r="B1290">
            <v>209035001</v>
          </cell>
          <cell r="C1290" t="e">
            <v>#N/A</v>
          </cell>
          <cell r="D1290" t="str">
            <v>SC02020029</v>
          </cell>
          <cell r="E1290" t="str">
            <v>TOALLA SANITARIA MATERNAL; TOALLA SANITARIA TIPO PERINEAL,     (SE SOLICITA EXTRA GRANDE DE 11 A 12 PULGADAS. NO ESTERIL)</v>
          </cell>
          <cell r="F1290">
            <v>0</v>
          </cell>
          <cell r="G1290">
            <v>0</v>
          </cell>
          <cell r="H1290">
            <v>0</v>
          </cell>
          <cell r="I1290">
            <v>0.11</v>
          </cell>
        </row>
        <row r="1291">
          <cell r="B1291">
            <v>209035001</v>
          </cell>
          <cell r="C1291" t="e">
            <v>#N/A</v>
          </cell>
          <cell r="D1291" t="str">
            <v>SC02020029</v>
          </cell>
          <cell r="E1291" t="str">
            <v>TOALLA SANITARIA MATERNAL; TOALLA SANITARIA TIPO PERINEAL,     (SE SOLICITA EXTRA GRANDE DE 11 A 12 PULGADAS. NO ESTERIL)</v>
          </cell>
          <cell r="F1291">
            <v>0</v>
          </cell>
          <cell r="G1291">
            <v>0</v>
          </cell>
          <cell r="H1291">
            <v>0</v>
          </cell>
          <cell r="I1291">
            <v>0.11</v>
          </cell>
        </row>
        <row r="1292">
          <cell r="B1292">
            <v>209035001</v>
          </cell>
          <cell r="C1292" t="e">
            <v>#N/A</v>
          </cell>
          <cell r="D1292" t="str">
            <v>SC02020029</v>
          </cell>
          <cell r="E1292" t="str">
            <v>TOALLA SANITARIA MATERNAL; TOALLA SANITARIA TIPO PERINEAL,     (SE SOLICITA EXTRA GRANDE DE 11 A 12 PULGADAS. NO ESTERIL)</v>
          </cell>
          <cell r="F1292">
            <v>0</v>
          </cell>
          <cell r="G1292">
            <v>0</v>
          </cell>
          <cell r="H1292">
            <v>0</v>
          </cell>
          <cell r="I1292">
            <v>9.9299999999999999E-2</v>
          </cell>
        </row>
        <row r="1293">
          <cell r="B1293">
            <v>209035001</v>
          </cell>
          <cell r="C1293" t="e">
            <v>#N/A</v>
          </cell>
          <cell r="D1293" t="str">
            <v>SC02020029</v>
          </cell>
          <cell r="E1293" t="str">
            <v>TOALLA SANITARIA MATERNAL; TOALLA SANITARIA TIPO PERINEAL,     (SE SOLICITA EXTRA GRANDE DE 11 A 12 PULGADAS. NO ESTERIL)</v>
          </cell>
          <cell r="F1293">
            <v>0</v>
          </cell>
          <cell r="G1293">
            <v>0</v>
          </cell>
          <cell r="H1293">
            <v>0</v>
          </cell>
          <cell r="I1293">
            <v>9.9299999999999999E-2</v>
          </cell>
        </row>
        <row r="1294">
          <cell r="B1294">
            <v>209035001</v>
          </cell>
          <cell r="C1294" t="e">
            <v>#N/A</v>
          </cell>
          <cell r="D1294" t="str">
            <v>SC02020029</v>
          </cell>
          <cell r="E1294" t="str">
            <v>TOALLA SANITARIA MATERNAL; TOALLA SANITARIA TIPO PERINEAL,     (SE SOLICITA EXTRA GRANDE DE 11 A 12 PULGADAS. NO ESTERIL)</v>
          </cell>
          <cell r="F1294">
            <v>0</v>
          </cell>
          <cell r="G1294">
            <v>0</v>
          </cell>
          <cell r="H1294">
            <v>0</v>
          </cell>
          <cell r="I1294">
            <v>9.9299999999999999E-2</v>
          </cell>
        </row>
        <row r="1295">
          <cell r="B1295">
            <v>209035001</v>
          </cell>
          <cell r="C1295" t="e">
            <v>#N/A</v>
          </cell>
          <cell r="D1295" t="str">
            <v>SC02020029</v>
          </cell>
          <cell r="E1295" t="str">
            <v>TOALLA SANITARIA MATERNAL; TOALLA SANITARIA TIPO PERINEAL,     (SE SOLICITA EXTRA GRANDE DE 11 A 12 PULGADAS. NO ESTERIL)</v>
          </cell>
          <cell r="F1295">
            <v>0</v>
          </cell>
          <cell r="G1295">
            <v>0</v>
          </cell>
          <cell r="H1295">
            <v>0</v>
          </cell>
          <cell r="I1295">
            <v>9.9299999999999999E-2</v>
          </cell>
        </row>
        <row r="1296">
          <cell r="B1296">
            <v>209024800</v>
          </cell>
          <cell r="C1296" t="e">
            <v>#N/A</v>
          </cell>
          <cell r="D1296" t="str">
            <v>SC01020001</v>
          </cell>
          <cell r="E1296" t="str">
            <v>CUBIERTA DE ZAPATO (Se solicita sin cinta)</v>
          </cell>
          <cell r="F1296">
            <v>0</v>
          </cell>
          <cell r="G1296">
            <v>0</v>
          </cell>
          <cell r="H1296">
            <v>0</v>
          </cell>
          <cell r="I1296">
            <v>0.05</v>
          </cell>
        </row>
        <row r="1297">
          <cell r="B1297">
            <v>209035001</v>
          </cell>
          <cell r="C1297" t="e">
            <v>#N/A</v>
          </cell>
          <cell r="D1297" t="str">
            <v>SC02020029</v>
          </cell>
          <cell r="E1297" t="str">
            <v>TOALLA SANITARIA MATERNAL; TOALLA SANITARIA TIPO PERINEAL,     (SE SOLICITA EXTRA GRANDE DE 11 A 12 PULGADAS. NO ESTERIL)</v>
          </cell>
          <cell r="F1297">
            <v>0</v>
          </cell>
          <cell r="G1297">
            <v>0</v>
          </cell>
          <cell r="H1297">
            <v>0</v>
          </cell>
          <cell r="I1297">
            <v>9.9299999999999999E-2</v>
          </cell>
        </row>
        <row r="1298">
          <cell r="B1298">
            <v>209035001</v>
          </cell>
          <cell r="C1298" t="e">
            <v>#N/A</v>
          </cell>
          <cell r="D1298" t="str">
            <v>SC02020029</v>
          </cell>
          <cell r="E1298" t="str">
            <v>TOALLA SANITARIA MATERNAL; TOALLA SANITARIA TIPO PERINEAL,     (SE SOLICITA EXTRA GRANDE DE 11 A 12 PULGADAS. NO ESTERIL)</v>
          </cell>
          <cell r="F1298">
            <v>0</v>
          </cell>
          <cell r="G1298">
            <v>0</v>
          </cell>
          <cell r="H1298">
            <v>0</v>
          </cell>
          <cell r="I1298">
            <v>9.9299999999999999E-2</v>
          </cell>
        </row>
        <row r="1299">
          <cell r="B1299">
            <v>209035001</v>
          </cell>
          <cell r="C1299" t="e">
            <v>#N/A</v>
          </cell>
          <cell r="D1299" t="str">
            <v>SC02020029</v>
          </cell>
          <cell r="E1299" t="str">
            <v>TOALLA SANITARIA MATERNAL; TOALLA SANITARIA TIPO PERINEAL,     (SE SOLICITA EXTRA GRANDE DE 11 A 12 PULGADAS. NO ESTERIL)</v>
          </cell>
          <cell r="F1299">
            <v>0</v>
          </cell>
          <cell r="G1299">
            <v>0</v>
          </cell>
          <cell r="H1299">
            <v>0</v>
          </cell>
          <cell r="I1299">
            <v>9.9299999999999999E-2</v>
          </cell>
        </row>
        <row r="1300">
          <cell r="B1300">
            <v>209035201</v>
          </cell>
          <cell r="C1300" t="e">
            <v>#N/A</v>
          </cell>
          <cell r="D1300" t="str">
            <v>MA09010010</v>
          </cell>
          <cell r="E1300" t="str">
            <v>CINTA ADHESIVA DE TELA DE ALGODON (ESPARADRAPO).  SE SOLICITA TAMAÑO DE 2" X 10 Yds</v>
          </cell>
          <cell r="F1300">
            <v>5778</v>
          </cell>
          <cell r="G1300">
            <v>0</v>
          </cell>
          <cell r="H1300">
            <v>1404</v>
          </cell>
          <cell r="I1300">
            <v>2.8889999999999998</v>
          </cell>
        </row>
        <row r="1301">
          <cell r="B1301">
            <v>209035201</v>
          </cell>
          <cell r="C1301" t="e">
            <v>#N/A</v>
          </cell>
          <cell r="D1301" t="str">
            <v>MA09010010</v>
          </cell>
          <cell r="E1301" t="str">
            <v>CINTA ADHESIVA DE TELA DE ALGODON (ESPARADRAPO).  SE SOLICITA TAMAÑO DE 2" X 10 Yds</v>
          </cell>
          <cell r="F1301">
            <v>5688</v>
          </cell>
          <cell r="G1301">
            <v>0</v>
          </cell>
          <cell r="H1301">
            <v>384</v>
          </cell>
          <cell r="I1301">
            <v>2.8889999999999998</v>
          </cell>
        </row>
        <row r="1302">
          <cell r="B1302">
            <v>209035201</v>
          </cell>
          <cell r="C1302" t="e">
            <v>#N/A</v>
          </cell>
          <cell r="D1302" t="str">
            <v>MA09010010</v>
          </cell>
          <cell r="E1302" t="str">
            <v>CINTA ADHESIVA DE TELA DE ALGODON (ESPARADRAPO).  SE SOLICITA TAMAÑO DE 2" X 10 Yds</v>
          </cell>
          <cell r="F1302">
            <v>5778</v>
          </cell>
          <cell r="G1302">
            <v>0</v>
          </cell>
          <cell r="H1302">
            <v>1404</v>
          </cell>
          <cell r="I1302">
            <v>2.8889999999999998</v>
          </cell>
        </row>
        <row r="1303">
          <cell r="B1303">
            <v>209035201</v>
          </cell>
          <cell r="C1303" t="e">
            <v>#N/A</v>
          </cell>
          <cell r="D1303" t="str">
            <v>MA09010010</v>
          </cell>
          <cell r="E1303" t="str">
            <v>CINTA ADHESIVA DE TELA DE ALGODON (ESPARADRAPO).  SE SOLICITA TAMAÑO DE 2" X 10 Yds</v>
          </cell>
          <cell r="F1303">
            <v>5400</v>
          </cell>
          <cell r="G1303">
            <v>84</v>
          </cell>
          <cell r="H1303">
            <v>378</v>
          </cell>
          <cell r="I1303">
            <v>2.8889999999999998</v>
          </cell>
        </row>
        <row r="1304">
          <cell r="B1304">
            <v>209035201</v>
          </cell>
          <cell r="C1304" t="e">
            <v>#N/A</v>
          </cell>
          <cell r="D1304" t="str">
            <v>MA09010010</v>
          </cell>
          <cell r="E1304" t="str">
            <v>CINTA ADHESIVA DE TELA DE ALGODON (ESPARADRAPO).  SE SOLICITA TAMAÑO DE 2" X 10 Yds</v>
          </cell>
          <cell r="F1304">
            <v>7218</v>
          </cell>
          <cell r="G1304">
            <v>276</v>
          </cell>
          <cell r="H1304">
            <v>0</v>
          </cell>
          <cell r="I1304">
            <v>2.8889999999999998</v>
          </cell>
        </row>
        <row r="1305">
          <cell r="B1305">
            <v>209035201</v>
          </cell>
          <cell r="C1305" t="e">
            <v>#N/A</v>
          </cell>
          <cell r="D1305" t="str">
            <v>MA09010010</v>
          </cell>
          <cell r="E1305" t="str">
            <v>CINTA ADHESIVA DE TELA DE ALGODON (ESPARADRAPO).  SE SOLICITA TAMAÑO DE 2" X 10 Yds</v>
          </cell>
          <cell r="F1305">
            <v>7218</v>
          </cell>
          <cell r="G1305">
            <v>276</v>
          </cell>
          <cell r="H1305">
            <v>0</v>
          </cell>
          <cell r="I1305">
            <v>2.8889999999999998</v>
          </cell>
        </row>
        <row r="1306">
          <cell r="B1306">
            <v>209035201</v>
          </cell>
          <cell r="C1306" t="e">
            <v>#N/A</v>
          </cell>
          <cell r="D1306" t="str">
            <v>MA09010010</v>
          </cell>
          <cell r="E1306" t="str">
            <v>CINTA ADHESIVA DE TELA DE ALGODON (ESPARADRAPO).  SE SOLICITA TAMAÑO DE 2" X 10 Yds</v>
          </cell>
          <cell r="F1306">
            <v>7218</v>
          </cell>
          <cell r="G1306">
            <v>264</v>
          </cell>
          <cell r="H1306">
            <v>0</v>
          </cell>
          <cell r="I1306">
            <v>2.8889999999999998</v>
          </cell>
        </row>
        <row r="1307">
          <cell r="B1307">
            <v>209035201</v>
          </cell>
          <cell r="C1307" t="e">
            <v>#N/A</v>
          </cell>
          <cell r="D1307" t="str">
            <v>MA09010010</v>
          </cell>
          <cell r="E1307" t="str">
            <v>CINTA ADHESIVA DE TELA DE ALGODON (ESPARADRAPO).  SE SOLICITA TAMAÑO DE 2" X 10 Yds</v>
          </cell>
          <cell r="F1307">
            <v>5778</v>
          </cell>
          <cell r="G1307">
            <v>48</v>
          </cell>
          <cell r="H1307">
            <v>1440</v>
          </cell>
          <cell r="I1307">
            <v>2.8889999999999998</v>
          </cell>
        </row>
        <row r="1308">
          <cell r="B1308">
            <v>209035201</v>
          </cell>
          <cell r="C1308" t="e">
            <v>#N/A</v>
          </cell>
          <cell r="D1308" t="str">
            <v>MA09010010</v>
          </cell>
          <cell r="E1308" t="str">
            <v>CINTA ADHESIVA DE TELA DE ALGODON (ESPARADRAPO).  SE SOLICITA TAMAÑO DE 2" X 10 Yds</v>
          </cell>
          <cell r="F1308">
            <v>7650</v>
          </cell>
          <cell r="G1308">
            <v>0</v>
          </cell>
          <cell r="H1308">
            <v>552</v>
          </cell>
          <cell r="I1308">
            <v>2.8889999999999998</v>
          </cell>
        </row>
        <row r="1309">
          <cell r="B1309">
            <v>209035201</v>
          </cell>
          <cell r="C1309" t="e">
            <v>#N/A</v>
          </cell>
          <cell r="D1309" t="str">
            <v>MA09010010</v>
          </cell>
          <cell r="E1309" t="str">
            <v>CINTA ADHESIVA DE TELA DE ALGODON (ESPARADRAPO).  SE SOLICITA TAMAÑO DE 2" X 10 Yds</v>
          </cell>
          <cell r="F1309">
            <v>8190</v>
          </cell>
          <cell r="G1309">
            <v>72</v>
          </cell>
          <cell r="H1309">
            <v>612</v>
          </cell>
          <cell r="I1309">
            <v>2.8889999999999998</v>
          </cell>
        </row>
        <row r="1310">
          <cell r="B1310">
            <v>209035201</v>
          </cell>
          <cell r="C1310" t="e">
            <v>#N/A</v>
          </cell>
          <cell r="D1310" t="str">
            <v>MA09010010</v>
          </cell>
          <cell r="E1310" t="str">
            <v>CINTA ADHESIVA DE TELA DE ALGODON (ESPARADRAPO).  SE SOLICITA TAMAÑO DE 2" X 10 Yds</v>
          </cell>
          <cell r="F1310">
            <v>7218</v>
          </cell>
          <cell r="G1310">
            <v>432</v>
          </cell>
          <cell r="H1310">
            <v>552</v>
          </cell>
          <cell r="I1310">
            <v>2.8889999999999998</v>
          </cell>
        </row>
        <row r="1311">
          <cell r="B1311">
            <v>209035202</v>
          </cell>
          <cell r="C1311" t="e">
            <v>#N/A</v>
          </cell>
          <cell r="D1311" t="str">
            <v>MA09010011</v>
          </cell>
          <cell r="E1311" t="str">
            <v>CINTA ADHESIVA DE TELA DE ALGODON (ESPARADRAPO)  (SE SOLICITA TAMAÑO DE 3" X 10 Yds).</v>
          </cell>
          <cell r="F1311">
            <v>0</v>
          </cell>
          <cell r="G1311">
            <v>96</v>
          </cell>
          <cell r="H1311">
            <v>384</v>
          </cell>
          <cell r="I1311">
            <v>4.7750000000000004</v>
          </cell>
        </row>
        <row r="1312">
          <cell r="B1312">
            <v>209035202</v>
          </cell>
          <cell r="C1312" t="e">
            <v>#N/A</v>
          </cell>
          <cell r="D1312" t="str">
            <v>MA09010011</v>
          </cell>
          <cell r="E1312" t="str">
            <v>CINTA ADHESIVA DE TELA DE ALGODON (ESPARADRAPO)  (SE SOLICITA TAMAÑO DE 3" X 10 Yds).</v>
          </cell>
          <cell r="F1312">
            <v>0</v>
          </cell>
          <cell r="G1312">
            <v>0</v>
          </cell>
          <cell r="H1312">
            <v>0</v>
          </cell>
          <cell r="I1312">
            <v>6.77</v>
          </cell>
        </row>
        <row r="1313">
          <cell r="B1313">
            <v>209035202</v>
          </cell>
          <cell r="C1313" t="e">
            <v>#N/A</v>
          </cell>
          <cell r="D1313" t="str">
            <v>MA09010011</v>
          </cell>
          <cell r="E1313" t="str">
            <v>CINTA ADHESIVA DE TELA DE ALGODON (ESPARADRAPO)  (SE SOLICITA TAMAÑO DE 3" X 10 Yds).</v>
          </cell>
          <cell r="F1313">
            <v>0</v>
          </cell>
          <cell r="G1313">
            <v>96</v>
          </cell>
          <cell r="H1313">
            <v>384</v>
          </cell>
          <cell r="I1313">
            <v>4.7750000000000004</v>
          </cell>
        </row>
        <row r="1314">
          <cell r="B1314">
            <v>209035202</v>
          </cell>
          <cell r="C1314" t="e">
            <v>#N/A</v>
          </cell>
          <cell r="D1314" t="str">
            <v>MA09010011</v>
          </cell>
          <cell r="E1314" t="str">
            <v>CINTA ADHESIVA DE TELA DE ALGODON (ESPARADRAPO)  (SE SOLICITA TAMAÑO DE 3" X 10 Yds).</v>
          </cell>
          <cell r="F1314">
            <v>0</v>
          </cell>
          <cell r="G1314">
            <v>0</v>
          </cell>
          <cell r="H1314">
            <v>0</v>
          </cell>
          <cell r="I1314">
            <v>6.77</v>
          </cell>
        </row>
        <row r="1315">
          <cell r="B1315">
            <v>209035202</v>
          </cell>
          <cell r="C1315" t="e">
            <v>#N/A</v>
          </cell>
          <cell r="D1315" t="str">
            <v>MA09010011</v>
          </cell>
          <cell r="E1315" t="str">
            <v>CINTA ADHESIVA DE TELA DE ALGODON (ESPARADRAPO)  (SE SOLICITA TAMAÑO DE 3" X 10 Yds).</v>
          </cell>
          <cell r="F1315">
            <v>0</v>
          </cell>
          <cell r="G1315">
            <v>408</v>
          </cell>
          <cell r="H1315">
            <v>912</v>
          </cell>
          <cell r="I1315">
            <v>4.7750000000000004</v>
          </cell>
        </row>
        <row r="1316">
          <cell r="B1316">
            <v>209035202</v>
          </cell>
          <cell r="C1316" t="e">
            <v>#N/A</v>
          </cell>
          <cell r="D1316" t="str">
            <v>MA09010011</v>
          </cell>
          <cell r="E1316" t="str">
            <v>CINTA ADHESIVA DE TELA DE ALGODON (ESPARADRAPO)  (SE SOLICITA TAMAÑO DE 3" X 10 Yds).</v>
          </cell>
          <cell r="F1316">
            <v>0</v>
          </cell>
          <cell r="G1316">
            <v>396</v>
          </cell>
          <cell r="H1316">
            <v>912</v>
          </cell>
          <cell r="I1316">
            <v>4.7750000000000004</v>
          </cell>
        </row>
        <row r="1317">
          <cell r="B1317">
            <v>209035202</v>
          </cell>
          <cell r="C1317" t="e">
            <v>#N/A</v>
          </cell>
          <cell r="D1317" t="str">
            <v>MA09010011</v>
          </cell>
          <cell r="E1317" t="str">
            <v>CINTA ADHESIVA DE TELA DE ALGODON (ESPARADRAPO)  (SE SOLICITA TAMAÑO DE 3" X 10 Yds).</v>
          </cell>
          <cell r="F1317">
            <v>0</v>
          </cell>
          <cell r="G1317">
            <v>336</v>
          </cell>
          <cell r="H1317">
            <v>768</v>
          </cell>
          <cell r="I1317">
            <v>4.7750000000000004</v>
          </cell>
        </row>
        <row r="1318">
          <cell r="B1318">
            <v>209035202</v>
          </cell>
          <cell r="C1318" t="e">
            <v>#N/A</v>
          </cell>
          <cell r="D1318" t="str">
            <v>MA09010011</v>
          </cell>
          <cell r="E1318" t="str">
            <v>CINTA ADHESIVA DE TELA DE ALGODON (ESPARADRAPO)  (SE SOLICITA TAMAÑO DE 3" X 10 Yds).</v>
          </cell>
          <cell r="F1318">
            <v>0</v>
          </cell>
          <cell r="G1318">
            <v>192</v>
          </cell>
          <cell r="H1318">
            <v>576</v>
          </cell>
          <cell r="I1318">
            <v>4.7750000000000004</v>
          </cell>
        </row>
        <row r="1319">
          <cell r="B1319">
            <v>209025901</v>
          </cell>
          <cell r="C1319" t="e">
            <v>#N/A</v>
          </cell>
          <cell r="D1319" t="str">
            <v>SC02030136</v>
          </cell>
          <cell r="E1319" t="str">
            <v>BRAZALETE DE IDENTIFICACIÓN PEDIATRICA. SE SOLICITA: 8 PULGADAS DE LONGITUD</v>
          </cell>
          <cell r="F1319">
            <v>480000</v>
          </cell>
          <cell r="G1319">
            <v>9600</v>
          </cell>
          <cell r="H1319">
            <v>0</v>
          </cell>
          <cell r="I1319">
            <v>3.6499999999999998E-2</v>
          </cell>
        </row>
        <row r="1320">
          <cell r="B1320">
            <v>209035202</v>
          </cell>
          <cell r="C1320" t="e">
            <v>#N/A</v>
          </cell>
          <cell r="D1320" t="str">
            <v>MA09010011</v>
          </cell>
          <cell r="E1320" t="str">
            <v>CINTA ADHESIVA DE TELA DE ALGODON (ESPARADRAPO)  (SE SOLICITA TAMAÑO DE 3" X 10 Yds).</v>
          </cell>
          <cell r="F1320">
            <v>1020</v>
          </cell>
          <cell r="G1320">
            <v>408</v>
          </cell>
          <cell r="H1320">
            <v>0</v>
          </cell>
          <cell r="I1320">
            <v>4.7750000000000004</v>
          </cell>
        </row>
        <row r="1321">
          <cell r="B1321">
            <v>209035202</v>
          </cell>
          <cell r="C1321" t="e">
            <v>#N/A</v>
          </cell>
          <cell r="D1321" t="str">
            <v>MA09010011</v>
          </cell>
          <cell r="E1321" t="str">
            <v>CINTA ADHESIVA DE TELA DE ALGODON (ESPARADRAPO)  (SE SOLICITA TAMAÑO DE 3" X 10 Yds).</v>
          </cell>
          <cell r="F1321">
            <v>1603</v>
          </cell>
          <cell r="G1321">
            <v>552</v>
          </cell>
          <cell r="H1321">
            <v>0</v>
          </cell>
          <cell r="I1321">
            <v>4.7750000000000004</v>
          </cell>
        </row>
        <row r="1322">
          <cell r="B1322">
            <v>209035202</v>
          </cell>
          <cell r="C1322" t="e">
            <v>#N/A</v>
          </cell>
          <cell r="D1322" t="str">
            <v>MA09010011</v>
          </cell>
          <cell r="E1322" t="str">
            <v>CINTA ADHESIVA DE TELA DE ALGODON (ESPARADRAPO)  (SE SOLICITA TAMAÑO DE 3" X 10 Yds).</v>
          </cell>
          <cell r="F1322">
            <v>0</v>
          </cell>
          <cell r="G1322">
            <v>408</v>
          </cell>
          <cell r="H1322">
            <v>0</v>
          </cell>
          <cell r="I1322">
            <v>4.7750000000000004</v>
          </cell>
        </row>
        <row r="1323">
          <cell r="B1323">
            <v>209035203</v>
          </cell>
          <cell r="C1323" t="e">
            <v>#N/A</v>
          </cell>
          <cell r="D1323" t="str">
            <v>MA09010004</v>
          </cell>
          <cell r="E1323"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3">
            <v>0</v>
          </cell>
          <cell r="G1323">
            <v>0</v>
          </cell>
          <cell r="H1323">
            <v>0</v>
          </cell>
          <cell r="I1323">
            <v>0.42</v>
          </cell>
        </row>
        <row r="1324">
          <cell r="B1324">
            <v>209035203</v>
          </cell>
          <cell r="C1324" t="e">
            <v>#N/A</v>
          </cell>
          <cell r="D1324" t="str">
            <v>MA09010004</v>
          </cell>
          <cell r="E1324"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4">
            <v>0</v>
          </cell>
          <cell r="G1324">
            <v>0</v>
          </cell>
          <cell r="H1324">
            <v>0</v>
          </cell>
          <cell r="I1324">
            <v>1.115</v>
          </cell>
        </row>
        <row r="1325">
          <cell r="B1325">
            <v>209035203</v>
          </cell>
          <cell r="C1325" t="e">
            <v>#N/A</v>
          </cell>
          <cell r="D1325" t="str">
            <v>MA09010004</v>
          </cell>
          <cell r="E1325"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5">
            <v>0</v>
          </cell>
          <cell r="G1325">
            <v>0</v>
          </cell>
          <cell r="H1325">
            <v>0</v>
          </cell>
          <cell r="I1325">
            <v>0.42</v>
          </cell>
        </row>
        <row r="1326">
          <cell r="B1326">
            <v>209035203</v>
          </cell>
          <cell r="C1326" t="e">
            <v>#N/A</v>
          </cell>
          <cell r="D1326" t="str">
            <v>MA09010004</v>
          </cell>
          <cell r="E1326"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6">
            <v>0</v>
          </cell>
          <cell r="G1326">
            <v>0</v>
          </cell>
          <cell r="H1326">
            <v>0</v>
          </cell>
          <cell r="I1326">
            <v>1.115</v>
          </cell>
        </row>
        <row r="1327">
          <cell r="B1327">
            <v>209035203</v>
          </cell>
          <cell r="C1327" t="e">
            <v>#N/A</v>
          </cell>
          <cell r="D1327" t="str">
            <v>MA09010004</v>
          </cell>
          <cell r="E1327"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7">
            <v>0</v>
          </cell>
          <cell r="G1327">
            <v>506</v>
          </cell>
          <cell r="H1327">
            <v>0</v>
          </cell>
          <cell r="I1327">
            <v>0.42</v>
          </cell>
        </row>
        <row r="1328">
          <cell r="B1328">
            <v>209035203</v>
          </cell>
          <cell r="C1328" t="e">
            <v>#N/A</v>
          </cell>
          <cell r="D1328" t="str">
            <v>MA09010004</v>
          </cell>
          <cell r="E1328"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8">
            <v>0</v>
          </cell>
          <cell r="G1328">
            <v>494</v>
          </cell>
          <cell r="H1328">
            <v>0</v>
          </cell>
          <cell r="I1328">
            <v>0.42</v>
          </cell>
        </row>
        <row r="1329">
          <cell r="B1329">
            <v>209035203</v>
          </cell>
          <cell r="C1329" t="e">
            <v>#N/A</v>
          </cell>
          <cell r="D1329" t="str">
            <v>MA09010004</v>
          </cell>
          <cell r="E1329"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9">
            <v>0</v>
          </cell>
          <cell r="G1329">
            <v>488</v>
          </cell>
          <cell r="H1329">
            <v>0</v>
          </cell>
          <cell r="I1329">
            <v>0.42</v>
          </cell>
        </row>
        <row r="1330">
          <cell r="B1330">
            <v>209035203</v>
          </cell>
          <cell r="C1330" t="e">
            <v>#N/A</v>
          </cell>
          <cell r="D1330" t="str">
            <v>MA09010004</v>
          </cell>
          <cell r="E1330"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0">
            <v>0</v>
          </cell>
          <cell r="G1330">
            <v>0</v>
          </cell>
          <cell r="H1330">
            <v>0</v>
          </cell>
          <cell r="I1330">
            <v>0.42</v>
          </cell>
        </row>
        <row r="1331">
          <cell r="B1331">
            <v>209035203</v>
          </cell>
          <cell r="C1331" t="e">
            <v>#N/A</v>
          </cell>
          <cell r="D1331" t="str">
            <v>MA09010004</v>
          </cell>
          <cell r="E1331"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1">
            <v>0</v>
          </cell>
          <cell r="G1331">
            <v>578</v>
          </cell>
          <cell r="H1331">
            <v>0</v>
          </cell>
          <cell r="I1331">
            <v>0.42</v>
          </cell>
        </row>
        <row r="1332">
          <cell r="B1332">
            <v>209035203</v>
          </cell>
          <cell r="C1332" t="e">
            <v>#N/A</v>
          </cell>
          <cell r="D1332" t="str">
            <v>MA09010004</v>
          </cell>
          <cell r="E1332"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2">
            <v>0</v>
          </cell>
          <cell r="G1332">
            <v>578</v>
          </cell>
          <cell r="H1332">
            <v>0</v>
          </cell>
          <cell r="I1332">
            <v>0.42</v>
          </cell>
        </row>
        <row r="1333">
          <cell r="B1333">
            <v>209035203</v>
          </cell>
          <cell r="C1333" t="e">
            <v>#N/A</v>
          </cell>
          <cell r="D1333" t="str">
            <v>MA09010004</v>
          </cell>
          <cell r="E1333"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3">
            <v>0</v>
          </cell>
          <cell r="G1333">
            <v>578</v>
          </cell>
          <cell r="H1333">
            <v>0</v>
          </cell>
          <cell r="I1333">
            <v>0.42</v>
          </cell>
        </row>
        <row r="1334">
          <cell r="B1334">
            <v>209035300</v>
          </cell>
          <cell r="C1334" t="e">
            <v>#N/A</v>
          </cell>
          <cell r="D1334" t="str">
            <v>MA09010012</v>
          </cell>
          <cell r="E1334" t="str">
            <v>CINTA ADHESIVA DE TELA DE ALGODON (ESPARADRAPO) DE CORTE SURTIDO</v>
          </cell>
          <cell r="F1334">
            <v>672</v>
          </cell>
          <cell r="G1334">
            <v>192</v>
          </cell>
          <cell r="H1334">
            <v>48</v>
          </cell>
          <cell r="I1334">
            <v>16.38</v>
          </cell>
        </row>
        <row r="1335">
          <cell r="B1335">
            <v>209035300</v>
          </cell>
          <cell r="C1335" t="e">
            <v>#N/A</v>
          </cell>
          <cell r="D1335" t="str">
            <v>MA09010012</v>
          </cell>
          <cell r="E1335" t="str">
            <v>CINTA ADHESIVA DE TELA DE ALGODON (ESPARADRAPO) DE CORTE SURTIDO</v>
          </cell>
          <cell r="F1335">
            <v>0</v>
          </cell>
          <cell r="G1335">
            <v>156</v>
          </cell>
          <cell r="H1335">
            <v>0</v>
          </cell>
          <cell r="I1335">
            <v>16.38</v>
          </cell>
        </row>
        <row r="1336">
          <cell r="B1336">
            <v>209035300</v>
          </cell>
          <cell r="C1336" t="e">
            <v>#N/A</v>
          </cell>
          <cell r="D1336" t="str">
            <v>MA09010012</v>
          </cell>
          <cell r="E1336" t="str">
            <v>CINTA ADHESIVA DE TELA DE ALGODON (ESPARADRAPO) DE CORTE SURTIDO</v>
          </cell>
          <cell r="F1336">
            <v>672</v>
          </cell>
          <cell r="G1336">
            <v>192</v>
          </cell>
          <cell r="H1336">
            <v>48</v>
          </cell>
          <cell r="I1336">
            <v>16.38</v>
          </cell>
        </row>
        <row r="1337">
          <cell r="B1337">
            <v>209035300</v>
          </cell>
          <cell r="C1337" t="e">
            <v>#N/A</v>
          </cell>
          <cell r="D1337" t="str">
            <v>MA09010012</v>
          </cell>
          <cell r="E1337" t="str">
            <v>CINTA ADHESIVA DE TELA DE ALGODON (ESPARADRAPO) DE CORTE SURTIDO</v>
          </cell>
          <cell r="F1337">
            <v>0</v>
          </cell>
          <cell r="G1337">
            <v>144</v>
          </cell>
          <cell r="H1337">
            <v>0</v>
          </cell>
          <cell r="I1337">
            <v>16.38</v>
          </cell>
        </row>
        <row r="1338">
          <cell r="B1338">
            <v>209035300</v>
          </cell>
          <cell r="C1338" t="e">
            <v>#N/A</v>
          </cell>
          <cell r="D1338" t="str">
            <v>MA09010012</v>
          </cell>
          <cell r="E1338" t="str">
            <v>CINTA ADHESIVA DE TELA DE ALGODON (ESPARADRAPO) DE CORTE SURTIDO</v>
          </cell>
          <cell r="F1338">
            <v>4788</v>
          </cell>
          <cell r="G1338">
            <v>312</v>
          </cell>
          <cell r="H1338">
            <v>0</v>
          </cell>
          <cell r="I1338">
            <v>16.38</v>
          </cell>
        </row>
        <row r="1339">
          <cell r="B1339">
            <v>209035300</v>
          </cell>
          <cell r="C1339" t="e">
            <v>#N/A</v>
          </cell>
          <cell r="D1339" t="str">
            <v>MA09010012</v>
          </cell>
          <cell r="E1339" t="str">
            <v>CINTA ADHESIVA DE TELA DE ALGODON (ESPARADRAPO) DE CORTE SURTIDO</v>
          </cell>
          <cell r="F1339">
            <v>3048</v>
          </cell>
          <cell r="G1339">
            <v>312</v>
          </cell>
          <cell r="H1339">
            <v>168</v>
          </cell>
          <cell r="I1339">
            <v>16.38</v>
          </cell>
        </row>
        <row r="1340">
          <cell r="B1340">
            <v>209035300</v>
          </cell>
          <cell r="C1340" t="e">
            <v>#N/A</v>
          </cell>
          <cell r="D1340" t="str">
            <v>MA09010012</v>
          </cell>
          <cell r="E1340" t="str">
            <v>CINTA ADHESIVA DE TELA DE ALGODON (ESPARADRAPO) DE CORTE SURTIDO</v>
          </cell>
          <cell r="F1340">
            <v>3048</v>
          </cell>
          <cell r="G1340">
            <v>312</v>
          </cell>
          <cell r="H1340">
            <v>168</v>
          </cell>
          <cell r="I1340">
            <v>16.38</v>
          </cell>
        </row>
        <row r="1341">
          <cell r="B1341">
            <v>209035300</v>
          </cell>
          <cell r="C1341" t="e">
            <v>#N/A</v>
          </cell>
          <cell r="D1341" t="str">
            <v>MA09010012</v>
          </cell>
          <cell r="E1341" t="str">
            <v>CINTA ADHESIVA DE TELA DE ALGODON (ESPARADRAPO) DE CORTE SURTIDO</v>
          </cell>
          <cell r="F1341">
            <v>1392</v>
          </cell>
          <cell r="G1341">
            <v>192</v>
          </cell>
          <cell r="H1341">
            <v>168</v>
          </cell>
          <cell r="I1341">
            <v>16.38</v>
          </cell>
        </row>
        <row r="1342">
          <cell r="B1342">
            <v>209026003</v>
          </cell>
          <cell r="C1342" t="e">
            <v>#N/A</v>
          </cell>
          <cell r="D1342" t="str">
            <v>SC02030006</v>
          </cell>
          <cell r="E1342" t="str">
            <v>BRAZALETE DE IDENTIFICACIÓN PARA ADULTOS.                (SE SOLICITA: 12 PULGADAS DE LONGITUD)</v>
          </cell>
          <cell r="F1342">
            <v>1465200</v>
          </cell>
          <cell r="G1342">
            <v>7200</v>
          </cell>
          <cell r="H1342">
            <v>1800</v>
          </cell>
          <cell r="I1342">
            <v>3.6999999999999998E-2</v>
          </cell>
        </row>
        <row r="1343">
          <cell r="B1343">
            <v>209035300</v>
          </cell>
          <cell r="C1343" t="e">
            <v>#N/A</v>
          </cell>
          <cell r="D1343" t="str">
            <v>MA09010012</v>
          </cell>
          <cell r="E1343" t="str">
            <v>CINTA ADHESIVA DE TELA DE ALGODON (ESPARADRAPO) DE CORTE SURTIDO</v>
          </cell>
          <cell r="F1343">
            <v>5580</v>
          </cell>
          <cell r="G1343">
            <v>0</v>
          </cell>
          <cell r="H1343">
            <v>216</v>
          </cell>
          <cell r="I1343">
            <v>16.38</v>
          </cell>
        </row>
        <row r="1344">
          <cell r="B1344">
            <v>209035300</v>
          </cell>
          <cell r="C1344" t="e">
            <v>#N/A</v>
          </cell>
          <cell r="D1344" t="str">
            <v>MA09010012</v>
          </cell>
          <cell r="E1344" t="str">
            <v>CINTA ADHESIVA DE TELA DE ALGODON (ESPARADRAPO) DE CORTE SURTIDO</v>
          </cell>
          <cell r="F1344">
            <v>5832</v>
          </cell>
          <cell r="G1344">
            <v>0</v>
          </cell>
          <cell r="H1344">
            <v>312</v>
          </cell>
          <cell r="I1344">
            <v>16.38</v>
          </cell>
        </row>
        <row r="1345">
          <cell r="B1345">
            <v>209035300</v>
          </cell>
          <cell r="C1345" t="e">
            <v>#N/A</v>
          </cell>
          <cell r="D1345" t="str">
            <v>MA09010012</v>
          </cell>
          <cell r="E1345" t="str">
            <v>CINTA ADHESIVA DE TELA DE ALGODON (ESPARADRAPO) DE CORTE SURTIDO</v>
          </cell>
          <cell r="F1345">
            <v>4788</v>
          </cell>
          <cell r="G1345">
            <v>432</v>
          </cell>
          <cell r="H1345">
            <v>60</v>
          </cell>
          <cell r="I1345">
            <v>16.38</v>
          </cell>
        </row>
        <row r="1346">
          <cell r="B1346">
            <v>209035400</v>
          </cell>
          <cell r="C1346" t="e">
            <v>#N/A</v>
          </cell>
          <cell r="D1346" t="str">
            <v>MA09010005</v>
          </cell>
          <cell r="E1346" t="str">
            <v xml:space="preserve">CINTA ADHESIVA DE PAPEL MICROPOROSO. (SE SOLICITA DE 2" DE ANCHO X 10 YARDAS DE LONGITUD).                                                                                                                                                                                                                                  
</v>
          </cell>
          <cell r="F1346">
            <v>0</v>
          </cell>
          <cell r="G1346">
            <v>0</v>
          </cell>
          <cell r="H1346">
            <v>0</v>
          </cell>
          <cell r="I1346">
            <v>1.95</v>
          </cell>
        </row>
        <row r="1347">
          <cell r="B1347">
            <v>209035400</v>
          </cell>
          <cell r="C1347" t="e">
            <v>#N/A</v>
          </cell>
          <cell r="D1347" t="str">
            <v>MA09010005</v>
          </cell>
          <cell r="E1347" t="str">
            <v xml:space="preserve">CINTA ADHESIVA DE PAPEL MICROPOROSO. (SE SOLICITA DE 2" DE ANCHO X 10 YARDAS DE LONGITUD).                                                                                                                                                                                                                                  
</v>
          </cell>
          <cell r="F1347">
            <v>0</v>
          </cell>
          <cell r="G1347">
            <v>0</v>
          </cell>
          <cell r="H1347">
            <v>0</v>
          </cell>
          <cell r="I1347">
            <v>1.95</v>
          </cell>
        </row>
        <row r="1348">
          <cell r="B1348">
            <v>209035400</v>
          </cell>
          <cell r="C1348" t="e">
            <v>#N/A</v>
          </cell>
          <cell r="D1348" t="str">
            <v>MA09010005</v>
          </cell>
          <cell r="E1348" t="str">
            <v xml:space="preserve">CINTA ADHESIVA DE PAPEL MICROPOROSO. (SE SOLICITA DE 2" DE ANCHO X 10 YARDAS DE LONGITUD).                                                                                                                                                                                                                                  
</v>
          </cell>
          <cell r="F1348">
            <v>0</v>
          </cell>
          <cell r="G1348">
            <v>0</v>
          </cell>
          <cell r="H1348">
            <v>0</v>
          </cell>
          <cell r="I1348">
            <v>1.95</v>
          </cell>
        </row>
        <row r="1349">
          <cell r="B1349">
            <v>209035400</v>
          </cell>
          <cell r="C1349" t="e">
            <v>#N/A</v>
          </cell>
          <cell r="D1349" t="str">
            <v>MA09010005</v>
          </cell>
          <cell r="E1349" t="str">
            <v xml:space="preserve">CINTA ADHESIVA DE PAPEL MICROPOROSO. (SE SOLICITA DE 2" DE ANCHO X 10 YARDAS DE LONGITUD).                                                                                                                                                                                                                                  
</v>
          </cell>
          <cell r="F1349">
            <v>0</v>
          </cell>
          <cell r="G1349">
            <v>0</v>
          </cell>
          <cell r="H1349">
            <v>0</v>
          </cell>
          <cell r="I1349">
            <v>1.95</v>
          </cell>
        </row>
        <row r="1350">
          <cell r="B1350">
            <v>209035400</v>
          </cell>
          <cell r="C1350" t="e">
            <v>#N/A</v>
          </cell>
          <cell r="D1350" t="str">
            <v>MA09010005</v>
          </cell>
          <cell r="E1350" t="str">
            <v xml:space="preserve">CINTA ADHESIVA DE PAPEL MICROPOROSO. (SE SOLICITA DE 2" DE ANCHO X 10 YARDAS DE LONGITUD).                                                                                                                                                                                                                                  
</v>
          </cell>
          <cell r="F1350">
            <v>0</v>
          </cell>
          <cell r="G1350">
            <v>0</v>
          </cell>
          <cell r="H1350">
            <v>0</v>
          </cell>
          <cell r="I1350">
            <v>1.95</v>
          </cell>
        </row>
        <row r="1351">
          <cell r="B1351">
            <v>209035400</v>
          </cell>
          <cell r="C1351" t="e">
            <v>#N/A</v>
          </cell>
          <cell r="D1351" t="str">
            <v>MA09010005</v>
          </cell>
          <cell r="E1351" t="str">
            <v xml:space="preserve">CINTA ADHESIVA DE PAPEL MICROPOROSO. (SE SOLICITA DE 2" DE ANCHO X 10 YARDAS DE LONGITUD).                                                                                                                                                                                                                                  
</v>
          </cell>
          <cell r="F1351">
            <v>0</v>
          </cell>
          <cell r="G1351">
            <v>0</v>
          </cell>
          <cell r="H1351">
            <v>0</v>
          </cell>
          <cell r="I1351">
            <v>1.95</v>
          </cell>
        </row>
        <row r="1352">
          <cell r="B1352">
            <v>209035400</v>
          </cell>
          <cell r="C1352" t="e">
            <v>#N/A</v>
          </cell>
          <cell r="D1352" t="str">
            <v>MA09010005</v>
          </cell>
          <cell r="E1352" t="str">
            <v xml:space="preserve">CINTA ADHESIVA DE PAPEL MICROPOROSO. (SE SOLICITA DE 2" DE ANCHO X 10 YARDAS DE LONGITUD).                                                                                                                                                                                                                                  
</v>
          </cell>
          <cell r="F1352">
            <v>0</v>
          </cell>
          <cell r="G1352">
            <v>0</v>
          </cell>
          <cell r="H1352">
            <v>0</v>
          </cell>
          <cell r="I1352">
            <v>1.95</v>
          </cell>
        </row>
        <row r="1353">
          <cell r="B1353">
            <v>209035400</v>
          </cell>
          <cell r="C1353" t="e">
            <v>#N/A</v>
          </cell>
          <cell r="D1353" t="str">
            <v>MA09010005</v>
          </cell>
          <cell r="E1353" t="str">
            <v xml:space="preserve">CINTA ADHESIVA DE PAPEL MICROPOROSO. (SE SOLICITA DE 2" DE ANCHO X 10 YARDAS DE LONGITUD).                                                                                                                                                                                                                                  
</v>
          </cell>
          <cell r="F1353">
            <v>0</v>
          </cell>
          <cell r="G1353">
            <v>0</v>
          </cell>
          <cell r="H1353">
            <v>0</v>
          </cell>
          <cell r="I1353">
            <v>1.95</v>
          </cell>
        </row>
        <row r="1354">
          <cell r="B1354">
            <v>209035400</v>
          </cell>
          <cell r="C1354" t="e">
            <v>#N/A</v>
          </cell>
          <cell r="D1354" t="str">
            <v>MA09010005</v>
          </cell>
          <cell r="E1354" t="str">
            <v xml:space="preserve">CINTA ADHESIVA DE PAPEL MICROPOROSO. (SE SOLICITA DE 2" DE ANCHO X 10 YARDAS DE LONGITUD).                                                                                                                                                                                                                                  
</v>
          </cell>
          <cell r="F1354">
            <v>0</v>
          </cell>
          <cell r="G1354">
            <v>0</v>
          </cell>
          <cell r="H1354">
            <v>0</v>
          </cell>
          <cell r="I1354">
            <v>1.95</v>
          </cell>
        </row>
        <row r="1355">
          <cell r="B1355">
            <v>209035400</v>
          </cell>
          <cell r="C1355" t="e">
            <v>#N/A</v>
          </cell>
          <cell r="D1355" t="str">
            <v>MA09010005</v>
          </cell>
          <cell r="E1355" t="str">
            <v xml:space="preserve">CINTA ADHESIVA DE PAPEL MICROPOROSO. (SE SOLICITA DE 2" DE ANCHO X 10 YARDAS DE LONGITUD).                                                                                                                                                                                                                                  
</v>
          </cell>
          <cell r="F1355">
            <v>0</v>
          </cell>
          <cell r="G1355">
            <v>0</v>
          </cell>
          <cell r="H1355">
            <v>0</v>
          </cell>
          <cell r="I1355">
            <v>1.95</v>
          </cell>
        </row>
        <row r="1356">
          <cell r="B1356">
            <v>209035400</v>
          </cell>
          <cell r="C1356" t="e">
            <v>#N/A</v>
          </cell>
          <cell r="D1356" t="str">
            <v>MA09010005</v>
          </cell>
          <cell r="E1356" t="str">
            <v xml:space="preserve">CINTA ADHESIVA DE PAPEL MICROPOROSO. (SE SOLICITA DE 2" DE ANCHO X 10 YARDAS DE LONGITUD).                                                                                                                                                                                                                                  
</v>
          </cell>
          <cell r="F1356">
            <v>0</v>
          </cell>
          <cell r="G1356">
            <v>0</v>
          </cell>
          <cell r="H1356">
            <v>0</v>
          </cell>
          <cell r="I1356">
            <v>1.95</v>
          </cell>
        </row>
        <row r="1357">
          <cell r="B1357">
            <v>209035401</v>
          </cell>
          <cell r="C1357" t="e">
            <v>#N/A</v>
          </cell>
          <cell r="D1357" t="str">
            <v>MA09010006</v>
          </cell>
          <cell r="E1357" t="str">
            <v xml:space="preserve">CINTA ADHESIVA DE PAPEL MICROPOROSO. (SE SOLICITA DE 3" X 10 Yads)                                                                                                                                                                                                                                                                      </v>
          </cell>
          <cell r="F1357">
            <v>0</v>
          </cell>
          <cell r="G1357">
            <v>0</v>
          </cell>
          <cell r="H1357">
            <v>0</v>
          </cell>
          <cell r="I1357">
            <v>1.95</v>
          </cell>
        </row>
        <row r="1358">
          <cell r="B1358">
            <v>209035401</v>
          </cell>
          <cell r="C1358" t="e">
            <v>#N/A</v>
          </cell>
          <cell r="D1358" t="str">
            <v>MA09010006</v>
          </cell>
          <cell r="E1358" t="str">
            <v xml:space="preserve">CINTA ADHESIVA DE PAPEL MICROPOROSO. (SE SOLICITA DE 3" X 10 Yads)                                                                                                                                                                                                                                                                      </v>
          </cell>
          <cell r="F1358">
            <v>0</v>
          </cell>
          <cell r="G1358">
            <v>0</v>
          </cell>
          <cell r="H1358">
            <v>0</v>
          </cell>
          <cell r="I1358">
            <v>1.95</v>
          </cell>
        </row>
        <row r="1359">
          <cell r="B1359">
            <v>209035401</v>
          </cell>
          <cell r="C1359" t="e">
            <v>#N/A</v>
          </cell>
          <cell r="D1359" t="str">
            <v>MA09010006</v>
          </cell>
          <cell r="E1359" t="str">
            <v xml:space="preserve">CINTA ADHESIVA DE PAPEL MICROPOROSO. (SE SOLICITA DE 3" X 10 Yads)                                                                                                                                                                                                                                                                      </v>
          </cell>
          <cell r="F1359">
            <v>0</v>
          </cell>
          <cell r="G1359">
            <v>0</v>
          </cell>
          <cell r="H1359">
            <v>0</v>
          </cell>
          <cell r="I1359">
            <v>1.95</v>
          </cell>
        </row>
        <row r="1360">
          <cell r="B1360">
            <v>209035401</v>
          </cell>
          <cell r="C1360" t="e">
            <v>#N/A</v>
          </cell>
          <cell r="D1360" t="str">
            <v>MA09010006</v>
          </cell>
          <cell r="E1360" t="str">
            <v xml:space="preserve">CINTA ADHESIVA DE PAPEL MICROPOROSO. (SE SOLICITA DE 3" X 10 Yads)                                                                                                                                                                                                                                                                      </v>
          </cell>
          <cell r="F1360">
            <v>0</v>
          </cell>
          <cell r="G1360">
            <v>0</v>
          </cell>
          <cell r="H1360">
            <v>0</v>
          </cell>
          <cell r="I1360">
            <v>1.95</v>
          </cell>
        </row>
        <row r="1361">
          <cell r="B1361">
            <v>209035401</v>
          </cell>
          <cell r="C1361" t="e">
            <v>#N/A</v>
          </cell>
          <cell r="D1361" t="str">
            <v>MA09010006</v>
          </cell>
          <cell r="E1361" t="str">
            <v xml:space="preserve">CINTA ADHESIVA DE PAPEL MICROPOROSO. (SE SOLICITA DE 3" X 10 Yads)                                                                                                                                                                                                                                                                      </v>
          </cell>
          <cell r="F1361">
            <v>0</v>
          </cell>
          <cell r="G1361">
            <v>0</v>
          </cell>
          <cell r="H1361">
            <v>0</v>
          </cell>
          <cell r="I1361">
            <v>1.95</v>
          </cell>
        </row>
        <row r="1362">
          <cell r="B1362">
            <v>209035401</v>
          </cell>
          <cell r="C1362" t="e">
            <v>#N/A</v>
          </cell>
          <cell r="D1362" t="str">
            <v>MA09010006</v>
          </cell>
          <cell r="E1362" t="str">
            <v xml:space="preserve">CINTA ADHESIVA DE PAPEL MICROPOROSO. (SE SOLICITA DE 3" X 10 Yads)                                                                                                                                                                                                                                                                      </v>
          </cell>
          <cell r="F1362">
            <v>0</v>
          </cell>
          <cell r="G1362">
            <v>0</v>
          </cell>
          <cell r="H1362">
            <v>0</v>
          </cell>
          <cell r="I1362">
            <v>1.95</v>
          </cell>
        </row>
        <row r="1363">
          <cell r="B1363">
            <v>209035401</v>
          </cell>
          <cell r="C1363" t="e">
            <v>#N/A</v>
          </cell>
          <cell r="D1363" t="str">
            <v>MA09010006</v>
          </cell>
          <cell r="E1363" t="str">
            <v xml:space="preserve">CINTA ADHESIVA DE PAPEL MICROPOROSO. (SE SOLICITA DE 3" X 10 Yads)                                                                                                                                                                                                                                                                      </v>
          </cell>
          <cell r="F1363">
            <v>0</v>
          </cell>
          <cell r="G1363">
            <v>0</v>
          </cell>
          <cell r="H1363">
            <v>0</v>
          </cell>
          <cell r="I1363">
            <v>1.95</v>
          </cell>
        </row>
        <row r="1364">
          <cell r="B1364">
            <v>209035401</v>
          </cell>
          <cell r="C1364" t="e">
            <v>#N/A</v>
          </cell>
          <cell r="D1364" t="str">
            <v>MA09010006</v>
          </cell>
          <cell r="E1364" t="str">
            <v xml:space="preserve">CINTA ADHESIVA DE PAPEL MICROPOROSO. (SE SOLICITA DE 3" X 10 Yads)                                                                                                                                                                                                                                                                      </v>
          </cell>
          <cell r="F1364">
            <v>0</v>
          </cell>
          <cell r="G1364">
            <v>0</v>
          </cell>
          <cell r="H1364">
            <v>0</v>
          </cell>
          <cell r="I1364">
            <v>1.95</v>
          </cell>
        </row>
        <row r="1365">
          <cell r="B1365">
            <v>209026600</v>
          </cell>
          <cell r="C1365" t="e">
            <v>#N/A</v>
          </cell>
          <cell r="D1365" t="str">
            <v>MA09050004</v>
          </cell>
          <cell r="E1365" t="str">
            <v>CALCETA TUBULAR. SE SOLICITA TAMAÑO :  3 " X 25 YARDAS DE ALGODON</v>
          </cell>
          <cell r="F1365">
            <v>0</v>
          </cell>
          <cell r="G1365">
            <v>285</v>
          </cell>
          <cell r="H1365">
            <v>0</v>
          </cell>
          <cell r="I1365">
            <v>8.33</v>
          </cell>
        </row>
        <row r="1366">
          <cell r="B1366">
            <v>209035401</v>
          </cell>
          <cell r="C1366" t="e">
            <v>#N/A</v>
          </cell>
          <cell r="D1366" t="str">
            <v>MA09010006</v>
          </cell>
          <cell r="E1366" t="str">
            <v xml:space="preserve">CINTA ADHESIVA DE PAPEL MICROPOROSO. (SE SOLICITA DE 3" X 10 Yads)                                                                                                                                                                                                                                                                      </v>
          </cell>
          <cell r="F1366">
            <v>92</v>
          </cell>
          <cell r="G1366">
            <v>0</v>
          </cell>
          <cell r="H1366">
            <v>0</v>
          </cell>
          <cell r="I1366">
            <v>1.95</v>
          </cell>
        </row>
        <row r="1367">
          <cell r="B1367">
            <v>209035401</v>
          </cell>
          <cell r="C1367" t="e">
            <v>#N/A</v>
          </cell>
          <cell r="D1367" t="str">
            <v>MA09010006</v>
          </cell>
          <cell r="E1367" t="str">
            <v xml:space="preserve">CINTA ADHESIVA DE PAPEL MICROPOROSO. (SE SOLICITA DE 3" X 10 Yads)                                                                                                                                                                                                                                                                      </v>
          </cell>
          <cell r="F1367">
            <v>0</v>
          </cell>
          <cell r="G1367">
            <v>0</v>
          </cell>
          <cell r="H1367">
            <v>0</v>
          </cell>
          <cell r="I1367">
            <v>1.95</v>
          </cell>
        </row>
        <row r="1368">
          <cell r="B1368">
            <v>209035401</v>
          </cell>
          <cell r="C1368" t="e">
            <v>#N/A</v>
          </cell>
          <cell r="D1368" t="str">
            <v>MA09010006</v>
          </cell>
          <cell r="E1368" t="str">
            <v xml:space="preserve">CINTA ADHESIVA DE PAPEL MICROPOROSO. (SE SOLICITA DE 3" X 10 Yads)                                                                                                                                                                                                                                                                      </v>
          </cell>
          <cell r="F1368">
            <v>0</v>
          </cell>
          <cell r="G1368">
            <v>0</v>
          </cell>
          <cell r="H1368">
            <v>0</v>
          </cell>
          <cell r="I1368">
            <v>1.95</v>
          </cell>
        </row>
        <row r="1369">
          <cell r="B1369">
            <v>209036301</v>
          </cell>
          <cell r="C1369" t="e">
            <v>#N/A</v>
          </cell>
          <cell r="D1369" t="str">
            <v>AF01020021</v>
          </cell>
          <cell r="E1369" t="str">
            <v>CONECTOR O EQUIPO PARA INFUSIÓN DE SOLUCIÓN PARENTERAL, CON DOS FILTRO .</v>
          </cell>
          <cell r="F1369">
            <v>3972074</v>
          </cell>
          <cell r="G1369">
            <v>30925</v>
          </cell>
          <cell r="H1369">
            <v>0</v>
          </cell>
          <cell r="I1369">
            <v>0.17</v>
          </cell>
        </row>
        <row r="1370">
          <cell r="B1370">
            <v>209036301</v>
          </cell>
          <cell r="C1370" t="e">
            <v>#N/A</v>
          </cell>
          <cell r="D1370" t="str">
            <v>AF01020021</v>
          </cell>
          <cell r="E1370" t="str">
            <v>CONECTOR O EQUIPO PARA INFUSIÓN DE SOLUCIÓN PARENTERAL, CON DOS FILTRO .</v>
          </cell>
          <cell r="F1370">
            <v>3903074</v>
          </cell>
          <cell r="G1370">
            <v>4425</v>
          </cell>
          <cell r="H1370">
            <v>0</v>
          </cell>
          <cell r="I1370">
            <v>0.17</v>
          </cell>
        </row>
        <row r="1371">
          <cell r="B1371">
            <v>209036301</v>
          </cell>
          <cell r="C1371" t="e">
            <v>#N/A</v>
          </cell>
          <cell r="D1371" t="str">
            <v>AF01020021</v>
          </cell>
          <cell r="E1371" t="str">
            <v>CONECTOR O EQUIPO PARA INFUSIÓN DE SOLUCIÓN PARENTERAL, CON DOS FILTRO .</v>
          </cell>
          <cell r="F1371">
            <v>3972074</v>
          </cell>
          <cell r="G1371">
            <v>30925</v>
          </cell>
          <cell r="H1371">
            <v>0</v>
          </cell>
          <cell r="I1371">
            <v>0.17</v>
          </cell>
        </row>
        <row r="1372">
          <cell r="B1372">
            <v>209036301</v>
          </cell>
          <cell r="C1372" t="e">
            <v>#N/A</v>
          </cell>
          <cell r="D1372" t="str">
            <v>AF01020021</v>
          </cell>
          <cell r="E1372" t="str">
            <v>CONECTOR O EQUIPO PARA INFUSIÓN DE SOLUCIÓN PARENTERAL, CON DOS FILTRO .</v>
          </cell>
          <cell r="F1372">
            <v>3870074</v>
          </cell>
          <cell r="G1372">
            <v>39000</v>
          </cell>
          <cell r="H1372">
            <v>0</v>
          </cell>
          <cell r="I1372">
            <v>0.17</v>
          </cell>
        </row>
        <row r="1373">
          <cell r="B1373">
            <v>209036301</v>
          </cell>
          <cell r="C1373" t="e">
            <v>#N/A</v>
          </cell>
          <cell r="D1373" t="str">
            <v>AF01020021</v>
          </cell>
          <cell r="E1373" t="str">
            <v>CONECTOR O EQUIPO PARA INFUSIÓN DE SOLUCIÓN PARENTERAL, CON DOS FILTRO .</v>
          </cell>
          <cell r="F1373">
            <v>4058074</v>
          </cell>
          <cell r="G1373">
            <v>0</v>
          </cell>
          <cell r="H1373">
            <v>0</v>
          </cell>
          <cell r="I1373">
            <v>0.17</v>
          </cell>
        </row>
        <row r="1374">
          <cell r="B1374">
            <v>209036301</v>
          </cell>
          <cell r="C1374" t="e">
            <v>#N/A</v>
          </cell>
          <cell r="D1374" t="str">
            <v>AF01020021</v>
          </cell>
          <cell r="E1374" t="str">
            <v>CONECTOR O EQUIPO PARA INFUSIÓN DE SOLUCIÓN PARENTERAL, CON DOS FILTRO .</v>
          </cell>
          <cell r="F1374">
            <v>4018074</v>
          </cell>
          <cell r="G1374">
            <v>0</v>
          </cell>
          <cell r="H1374">
            <v>0</v>
          </cell>
          <cell r="I1374">
            <v>0.17</v>
          </cell>
        </row>
        <row r="1375">
          <cell r="B1375">
            <v>209036301</v>
          </cell>
          <cell r="C1375" t="e">
            <v>#N/A</v>
          </cell>
          <cell r="D1375" t="str">
            <v>AF01020021</v>
          </cell>
          <cell r="E1375" t="str">
            <v>CONECTOR O EQUIPO PARA INFUSIÓN DE SOLUCIÓN PARENTERAL, CON DOS FILTRO .</v>
          </cell>
          <cell r="F1375">
            <v>4018074</v>
          </cell>
          <cell r="G1375">
            <v>9925</v>
          </cell>
          <cell r="H1375">
            <v>0</v>
          </cell>
          <cell r="I1375">
            <v>0.17</v>
          </cell>
        </row>
        <row r="1376">
          <cell r="B1376">
            <v>209036301</v>
          </cell>
          <cell r="C1376" t="e">
            <v>#N/A</v>
          </cell>
          <cell r="D1376" t="str">
            <v>AF01020021</v>
          </cell>
          <cell r="E1376" t="str">
            <v>CONECTOR O EQUIPO PARA INFUSIÓN DE SOLUCIÓN PARENTERAL, CON DOS FILTRO .</v>
          </cell>
          <cell r="F1376">
            <v>4012074</v>
          </cell>
          <cell r="G1376">
            <v>1425</v>
          </cell>
          <cell r="H1376">
            <v>0</v>
          </cell>
          <cell r="I1376">
            <v>0.17</v>
          </cell>
        </row>
        <row r="1377">
          <cell r="B1377">
            <v>209026601</v>
          </cell>
          <cell r="C1377" t="e">
            <v>#N/A</v>
          </cell>
          <cell r="D1377" t="str">
            <v>SC02030091</v>
          </cell>
          <cell r="E1377" t="str">
            <v>MEDIA ANTIDESLIZANTE. SE SOLICITA MEDIANA  (LONGITUD: 35cms, ANCHO 8.5cm)</v>
          </cell>
          <cell r="F1377">
            <v>31600</v>
          </cell>
          <cell r="G1377">
            <v>590</v>
          </cell>
          <cell r="H1377">
            <v>200</v>
          </cell>
          <cell r="I1377">
            <v>0.97599999999999998</v>
          </cell>
        </row>
        <row r="1378">
          <cell r="B1378">
            <v>209036301</v>
          </cell>
          <cell r="C1378" t="e">
            <v>#N/A</v>
          </cell>
          <cell r="D1378" t="str">
            <v>AF01020021</v>
          </cell>
          <cell r="E1378" t="str">
            <v>CONECTOR O EQUIPO PARA INFUSIÓN DE SOLUCIÓN PARENTERAL, CON DOS FILTRO .</v>
          </cell>
          <cell r="F1378">
            <v>4060074</v>
          </cell>
          <cell r="G1378">
            <v>12000</v>
          </cell>
          <cell r="H1378">
            <v>0</v>
          </cell>
          <cell r="I1378">
            <v>0.17</v>
          </cell>
        </row>
        <row r="1379">
          <cell r="B1379">
            <v>209036301</v>
          </cell>
          <cell r="C1379" t="e">
            <v>#N/A</v>
          </cell>
          <cell r="D1379" t="str">
            <v>AF01020021</v>
          </cell>
          <cell r="E1379" t="str">
            <v>CONECTOR O EQUIPO PARA INFUSIÓN DE SOLUCIÓN PARENTERAL, CON DOS FILTRO .</v>
          </cell>
          <cell r="F1379">
            <v>4248074</v>
          </cell>
          <cell r="G1379">
            <v>17500</v>
          </cell>
          <cell r="H1379">
            <v>0</v>
          </cell>
          <cell r="I1379">
            <v>0.17</v>
          </cell>
        </row>
        <row r="1380">
          <cell r="B1380">
            <v>209036301</v>
          </cell>
          <cell r="C1380" t="e">
            <v>#N/A</v>
          </cell>
          <cell r="D1380" t="str">
            <v>AF01020021</v>
          </cell>
          <cell r="E1380" t="str">
            <v>CONECTOR O EQUIPO PARA INFUSIÓN DE SOLUCIÓN PARENTERAL, CON DOS FILTRO .</v>
          </cell>
          <cell r="F1380">
            <v>4058074</v>
          </cell>
          <cell r="G1380">
            <v>10000</v>
          </cell>
          <cell r="H1380">
            <v>0</v>
          </cell>
          <cell r="I1380">
            <v>0.17</v>
          </cell>
        </row>
        <row r="1381">
          <cell r="B1381">
            <v>209036501</v>
          </cell>
          <cell r="C1381" t="e">
            <v>#N/A</v>
          </cell>
          <cell r="D1381" t="str">
            <v>MA01020009</v>
          </cell>
          <cell r="E1381" t="str">
            <v>GASA SIMPLE  TAMAÑO 3" X 3",12 DOBLECES NO ESTERIL.</v>
          </cell>
          <cell r="F1381">
            <v>0</v>
          </cell>
          <cell r="G1381">
            <v>0</v>
          </cell>
          <cell r="H1381">
            <v>0</v>
          </cell>
          <cell r="I1381">
            <v>0.06</v>
          </cell>
        </row>
        <row r="1382">
          <cell r="B1382">
            <v>209036501</v>
          </cell>
          <cell r="C1382" t="e">
            <v>#N/A</v>
          </cell>
          <cell r="D1382" t="str">
            <v>MA01020009</v>
          </cell>
          <cell r="E1382" t="str">
            <v>GASA SIMPLE  TAMAÑO 3" X 3",12 DOBLECES NO ESTERIL.</v>
          </cell>
          <cell r="F1382">
            <v>0</v>
          </cell>
          <cell r="G1382">
            <v>0</v>
          </cell>
          <cell r="H1382">
            <v>0</v>
          </cell>
          <cell r="I1382">
            <v>0.06</v>
          </cell>
        </row>
        <row r="1383">
          <cell r="B1383">
            <v>209036501</v>
          </cell>
          <cell r="C1383" t="e">
            <v>#N/A</v>
          </cell>
          <cell r="D1383" t="str">
            <v>MA01020009</v>
          </cell>
          <cell r="E1383" t="str">
            <v>GASA SIMPLE  TAMAÑO 3" X 3",12 DOBLECES NO ESTERIL.</v>
          </cell>
          <cell r="F1383">
            <v>0</v>
          </cell>
          <cell r="G1383">
            <v>0</v>
          </cell>
          <cell r="H1383">
            <v>0</v>
          </cell>
          <cell r="I1383">
            <v>0.06</v>
          </cell>
        </row>
        <row r="1384">
          <cell r="B1384">
            <v>209036501</v>
          </cell>
          <cell r="C1384" t="e">
            <v>#N/A</v>
          </cell>
          <cell r="D1384" t="str">
            <v>MA01020009</v>
          </cell>
          <cell r="E1384" t="str">
            <v>GASA SIMPLE  TAMAÑO 3" X 3",12 DOBLECES NO ESTERIL.</v>
          </cell>
          <cell r="F1384">
            <v>0</v>
          </cell>
          <cell r="G1384">
            <v>0</v>
          </cell>
          <cell r="H1384">
            <v>0</v>
          </cell>
          <cell r="I1384">
            <v>0.06</v>
          </cell>
        </row>
        <row r="1385">
          <cell r="B1385">
            <v>209036501</v>
          </cell>
          <cell r="C1385" t="e">
            <v>#N/A</v>
          </cell>
          <cell r="D1385" t="str">
            <v>MA01020009</v>
          </cell>
          <cell r="E1385" t="str">
            <v>GASA SIMPLE  TAMAÑO 3" X 3",12 DOBLECES NO ESTERIL.</v>
          </cell>
          <cell r="F1385">
            <v>0</v>
          </cell>
          <cell r="G1385">
            <v>0</v>
          </cell>
          <cell r="H1385">
            <v>0</v>
          </cell>
          <cell r="I1385">
            <v>0.06</v>
          </cell>
        </row>
        <row r="1386">
          <cell r="B1386">
            <v>209036501</v>
          </cell>
          <cell r="C1386" t="e">
            <v>#N/A</v>
          </cell>
          <cell r="D1386" t="str">
            <v>MA01020009</v>
          </cell>
          <cell r="E1386" t="str">
            <v>GASA SIMPLE  TAMAÑO 3" X 3",12 DOBLECES NO ESTERIL.</v>
          </cell>
          <cell r="F1386">
            <v>0</v>
          </cell>
          <cell r="G1386">
            <v>0</v>
          </cell>
          <cell r="H1386">
            <v>0</v>
          </cell>
          <cell r="I1386">
            <v>0.06</v>
          </cell>
        </row>
        <row r="1387">
          <cell r="B1387">
            <v>209036501</v>
          </cell>
          <cell r="C1387" t="e">
            <v>#N/A</v>
          </cell>
          <cell r="D1387" t="str">
            <v>MA01020009</v>
          </cell>
          <cell r="E1387" t="str">
            <v>GASA SIMPLE  TAMAÑO 3" X 3",12 DOBLECES NO ESTERIL.</v>
          </cell>
          <cell r="F1387">
            <v>0</v>
          </cell>
          <cell r="G1387">
            <v>0</v>
          </cell>
          <cell r="H1387">
            <v>0</v>
          </cell>
          <cell r="I1387">
            <v>0.06</v>
          </cell>
        </row>
        <row r="1388">
          <cell r="B1388">
            <v>209036501</v>
          </cell>
          <cell r="C1388" t="e">
            <v>#N/A</v>
          </cell>
          <cell r="D1388" t="str">
            <v>MA01020009</v>
          </cell>
          <cell r="E1388" t="str">
            <v>GASA SIMPLE  TAMAÑO 3" X 3",12 DOBLECES NO ESTERIL.</v>
          </cell>
          <cell r="F1388">
            <v>0</v>
          </cell>
          <cell r="G1388">
            <v>0</v>
          </cell>
          <cell r="H1388">
            <v>0</v>
          </cell>
          <cell r="I1388">
            <v>0.06</v>
          </cell>
        </row>
        <row r="1389">
          <cell r="B1389">
            <v>209036501</v>
          </cell>
          <cell r="C1389" t="e">
            <v>#N/A</v>
          </cell>
          <cell r="D1389" t="str">
            <v>MA01020009</v>
          </cell>
          <cell r="E1389" t="str">
            <v>GASA SIMPLE  TAMAÑO 3" X 3",12 DOBLECES NO ESTERIL.</v>
          </cell>
          <cell r="F1389">
            <v>0</v>
          </cell>
          <cell r="G1389">
            <v>0</v>
          </cell>
          <cell r="H1389">
            <v>0</v>
          </cell>
          <cell r="I1389">
            <v>0.01</v>
          </cell>
        </row>
        <row r="1390">
          <cell r="B1390">
            <v>209036501</v>
          </cell>
          <cell r="C1390" t="e">
            <v>#N/A</v>
          </cell>
          <cell r="D1390" t="str">
            <v>MA01020009</v>
          </cell>
          <cell r="E1390" t="str">
            <v>GASA SIMPLE  TAMAÑO 3" X 3",12 DOBLECES NO ESTERIL.</v>
          </cell>
          <cell r="F1390">
            <v>0</v>
          </cell>
          <cell r="G1390">
            <v>22000</v>
          </cell>
          <cell r="H1390">
            <v>0</v>
          </cell>
          <cell r="I1390">
            <v>0.01</v>
          </cell>
        </row>
        <row r="1391">
          <cell r="B1391">
            <v>209036501</v>
          </cell>
          <cell r="C1391" t="e">
            <v>#N/A</v>
          </cell>
          <cell r="D1391" t="str">
            <v>MA01020009</v>
          </cell>
          <cell r="E1391" t="str">
            <v>GASA SIMPLE  TAMAÑO 3" X 3",12 DOBLECES NO ESTERIL.</v>
          </cell>
          <cell r="F1391">
            <v>0</v>
          </cell>
          <cell r="G1391">
            <v>0</v>
          </cell>
          <cell r="H1391">
            <v>0</v>
          </cell>
          <cell r="I1391">
            <v>0.06</v>
          </cell>
        </row>
        <row r="1392">
          <cell r="B1392">
            <v>209036503</v>
          </cell>
          <cell r="C1392" t="e">
            <v>#N/A</v>
          </cell>
          <cell r="D1392" t="str">
            <v>MA01020010</v>
          </cell>
          <cell r="E1392" t="str">
            <v>GASA SIMPLE 4" X 4" CON 16 DOBLECES, NO ESTERIL.</v>
          </cell>
          <cell r="F1392">
            <v>0</v>
          </cell>
          <cell r="G1392">
            <v>0</v>
          </cell>
          <cell r="H1392">
            <v>0</v>
          </cell>
          <cell r="I1392">
            <v>4.4999999999999998E-2</v>
          </cell>
        </row>
        <row r="1393">
          <cell r="B1393">
            <v>209036503</v>
          </cell>
          <cell r="C1393" t="e">
            <v>#N/A</v>
          </cell>
          <cell r="D1393" t="str">
            <v>MA01020010</v>
          </cell>
          <cell r="E1393" t="str">
            <v>GASA SIMPLE 4" X 4" CON 16 DOBLECES, NO ESTERIL.</v>
          </cell>
          <cell r="F1393">
            <v>0</v>
          </cell>
          <cell r="G1393">
            <v>0</v>
          </cell>
          <cell r="H1393">
            <v>0</v>
          </cell>
          <cell r="I1393">
            <v>4.4999999999999998E-2</v>
          </cell>
        </row>
        <row r="1394">
          <cell r="B1394">
            <v>209036503</v>
          </cell>
          <cell r="C1394" t="e">
            <v>#N/A</v>
          </cell>
          <cell r="D1394" t="str">
            <v>MA01020010</v>
          </cell>
          <cell r="E1394" t="str">
            <v>GASA SIMPLE 4" X 4" CON 16 DOBLECES, NO ESTERIL.</v>
          </cell>
          <cell r="F1394">
            <v>0</v>
          </cell>
          <cell r="G1394">
            <v>0</v>
          </cell>
          <cell r="H1394">
            <v>0</v>
          </cell>
          <cell r="I1394">
            <v>4.4999999999999998E-2</v>
          </cell>
        </row>
        <row r="1395">
          <cell r="B1395">
            <v>209036503</v>
          </cell>
          <cell r="C1395" t="e">
            <v>#N/A</v>
          </cell>
          <cell r="D1395" t="str">
            <v>MA01020010</v>
          </cell>
          <cell r="E1395" t="str">
            <v>GASA SIMPLE 4" X 4" CON 16 DOBLECES, NO ESTERIL.</v>
          </cell>
          <cell r="F1395">
            <v>0</v>
          </cell>
          <cell r="G1395">
            <v>0</v>
          </cell>
          <cell r="H1395">
            <v>0</v>
          </cell>
          <cell r="I1395">
            <v>4.4999999999999998E-2</v>
          </cell>
        </row>
        <row r="1396">
          <cell r="B1396">
            <v>209036503</v>
          </cell>
          <cell r="C1396" t="e">
            <v>#N/A</v>
          </cell>
          <cell r="D1396" t="str">
            <v>MA01020010</v>
          </cell>
          <cell r="E1396" t="str">
            <v>GASA SIMPLE 4" X 4" CON 16 DOBLECES, NO ESTERIL.</v>
          </cell>
          <cell r="F1396">
            <v>0</v>
          </cell>
          <cell r="G1396">
            <v>0</v>
          </cell>
          <cell r="H1396">
            <v>0</v>
          </cell>
          <cell r="I1396">
            <v>4.4999999999999998E-2</v>
          </cell>
        </row>
        <row r="1397">
          <cell r="B1397">
            <v>209036503</v>
          </cell>
          <cell r="C1397" t="e">
            <v>#N/A</v>
          </cell>
          <cell r="D1397" t="str">
            <v>MA01020010</v>
          </cell>
          <cell r="E1397" t="str">
            <v>GASA SIMPLE 4" X 4" CON 16 DOBLECES, NO ESTERIL.</v>
          </cell>
          <cell r="F1397">
            <v>0</v>
          </cell>
          <cell r="G1397">
            <v>0</v>
          </cell>
          <cell r="H1397">
            <v>0</v>
          </cell>
          <cell r="I1397">
            <v>4.4999999999999998E-2</v>
          </cell>
        </row>
        <row r="1398">
          <cell r="B1398">
            <v>209036503</v>
          </cell>
          <cell r="C1398" t="e">
            <v>#N/A</v>
          </cell>
          <cell r="D1398" t="str">
            <v>MA01020010</v>
          </cell>
          <cell r="E1398" t="str">
            <v>GASA SIMPLE 4" X 4" CON 16 DOBLECES, NO ESTERIL.</v>
          </cell>
          <cell r="F1398">
            <v>0</v>
          </cell>
          <cell r="G1398">
            <v>0</v>
          </cell>
          <cell r="H1398">
            <v>0</v>
          </cell>
          <cell r="I1398">
            <v>4.4999999999999998E-2</v>
          </cell>
        </row>
        <row r="1399">
          <cell r="B1399">
            <v>209036503</v>
          </cell>
          <cell r="C1399" t="e">
            <v>#N/A</v>
          </cell>
          <cell r="D1399" t="str">
            <v>MA01020010</v>
          </cell>
          <cell r="E1399" t="str">
            <v>GASA SIMPLE 4" X 4" CON 16 DOBLECES, NO ESTERIL.</v>
          </cell>
          <cell r="F1399">
            <v>0</v>
          </cell>
          <cell r="G1399">
            <v>0</v>
          </cell>
          <cell r="H1399">
            <v>0</v>
          </cell>
          <cell r="I1399">
            <v>4.4999999999999998E-2</v>
          </cell>
        </row>
        <row r="1400">
          <cell r="B1400">
            <v>209026602</v>
          </cell>
          <cell r="C1400" t="e">
            <v>#N/A</v>
          </cell>
          <cell r="D1400" t="str">
            <v>SC02030090</v>
          </cell>
          <cell r="E1400" t="str">
            <v>MEDIA ANTIDESLIZANTE                (SE SOLICITA GRANDE (Longitud: 40cms, ancho 9cm).</v>
          </cell>
          <cell r="F1400">
            <v>167196</v>
          </cell>
          <cell r="G1400">
            <v>600</v>
          </cell>
          <cell r="H1400">
            <v>0</v>
          </cell>
          <cell r="I1400">
            <v>0.99399999999999999</v>
          </cell>
        </row>
        <row r="1401">
          <cell r="B1401">
            <v>209036503</v>
          </cell>
          <cell r="C1401" t="e">
            <v>#N/A</v>
          </cell>
          <cell r="D1401" t="str">
            <v>MA01020010</v>
          </cell>
          <cell r="E1401" t="str">
            <v>GASA SIMPLE 4" X 4" CON 16 DOBLECES, NO ESTERIL.</v>
          </cell>
          <cell r="F1401">
            <v>0</v>
          </cell>
          <cell r="G1401">
            <v>0</v>
          </cell>
          <cell r="H1401">
            <v>0</v>
          </cell>
          <cell r="I1401">
            <v>4.4999999999999998E-2</v>
          </cell>
        </row>
        <row r="1402">
          <cell r="B1402">
            <v>209036503</v>
          </cell>
          <cell r="C1402" t="e">
            <v>#N/A</v>
          </cell>
          <cell r="D1402" t="str">
            <v>MA01020010</v>
          </cell>
          <cell r="E1402" t="str">
            <v>GASA SIMPLE 4" X 4" CON 16 DOBLECES, NO ESTERIL.</v>
          </cell>
          <cell r="F1402">
            <v>0</v>
          </cell>
          <cell r="G1402">
            <v>0</v>
          </cell>
          <cell r="H1402">
            <v>0</v>
          </cell>
          <cell r="I1402">
            <v>4.4999999999999998E-2</v>
          </cell>
        </row>
        <row r="1403">
          <cell r="B1403">
            <v>209036503</v>
          </cell>
          <cell r="C1403" t="e">
            <v>#N/A</v>
          </cell>
          <cell r="D1403" t="str">
            <v>MA01020010</v>
          </cell>
          <cell r="E1403" t="str">
            <v>GASA SIMPLE 4" X 4" CON 16 DOBLECES, NO ESTERIL.</v>
          </cell>
          <cell r="F1403">
            <v>0</v>
          </cell>
          <cell r="G1403">
            <v>0</v>
          </cell>
          <cell r="H1403">
            <v>0</v>
          </cell>
          <cell r="I1403">
            <v>4.4999999999999998E-2</v>
          </cell>
        </row>
        <row r="1404">
          <cell r="B1404">
            <v>209036505</v>
          </cell>
          <cell r="C1404" t="e">
            <v>#N/A</v>
          </cell>
          <cell r="D1404" t="str">
            <v>MA01020007</v>
          </cell>
          <cell r="E1404" t="str">
            <v xml:space="preserve">GASA SIMPLE 8" X 4" CON 12 DOBLECES, NO ESTÉRIL.   </v>
          </cell>
          <cell r="F1404">
            <v>0</v>
          </cell>
          <cell r="G1404">
            <v>0</v>
          </cell>
          <cell r="H1404">
            <v>0</v>
          </cell>
          <cell r="I1404">
            <v>7.0000000000000007E-2</v>
          </cell>
        </row>
        <row r="1405">
          <cell r="B1405">
            <v>209036505</v>
          </cell>
          <cell r="C1405" t="e">
            <v>#N/A</v>
          </cell>
          <cell r="D1405" t="str">
            <v>MA01020007</v>
          </cell>
          <cell r="E1405" t="str">
            <v xml:space="preserve">GASA SIMPLE 8" X 4" CON 12 DOBLECES, NO ESTÉRIL.   </v>
          </cell>
          <cell r="F1405">
            <v>0</v>
          </cell>
          <cell r="G1405">
            <v>0</v>
          </cell>
          <cell r="H1405">
            <v>0</v>
          </cell>
          <cell r="I1405">
            <v>7.0000000000000007E-2</v>
          </cell>
        </row>
        <row r="1406">
          <cell r="B1406">
            <v>209036505</v>
          </cell>
          <cell r="C1406" t="e">
            <v>#N/A</v>
          </cell>
          <cell r="D1406" t="str">
            <v>MA01020007</v>
          </cell>
          <cell r="E1406" t="str">
            <v xml:space="preserve">GASA SIMPLE 8" X 4" CON 12 DOBLECES, NO ESTÉRIL.   </v>
          </cell>
          <cell r="F1406">
            <v>0</v>
          </cell>
          <cell r="G1406">
            <v>0</v>
          </cell>
          <cell r="H1406">
            <v>0</v>
          </cell>
          <cell r="I1406">
            <v>7.0000000000000007E-2</v>
          </cell>
        </row>
        <row r="1407">
          <cell r="B1407">
            <v>209036505</v>
          </cell>
          <cell r="C1407" t="e">
            <v>#N/A</v>
          </cell>
          <cell r="D1407" t="str">
            <v>MA01020007</v>
          </cell>
          <cell r="E1407" t="str">
            <v xml:space="preserve">GASA SIMPLE 8" X 4" CON 12 DOBLECES, NO ESTÉRIL.   </v>
          </cell>
          <cell r="F1407">
            <v>0</v>
          </cell>
          <cell r="G1407">
            <v>0</v>
          </cell>
          <cell r="H1407">
            <v>0</v>
          </cell>
          <cell r="I1407">
            <v>7.0000000000000007E-2</v>
          </cell>
        </row>
        <row r="1408">
          <cell r="B1408">
            <v>209036505</v>
          </cell>
          <cell r="C1408" t="e">
            <v>#N/A</v>
          </cell>
          <cell r="D1408" t="str">
            <v>MA01020007</v>
          </cell>
          <cell r="E1408" t="str">
            <v xml:space="preserve">GASA SIMPLE 8" X 4" CON 12 DOBLECES, NO ESTÉRIL.   </v>
          </cell>
          <cell r="F1408">
            <v>0</v>
          </cell>
          <cell r="G1408">
            <v>0</v>
          </cell>
          <cell r="H1408">
            <v>0</v>
          </cell>
          <cell r="I1408">
            <v>7.0000000000000007E-2</v>
          </cell>
        </row>
        <row r="1409">
          <cell r="B1409">
            <v>209036505</v>
          </cell>
          <cell r="C1409" t="e">
            <v>#N/A</v>
          </cell>
          <cell r="D1409" t="str">
            <v>MA01020007</v>
          </cell>
          <cell r="E1409" t="str">
            <v xml:space="preserve">GASA SIMPLE 8" X 4" CON 12 DOBLECES, NO ESTÉRIL.   </v>
          </cell>
          <cell r="F1409">
            <v>0</v>
          </cell>
          <cell r="G1409">
            <v>0</v>
          </cell>
          <cell r="H1409">
            <v>0</v>
          </cell>
          <cell r="I1409">
            <v>7.0000000000000007E-2</v>
          </cell>
        </row>
        <row r="1410">
          <cell r="B1410">
            <v>209036505</v>
          </cell>
          <cell r="C1410" t="e">
            <v>#N/A</v>
          </cell>
          <cell r="D1410" t="str">
            <v>MA01020007</v>
          </cell>
          <cell r="E1410" t="str">
            <v xml:space="preserve">GASA SIMPLE 8" X 4" CON 12 DOBLECES, NO ESTÉRIL.   </v>
          </cell>
          <cell r="F1410">
            <v>0</v>
          </cell>
          <cell r="G1410">
            <v>0</v>
          </cell>
          <cell r="H1410">
            <v>0</v>
          </cell>
          <cell r="I1410">
            <v>7.0000000000000007E-2</v>
          </cell>
        </row>
        <row r="1411">
          <cell r="B1411">
            <v>209036505</v>
          </cell>
          <cell r="C1411" t="e">
            <v>#N/A</v>
          </cell>
          <cell r="D1411" t="str">
            <v>MA01020007</v>
          </cell>
          <cell r="E1411" t="str">
            <v xml:space="preserve">GASA SIMPLE 8" X 4" CON 12 DOBLECES, NO ESTÉRIL.   </v>
          </cell>
          <cell r="F1411">
            <v>0</v>
          </cell>
          <cell r="G1411">
            <v>0</v>
          </cell>
          <cell r="H1411">
            <v>0</v>
          </cell>
          <cell r="I1411">
            <v>7.0000000000000007E-2</v>
          </cell>
        </row>
        <row r="1412">
          <cell r="B1412">
            <v>209036505</v>
          </cell>
          <cell r="C1412" t="e">
            <v>#N/A</v>
          </cell>
          <cell r="D1412" t="str">
            <v>MA01020007</v>
          </cell>
          <cell r="E1412" t="str">
            <v xml:space="preserve">GASA SIMPLE 8" X 4" CON 12 DOBLECES, NO ESTÉRIL.   </v>
          </cell>
          <cell r="F1412">
            <v>0</v>
          </cell>
          <cell r="G1412">
            <v>0</v>
          </cell>
          <cell r="H1412">
            <v>0</v>
          </cell>
          <cell r="I1412">
            <v>7.0000000000000007E-2</v>
          </cell>
        </row>
        <row r="1413">
          <cell r="B1413">
            <v>209036505</v>
          </cell>
          <cell r="C1413" t="e">
            <v>#N/A</v>
          </cell>
          <cell r="D1413" t="str">
            <v>MA01020007</v>
          </cell>
          <cell r="E1413" t="str">
            <v xml:space="preserve">GASA SIMPLE 8" X 4" CON 12 DOBLECES, NO ESTÉRIL.   </v>
          </cell>
          <cell r="F1413">
            <v>0</v>
          </cell>
          <cell r="G1413">
            <v>0</v>
          </cell>
          <cell r="H1413">
            <v>0</v>
          </cell>
          <cell r="I1413">
            <v>7.0000000000000007E-2</v>
          </cell>
        </row>
        <row r="1414">
          <cell r="B1414">
            <v>209036505</v>
          </cell>
          <cell r="C1414" t="e">
            <v>#N/A</v>
          </cell>
          <cell r="D1414" t="str">
            <v>MA01020007</v>
          </cell>
          <cell r="E1414" t="str">
            <v xml:space="preserve">GASA SIMPLE 8" X 4" CON 12 DOBLECES, NO ESTÉRIL.   </v>
          </cell>
          <cell r="F1414">
            <v>0</v>
          </cell>
          <cell r="G1414">
            <v>0</v>
          </cell>
          <cell r="H1414">
            <v>0</v>
          </cell>
          <cell r="I1414">
            <v>7.0000000000000007E-2</v>
          </cell>
        </row>
        <row r="1415">
          <cell r="B1415">
            <v>209037800</v>
          </cell>
          <cell r="C1415" t="e">
            <v>#N/A</v>
          </cell>
          <cell r="D1415" t="str">
            <v>SC01050002</v>
          </cell>
          <cell r="E1415" t="str">
            <v>GUANTES DE EXPLORACIÓN DE LÁTEX, NO ESTÉRIL (SE SOLICITA TAMAÑO CHICO).</v>
          </cell>
          <cell r="F1415">
            <v>51000</v>
          </cell>
          <cell r="G1415">
            <v>58000</v>
          </cell>
          <cell r="H1415">
            <v>44000</v>
          </cell>
          <cell r="I1415">
            <v>4.1000000000000002E-2</v>
          </cell>
        </row>
        <row r="1416">
          <cell r="B1416">
            <v>209037800</v>
          </cell>
          <cell r="C1416" t="e">
            <v>#N/A</v>
          </cell>
          <cell r="D1416" t="str">
            <v>SC01050002</v>
          </cell>
          <cell r="E1416" t="str">
            <v>GUANTES DE EXPLORACIÓN DE LÁTEX, NO ESTÉRIL (SE SOLICITA TAMAÑO CHICO).</v>
          </cell>
          <cell r="F1416">
            <v>0</v>
          </cell>
          <cell r="G1416">
            <v>0</v>
          </cell>
          <cell r="H1416">
            <v>17000</v>
          </cell>
          <cell r="I1416">
            <v>4.1000000000000002E-2</v>
          </cell>
        </row>
        <row r="1417">
          <cell r="B1417">
            <v>209037800</v>
          </cell>
          <cell r="C1417" t="e">
            <v>#N/A</v>
          </cell>
          <cell r="D1417" t="str">
            <v>SC01050002</v>
          </cell>
          <cell r="E1417" t="str">
            <v>GUANTES DE EXPLORACIÓN DE LÁTEX, NO ESTÉRIL (SE SOLICITA TAMAÑO CHICO).</v>
          </cell>
          <cell r="F1417">
            <v>0</v>
          </cell>
          <cell r="G1417">
            <v>53000</v>
          </cell>
          <cell r="H1417">
            <v>44000</v>
          </cell>
          <cell r="I1417">
            <v>4.1000000000000002E-2</v>
          </cell>
        </row>
        <row r="1418">
          <cell r="B1418">
            <v>209037800</v>
          </cell>
          <cell r="C1418" t="e">
            <v>#N/A</v>
          </cell>
          <cell r="D1418" t="str">
            <v>SC01050002</v>
          </cell>
          <cell r="E1418" t="str">
            <v>GUANTES DE EXPLORACIÓN DE LÁTEX, NO ESTÉRIL (SE SOLICITA TAMAÑO CHICO).</v>
          </cell>
          <cell r="F1418">
            <v>0</v>
          </cell>
          <cell r="G1418">
            <v>0</v>
          </cell>
          <cell r="H1418">
            <v>0</v>
          </cell>
          <cell r="I1418">
            <v>4.1000000000000002E-2</v>
          </cell>
        </row>
        <row r="1419">
          <cell r="B1419">
            <v>209037800</v>
          </cell>
          <cell r="C1419" t="e">
            <v>#N/A</v>
          </cell>
          <cell r="D1419" t="str">
            <v>SC01050002</v>
          </cell>
          <cell r="E1419" t="str">
            <v>GUANTES DE EXPLORACIÓN DE LÁTEX, NO ESTÉRIL (SE SOLICITA TAMAÑO CHICO).</v>
          </cell>
          <cell r="F1419">
            <v>518000</v>
          </cell>
          <cell r="G1419">
            <v>69000</v>
          </cell>
          <cell r="H1419">
            <v>0</v>
          </cell>
          <cell r="I1419">
            <v>4.1000000000000002E-2</v>
          </cell>
        </row>
        <row r="1420">
          <cell r="B1420">
            <v>209037800</v>
          </cell>
          <cell r="C1420" t="e">
            <v>#N/A</v>
          </cell>
          <cell r="D1420" t="str">
            <v>SC01050002</v>
          </cell>
          <cell r="E1420" t="str">
            <v>GUANTES DE EXPLORACIÓN DE LÁTEX, NO ESTÉRIL (SE SOLICITA TAMAÑO CHICO).</v>
          </cell>
          <cell r="F1420">
            <v>128000</v>
          </cell>
          <cell r="G1420">
            <v>63000</v>
          </cell>
          <cell r="H1420">
            <v>192000</v>
          </cell>
          <cell r="I1420">
            <v>4.1000000000000002E-2</v>
          </cell>
        </row>
        <row r="1421">
          <cell r="B1421">
            <v>209037800</v>
          </cell>
          <cell r="C1421" t="e">
            <v>#N/A</v>
          </cell>
          <cell r="D1421" t="str">
            <v>SC01050002</v>
          </cell>
          <cell r="E1421" t="str">
            <v>GUANTES DE EXPLORACIÓN DE LÁTEX, NO ESTÉRIL (SE SOLICITA TAMAÑO CHICO).</v>
          </cell>
          <cell r="F1421">
            <v>68000</v>
          </cell>
          <cell r="G1421">
            <v>86000</v>
          </cell>
          <cell r="H1421">
            <v>192000</v>
          </cell>
          <cell r="I1421">
            <v>4.1000000000000002E-2</v>
          </cell>
        </row>
        <row r="1422">
          <cell r="B1422">
            <v>209037800</v>
          </cell>
          <cell r="C1422" t="e">
            <v>#N/A</v>
          </cell>
          <cell r="D1422" t="str">
            <v>SC01050002</v>
          </cell>
          <cell r="E1422" t="str">
            <v>GUANTES DE EXPLORACIÓN DE LÁTEX, NO ESTÉRIL (SE SOLICITA TAMAÑO CHICO).</v>
          </cell>
          <cell r="F1422">
            <v>164000</v>
          </cell>
          <cell r="G1422">
            <v>23000</v>
          </cell>
          <cell r="H1422">
            <v>112000</v>
          </cell>
          <cell r="I1422">
            <v>4.1000000000000002E-2</v>
          </cell>
        </row>
        <row r="1423">
          <cell r="B1423">
            <v>209026700</v>
          </cell>
          <cell r="C1423" t="e">
            <v>#N/A</v>
          </cell>
          <cell r="D1423" t="str">
            <v>MA09050003</v>
          </cell>
          <cell r="E1423" t="str">
            <v xml:space="preserve"> CALCETA TUBULAR. SE SOLICITA TAMAÑO: 4 " X 25 YARDAS.  DE ALGODON</v>
          </cell>
          <cell r="F1423">
            <v>198</v>
          </cell>
          <cell r="G1423">
            <v>22</v>
          </cell>
          <cell r="H1423">
            <v>17</v>
          </cell>
          <cell r="I1423">
            <v>25</v>
          </cell>
        </row>
        <row r="1424">
          <cell r="B1424">
            <v>209037800</v>
          </cell>
          <cell r="C1424" t="e">
            <v>#N/A</v>
          </cell>
          <cell r="D1424" t="str">
            <v>SC01050002</v>
          </cell>
          <cell r="E1424" t="str">
            <v>GUANTES DE EXPLORACIÓN DE LÁTEX, NO ESTÉRIL (SE SOLICITA TAMAÑO CHICO).</v>
          </cell>
          <cell r="F1424">
            <v>1422000</v>
          </cell>
          <cell r="G1424">
            <v>0</v>
          </cell>
          <cell r="H1424">
            <v>84000</v>
          </cell>
          <cell r="I1424">
            <v>0.05</v>
          </cell>
        </row>
        <row r="1425">
          <cell r="B1425">
            <v>209037800</v>
          </cell>
          <cell r="C1425" t="e">
            <v>#N/A</v>
          </cell>
          <cell r="D1425" t="str">
            <v>SC01050002</v>
          </cell>
          <cell r="E1425" t="str">
            <v>GUANTES DE EXPLORACIÓN DE LÁTEX, NO ESTÉRIL (SE SOLICITA TAMAÑO CHICO).</v>
          </cell>
          <cell r="F1425">
            <v>103500</v>
          </cell>
          <cell r="G1425">
            <v>100000</v>
          </cell>
          <cell r="H1425">
            <v>0</v>
          </cell>
          <cell r="I1425">
            <v>0.05</v>
          </cell>
        </row>
        <row r="1426">
          <cell r="B1426">
            <v>209037800</v>
          </cell>
          <cell r="C1426" t="e">
            <v>#N/A</v>
          </cell>
          <cell r="D1426" t="str">
            <v>SC01050002</v>
          </cell>
          <cell r="E1426" t="str">
            <v>GUANTES DE EXPLORACIÓN DE LÁTEX, NO ESTÉRIL (SE SOLICITA TAMAÑO CHICO).</v>
          </cell>
          <cell r="F1426">
            <v>585000</v>
          </cell>
          <cell r="G1426">
            <v>170000</v>
          </cell>
          <cell r="H1426">
            <v>0</v>
          </cell>
          <cell r="I1426">
            <v>4.1000000000000002E-2</v>
          </cell>
        </row>
        <row r="1427">
          <cell r="B1427">
            <v>209037801</v>
          </cell>
          <cell r="C1427" t="e">
            <v>#N/A</v>
          </cell>
          <cell r="D1427" t="str">
            <v>SC01050001</v>
          </cell>
          <cell r="E1427" t="str">
            <v xml:space="preserve">GUANTES DE EXPLORACIÓN DE LÁTEX, NO ESTÉRIL (SE SOLICITA TAMAÑO MEDIANO). </v>
          </cell>
          <cell r="F1427">
            <v>0</v>
          </cell>
          <cell r="G1427">
            <v>0</v>
          </cell>
          <cell r="H1427">
            <v>0</v>
          </cell>
          <cell r="I1427">
            <v>8.5000000000000006E-2</v>
          </cell>
        </row>
        <row r="1428">
          <cell r="B1428">
            <v>209037801</v>
          </cell>
          <cell r="C1428" t="e">
            <v>#N/A</v>
          </cell>
          <cell r="D1428" t="str">
            <v>SC01050001</v>
          </cell>
          <cell r="E1428" t="str">
            <v xml:space="preserve">GUANTES DE EXPLORACIÓN DE LÁTEX, NO ESTÉRIL (SE SOLICITA TAMAÑO MEDIANO). </v>
          </cell>
          <cell r="F1428">
            <v>0</v>
          </cell>
          <cell r="G1428">
            <v>0</v>
          </cell>
          <cell r="H1428">
            <v>0</v>
          </cell>
          <cell r="I1428">
            <v>8.5000000000000006E-2</v>
          </cell>
        </row>
        <row r="1429">
          <cell r="B1429">
            <v>209037801</v>
          </cell>
          <cell r="C1429" t="e">
            <v>#N/A</v>
          </cell>
          <cell r="D1429" t="str">
            <v>SC01050001</v>
          </cell>
          <cell r="E1429" t="str">
            <v xml:space="preserve">GUANTES DE EXPLORACIÓN DE LÁTEX, NO ESTÉRIL (SE SOLICITA TAMAÑO MEDIANO). </v>
          </cell>
          <cell r="F1429">
            <v>0</v>
          </cell>
          <cell r="G1429">
            <v>0</v>
          </cell>
          <cell r="H1429">
            <v>0</v>
          </cell>
          <cell r="I1429">
            <v>8.5000000000000006E-2</v>
          </cell>
        </row>
        <row r="1430">
          <cell r="B1430">
            <v>209037801</v>
          </cell>
          <cell r="C1430" t="e">
            <v>#N/A</v>
          </cell>
          <cell r="D1430" t="str">
            <v>SC01050001</v>
          </cell>
          <cell r="E1430" t="str">
            <v xml:space="preserve">GUANTES DE EXPLORACIÓN DE LÁTEX, NO ESTÉRIL (SE SOLICITA TAMAÑO MEDIANO). </v>
          </cell>
          <cell r="F1430">
            <v>0</v>
          </cell>
          <cell r="G1430">
            <v>0</v>
          </cell>
          <cell r="H1430">
            <v>0</v>
          </cell>
          <cell r="I1430">
            <v>8.5000000000000006E-2</v>
          </cell>
        </row>
        <row r="1431">
          <cell r="B1431">
            <v>209037801</v>
          </cell>
          <cell r="C1431" t="e">
            <v>#N/A</v>
          </cell>
          <cell r="D1431" t="str">
            <v>SC01050001</v>
          </cell>
          <cell r="E1431" t="str">
            <v xml:space="preserve">GUANTES DE EXPLORACIÓN DE LÁTEX, NO ESTÉRIL (SE SOLICITA TAMAÑO MEDIANO). </v>
          </cell>
          <cell r="F1431">
            <v>0</v>
          </cell>
          <cell r="G1431">
            <v>0</v>
          </cell>
          <cell r="H1431">
            <v>0</v>
          </cell>
          <cell r="I1431">
            <v>8.5000000000000006E-2</v>
          </cell>
        </row>
        <row r="1432">
          <cell r="B1432">
            <v>209037801</v>
          </cell>
          <cell r="C1432" t="e">
            <v>#N/A</v>
          </cell>
          <cell r="D1432" t="str">
            <v>SC01050001</v>
          </cell>
          <cell r="E1432" t="str">
            <v xml:space="preserve">GUANTES DE EXPLORACIÓN DE LÁTEX, NO ESTÉRIL (SE SOLICITA TAMAÑO MEDIANO). </v>
          </cell>
          <cell r="F1432">
            <v>0</v>
          </cell>
          <cell r="G1432">
            <v>0</v>
          </cell>
          <cell r="H1432">
            <v>0</v>
          </cell>
          <cell r="I1432">
            <v>8.5000000000000006E-2</v>
          </cell>
        </row>
        <row r="1433">
          <cell r="B1433">
            <v>209037801</v>
          </cell>
          <cell r="C1433" t="e">
            <v>#N/A</v>
          </cell>
          <cell r="D1433" t="str">
            <v>SC01050001</v>
          </cell>
          <cell r="E1433" t="str">
            <v xml:space="preserve">GUANTES DE EXPLORACIÓN DE LÁTEX, NO ESTÉRIL (SE SOLICITA TAMAÑO MEDIANO). </v>
          </cell>
          <cell r="F1433">
            <v>0</v>
          </cell>
          <cell r="G1433">
            <v>0</v>
          </cell>
          <cell r="H1433">
            <v>0</v>
          </cell>
          <cell r="I1433">
            <v>8.5000000000000006E-2</v>
          </cell>
        </row>
        <row r="1434">
          <cell r="B1434">
            <v>209037801</v>
          </cell>
          <cell r="C1434" t="e">
            <v>#N/A</v>
          </cell>
          <cell r="D1434" t="str">
            <v>SC01050001</v>
          </cell>
          <cell r="E1434" t="str">
            <v xml:space="preserve">GUANTES DE EXPLORACIÓN DE LÁTEX, NO ESTÉRIL (SE SOLICITA TAMAÑO MEDIANO). </v>
          </cell>
          <cell r="F1434">
            <v>0</v>
          </cell>
          <cell r="G1434">
            <v>0</v>
          </cell>
          <cell r="H1434">
            <v>0</v>
          </cell>
          <cell r="I1434">
            <v>8.5000000000000006E-2</v>
          </cell>
        </row>
        <row r="1435">
          <cell r="B1435">
            <v>209037801</v>
          </cell>
          <cell r="C1435" t="e">
            <v>#N/A</v>
          </cell>
          <cell r="D1435" t="str">
            <v>SC01050001</v>
          </cell>
          <cell r="E1435" t="str">
            <v xml:space="preserve">GUANTES DE EXPLORACIÓN DE LÁTEX, NO ESTÉRIL (SE SOLICITA TAMAÑO MEDIANO). </v>
          </cell>
          <cell r="F1435">
            <v>25000</v>
          </cell>
          <cell r="G1435">
            <v>0</v>
          </cell>
          <cell r="H1435">
            <v>0</v>
          </cell>
          <cell r="I1435">
            <v>0.05</v>
          </cell>
        </row>
        <row r="1436">
          <cell r="B1436">
            <v>209037801</v>
          </cell>
          <cell r="C1436" t="e">
            <v>#N/A</v>
          </cell>
          <cell r="D1436" t="str">
            <v>SC01050001</v>
          </cell>
          <cell r="E1436" t="str">
            <v xml:space="preserve">GUANTES DE EXPLORACIÓN DE LÁTEX, NO ESTÉRIL (SE SOLICITA TAMAÑO MEDIANO). </v>
          </cell>
          <cell r="F1436">
            <v>45000</v>
          </cell>
          <cell r="G1436">
            <v>0</v>
          </cell>
          <cell r="H1436">
            <v>0</v>
          </cell>
          <cell r="I1436">
            <v>0.05</v>
          </cell>
        </row>
        <row r="1437">
          <cell r="B1437">
            <v>209037801</v>
          </cell>
          <cell r="C1437" t="e">
            <v>#N/A</v>
          </cell>
          <cell r="D1437" t="str">
            <v>SC01050001</v>
          </cell>
          <cell r="E1437" t="str">
            <v xml:space="preserve">GUANTES DE EXPLORACIÓN DE LÁTEX, NO ESTÉRIL (SE SOLICITA TAMAÑO MEDIANO). </v>
          </cell>
          <cell r="F1437">
            <v>0</v>
          </cell>
          <cell r="G1437">
            <v>0</v>
          </cell>
          <cell r="H1437">
            <v>0</v>
          </cell>
          <cell r="I1437">
            <v>8.5000000000000006E-2</v>
          </cell>
        </row>
        <row r="1438">
          <cell r="B1438">
            <v>209037802</v>
          </cell>
          <cell r="C1438" t="e">
            <v>#N/A</v>
          </cell>
          <cell r="D1438" t="str">
            <v>SC01050008</v>
          </cell>
          <cell r="E1438" t="str">
            <v xml:space="preserve">GUANTES DE EXPLORACIÓN DE LÁTEX, NO ESTÉRIL (Se solicita tamaño grande) </v>
          </cell>
          <cell r="F1438">
            <v>0</v>
          </cell>
          <cell r="G1438">
            <v>0</v>
          </cell>
          <cell r="H1438">
            <v>0</v>
          </cell>
          <cell r="I1438">
            <v>0.09</v>
          </cell>
        </row>
        <row r="1439">
          <cell r="B1439">
            <v>209037802</v>
          </cell>
          <cell r="C1439" t="e">
            <v>#N/A</v>
          </cell>
          <cell r="D1439" t="str">
            <v>SC01050008</v>
          </cell>
          <cell r="E1439" t="str">
            <v xml:space="preserve">GUANTES DE EXPLORACIÓN DE LÁTEX, NO ESTÉRIL (Se solicita tamaño grande) </v>
          </cell>
          <cell r="F1439">
            <v>0</v>
          </cell>
          <cell r="G1439">
            <v>0</v>
          </cell>
          <cell r="H1439">
            <v>0</v>
          </cell>
          <cell r="I1439">
            <v>0.09</v>
          </cell>
        </row>
        <row r="1440">
          <cell r="B1440">
            <v>209037802</v>
          </cell>
          <cell r="C1440" t="e">
            <v>#N/A</v>
          </cell>
          <cell r="D1440" t="str">
            <v>SC01050008</v>
          </cell>
          <cell r="E1440" t="str">
            <v xml:space="preserve">GUANTES DE EXPLORACIÓN DE LÁTEX, NO ESTÉRIL (Se solicita tamaño grande) </v>
          </cell>
          <cell r="F1440">
            <v>0</v>
          </cell>
          <cell r="G1440">
            <v>0</v>
          </cell>
          <cell r="H1440">
            <v>0</v>
          </cell>
          <cell r="I1440">
            <v>0.09</v>
          </cell>
        </row>
        <row r="1441">
          <cell r="B1441">
            <v>209037802</v>
          </cell>
          <cell r="C1441" t="e">
            <v>#N/A</v>
          </cell>
          <cell r="D1441" t="str">
            <v>SC01050008</v>
          </cell>
          <cell r="E1441" t="str">
            <v xml:space="preserve">GUANTES DE EXPLORACIÓN DE LÁTEX, NO ESTÉRIL (Se solicita tamaño grande) </v>
          </cell>
          <cell r="F1441">
            <v>0</v>
          </cell>
          <cell r="G1441">
            <v>0</v>
          </cell>
          <cell r="H1441">
            <v>0</v>
          </cell>
          <cell r="I1441">
            <v>0.09</v>
          </cell>
        </row>
        <row r="1442">
          <cell r="B1442">
            <v>209037802</v>
          </cell>
          <cell r="C1442" t="e">
            <v>#N/A</v>
          </cell>
          <cell r="D1442" t="str">
            <v>SC01050008</v>
          </cell>
          <cell r="E1442" t="str">
            <v xml:space="preserve">GUANTES DE EXPLORACIÓN DE LÁTEX, NO ESTÉRIL (Se solicita tamaño grande) </v>
          </cell>
          <cell r="F1442">
            <v>0</v>
          </cell>
          <cell r="G1442">
            <v>0</v>
          </cell>
          <cell r="H1442">
            <v>0</v>
          </cell>
          <cell r="I1442">
            <v>0.09</v>
          </cell>
        </row>
        <row r="1443">
          <cell r="B1443">
            <v>209037802</v>
          </cell>
          <cell r="C1443" t="e">
            <v>#N/A</v>
          </cell>
          <cell r="D1443" t="str">
            <v>SC01050008</v>
          </cell>
          <cell r="E1443" t="str">
            <v xml:space="preserve">GUANTES DE EXPLORACIÓN DE LÁTEX, NO ESTÉRIL (Se solicita tamaño grande) </v>
          </cell>
          <cell r="F1443">
            <v>0</v>
          </cell>
          <cell r="G1443">
            <v>0</v>
          </cell>
          <cell r="H1443">
            <v>0</v>
          </cell>
          <cell r="I1443">
            <v>0.09</v>
          </cell>
        </row>
        <row r="1444">
          <cell r="B1444">
            <v>209037802</v>
          </cell>
          <cell r="C1444" t="e">
            <v>#N/A</v>
          </cell>
          <cell r="D1444" t="str">
            <v>SC01050008</v>
          </cell>
          <cell r="E1444" t="str">
            <v xml:space="preserve">GUANTES DE EXPLORACIÓN DE LÁTEX, NO ESTÉRIL (Se solicita tamaño grande) </v>
          </cell>
          <cell r="F1444">
            <v>0</v>
          </cell>
          <cell r="G1444">
            <v>0</v>
          </cell>
          <cell r="H1444">
            <v>0</v>
          </cell>
          <cell r="I1444">
            <v>0.09</v>
          </cell>
        </row>
        <row r="1445">
          <cell r="B1445">
            <v>209037802</v>
          </cell>
          <cell r="C1445" t="e">
            <v>#N/A</v>
          </cell>
          <cell r="D1445" t="str">
            <v>SC01050008</v>
          </cell>
          <cell r="E1445" t="str">
            <v xml:space="preserve">GUANTES DE EXPLORACIÓN DE LÁTEX, NO ESTÉRIL (Se solicita tamaño grande) </v>
          </cell>
          <cell r="F1445">
            <v>0</v>
          </cell>
          <cell r="G1445">
            <v>0</v>
          </cell>
          <cell r="H1445">
            <v>0</v>
          </cell>
          <cell r="I1445">
            <v>0.09</v>
          </cell>
        </row>
        <row r="1446">
          <cell r="B1446">
            <v>209027200</v>
          </cell>
          <cell r="C1446" t="e">
            <v>#N/A</v>
          </cell>
          <cell r="D1446" t="str">
            <v>MA03020003</v>
          </cell>
          <cell r="E1446" t="str">
            <v xml:space="preserve">CANULA INTRAVENOSA SIN JERINGUILLA SE SOLICITA DE 18G  X  1  1/4"  A  1  1/2" DE  POLIURETANO
</v>
          </cell>
          <cell r="F1446">
            <v>0</v>
          </cell>
          <cell r="G1446">
            <v>0</v>
          </cell>
          <cell r="H1446">
            <v>0</v>
          </cell>
          <cell r="I1446">
            <v>0.17499999999999999</v>
          </cell>
        </row>
        <row r="1447">
          <cell r="B1447">
            <v>209037802</v>
          </cell>
          <cell r="C1447" t="e">
            <v>#N/A</v>
          </cell>
          <cell r="D1447" t="str">
            <v>SC01050008</v>
          </cell>
          <cell r="E1447" t="str">
            <v xml:space="preserve">GUANTES DE EXPLORACIÓN DE LÁTEX, NO ESTÉRIL (Se solicita tamaño grande) </v>
          </cell>
          <cell r="F1447">
            <v>0</v>
          </cell>
          <cell r="G1447">
            <v>0</v>
          </cell>
          <cell r="H1447">
            <v>0</v>
          </cell>
          <cell r="I1447">
            <v>0.09</v>
          </cell>
        </row>
        <row r="1448">
          <cell r="B1448">
            <v>209037802</v>
          </cell>
          <cell r="C1448" t="e">
            <v>#N/A</v>
          </cell>
          <cell r="D1448" t="str">
            <v>SC01050008</v>
          </cell>
          <cell r="E1448" t="str">
            <v xml:space="preserve">GUANTES DE EXPLORACIÓN DE LÁTEX, NO ESTÉRIL (Se solicita tamaño grande) </v>
          </cell>
          <cell r="F1448">
            <v>0</v>
          </cell>
          <cell r="G1448">
            <v>0</v>
          </cell>
          <cell r="H1448">
            <v>0</v>
          </cell>
          <cell r="I1448">
            <v>0.09</v>
          </cell>
        </row>
        <row r="1449">
          <cell r="B1449">
            <v>209037802</v>
          </cell>
          <cell r="C1449" t="e">
            <v>#N/A</v>
          </cell>
          <cell r="D1449" t="str">
            <v>SC01050008</v>
          </cell>
          <cell r="E1449" t="str">
            <v xml:space="preserve">GUANTES DE EXPLORACIÓN DE LÁTEX, NO ESTÉRIL (Se solicita tamaño grande) </v>
          </cell>
          <cell r="F1449">
            <v>0</v>
          </cell>
          <cell r="G1449">
            <v>0</v>
          </cell>
          <cell r="H1449">
            <v>0</v>
          </cell>
          <cell r="I1449">
            <v>0.09</v>
          </cell>
        </row>
        <row r="1450">
          <cell r="B1450">
            <v>209037900</v>
          </cell>
          <cell r="C1450" t="e">
            <v>#N/A</v>
          </cell>
          <cell r="D1450" t="str">
            <v>SC01050004</v>
          </cell>
          <cell r="E1450" t="str">
            <v xml:space="preserve">GUANTE QUIRURGICO DE LATEX ESTERIL.  SE SOLICITA TAMAÑO 6  1/2"  </v>
          </cell>
          <cell r="F1450">
            <v>0</v>
          </cell>
          <cell r="G1450">
            <v>0</v>
          </cell>
          <cell r="H1450">
            <v>0</v>
          </cell>
          <cell r="I1450">
            <v>0.23499999999999999</v>
          </cell>
        </row>
        <row r="1451">
          <cell r="B1451">
            <v>209037900</v>
          </cell>
          <cell r="C1451" t="e">
            <v>#N/A</v>
          </cell>
          <cell r="D1451" t="str">
            <v>SC01050004</v>
          </cell>
          <cell r="E1451" t="str">
            <v xml:space="preserve">GUANTE QUIRURGICO DE LATEX ESTERIL.  SE SOLICITA TAMAÑO 6  1/2"  </v>
          </cell>
          <cell r="F1451">
            <v>0</v>
          </cell>
          <cell r="G1451">
            <v>0</v>
          </cell>
          <cell r="H1451">
            <v>0</v>
          </cell>
          <cell r="I1451">
            <v>0.23499999999999999</v>
          </cell>
        </row>
        <row r="1452">
          <cell r="B1452">
            <v>209037900</v>
          </cell>
          <cell r="C1452" t="e">
            <v>#N/A</v>
          </cell>
          <cell r="D1452" t="str">
            <v>SC01050004</v>
          </cell>
          <cell r="E1452" t="str">
            <v xml:space="preserve">GUANTE QUIRURGICO DE LATEX ESTERIL.  SE SOLICITA TAMAÑO 6  1/2"  </v>
          </cell>
          <cell r="F1452">
            <v>0</v>
          </cell>
          <cell r="G1452">
            <v>0</v>
          </cell>
          <cell r="H1452">
            <v>0</v>
          </cell>
          <cell r="I1452">
            <v>0.23499999999999999</v>
          </cell>
        </row>
        <row r="1453">
          <cell r="B1453">
            <v>209037900</v>
          </cell>
          <cell r="C1453" t="e">
            <v>#N/A</v>
          </cell>
          <cell r="D1453" t="str">
            <v>SC01050004</v>
          </cell>
          <cell r="E1453" t="str">
            <v xml:space="preserve">GUANTE QUIRURGICO DE LATEX ESTERIL.  SE SOLICITA TAMAÑO 6  1/2"  </v>
          </cell>
          <cell r="F1453">
            <v>0</v>
          </cell>
          <cell r="G1453">
            <v>0</v>
          </cell>
          <cell r="H1453">
            <v>0</v>
          </cell>
          <cell r="I1453">
            <v>0.23499999999999999</v>
          </cell>
        </row>
        <row r="1454">
          <cell r="B1454">
            <v>209037900</v>
          </cell>
          <cell r="C1454" t="e">
            <v>#N/A</v>
          </cell>
          <cell r="D1454" t="str">
            <v>SC01050004</v>
          </cell>
          <cell r="E1454" t="str">
            <v xml:space="preserve">GUANTE QUIRURGICO DE LATEX ESTERIL.  SE SOLICITA TAMAÑO 6  1/2"  </v>
          </cell>
          <cell r="F1454">
            <v>0</v>
          </cell>
          <cell r="G1454">
            <v>0</v>
          </cell>
          <cell r="H1454">
            <v>0</v>
          </cell>
          <cell r="I1454">
            <v>0.23499999999999999</v>
          </cell>
        </row>
        <row r="1455">
          <cell r="B1455">
            <v>209037900</v>
          </cell>
          <cell r="C1455" t="e">
            <v>#N/A</v>
          </cell>
          <cell r="D1455" t="str">
            <v>SC01050004</v>
          </cell>
          <cell r="E1455" t="str">
            <v xml:space="preserve">GUANTE QUIRURGICO DE LATEX ESTERIL.  SE SOLICITA TAMAÑO 6  1/2"  </v>
          </cell>
          <cell r="F1455">
            <v>0</v>
          </cell>
          <cell r="G1455">
            <v>0</v>
          </cell>
          <cell r="H1455">
            <v>0</v>
          </cell>
          <cell r="I1455">
            <v>0.23499999999999999</v>
          </cell>
        </row>
        <row r="1456">
          <cell r="B1456">
            <v>209037900</v>
          </cell>
          <cell r="C1456" t="e">
            <v>#N/A</v>
          </cell>
          <cell r="D1456" t="str">
            <v>SC01050004</v>
          </cell>
          <cell r="E1456" t="str">
            <v xml:space="preserve">GUANTE QUIRURGICO DE LATEX ESTERIL.  SE SOLICITA TAMAÑO 6  1/2"  </v>
          </cell>
          <cell r="F1456">
            <v>0</v>
          </cell>
          <cell r="G1456">
            <v>0</v>
          </cell>
          <cell r="H1456">
            <v>0</v>
          </cell>
          <cell r="I1456">
            <v>0.23499999999999999</v>
          </cell>
        </row>
        <row r="1457">
          <cell r="B1457">
            <v>209037900</v>
          </cell>
          <cell r="C1457" t="e">
            <v>#N/A</v>
          </cell>
          <cell r="D1457" t="str">
            <v>SC01050004</v>
          </cell>
          <cell r="E1457" t="str">
            <v xml:space="preserve">GUANTE QUIRURGICO DE LATEX ESTERIL.  SE SOLICITA TAMAÑO 6  1/2"  </v>
          </cell>
          <cell r="F1457">
            <v>0</v>
          </cell>
          <cell r="G1457">
            <v>0</v>
          </cell>
          <cell r="H1457">
            <v>0</v>
          </cell>
          <cell r="I1457">
            <v>0.23499999999999999</v>
          </cell>
        </row>
        <row r="1458">
          <cell r="B1458">
            <v>209037900</v>
          </cell>
          <cell r="C1458" t="e">
            <v>#N/A</v>
          </cell>
          <cell r="D1458" t="str">
            <v>SC01050004</v>
          </cell>
          <cell r="E1458" t="str">
            <v xml:space="preserve">GUANTE QUIRURGICO DE LATEX ESTERIL.  SE SOLICITA TAMAÑO 6  1/2"  </v>
          </cell>
          <cell r="F1458">
            <v>0</v>
          </cell>
          <cell r="G1458">
            <v>0</v>
          </cell>
          <cell r="H1458">
            <v>0</v>
          </cell>
          <cell r="I1458">
            <v>0.23499999999999999</v>
          </cell>
        </row>
        <row r="1459">
          <cell r="B1459">
            <v>209037900</v>
          </cell>
          <cell r="C1459" t="e">
            <v>#N/A</v>
          </cell>
          <cell r="D1459" t="str">
            <v>SC01050004</v>
          </cell>
          <cell r="E1459" t="str">
            <v xml:space="preserve">GUANTE QUIRURGICO DE LATEX ESTERIL.  SE SOLICITA TAMAÑO 6  1/2"  </v>
          </cell>
          <cell r="F1459">
            <v>0</v>
          </cell>
          <cell r="G1459">
            <v>0</v>
          </cell>
          <cell r="H1459">
            <v>0</v>
          </cell>
          <cell r="I1459">
            <v>0.23499999999999999</v>
          </cell>
        </row>
        <row r="1460">
          <cell r="B1460">
            <v>209037900</v>
          </cell>
          <cell r="C1460" t="e">
            <v>#N/A</v>
          </cell>
          <cell r="D1460" t="str">
            <v>SC01050004</v>
          </cell>
          <cell r="E1460" t="str">
            <v xml:space="preserve">GUANTE QUIRURGICO DE LATEX ESTERIL.  SE SOLICITA TAMAÑO 6  1/2"  </v>
          </cell>
          <cell r="F1460">
            <v>0</v>
          </cell>
          <cell r="G1460">
            <v>0</v>
          </cell>
          <cell r="H1460">
            <v>0</v>
          </cell>
          <cell r="I1460">
            <v>0.23499999999999999</v>
          </cell>
        </row>
        <row r="1461">
          <cell r="B1461">
            <v>209037901</v>
          </cell>
          <cell r="C1461" t="e">
            <v>#N/A</v>
          </cell>
          <cell r="D1461" t="str">
            <v>SC01050005</v>
          </cell>
          <cell r="E1461" t="str">
            <v>GUANTES QUIRURGICO DE LATEX ESTERI (SE SOLICITA TAMAÑO 7 ").</v>
          </cell>
          <cell r="F1461">
            <v>0</v>
          </cell>
          <cell r="G1461">
            <v>0</v>
          </cell>
          <cell r="H1461">
            <v>0</v>
          </cell>
          <cell r="I1461">
            <v>0.27</v>
          </cell>
        </row>
        <row r="1462">
          <cell r="B1462">
            <v>209037901</v>
          </cell>
          <cell r="C1462" t="e">
            <v>#N/A</v>
          </cell>
          <cell r="D1462" t="str">
            <v>SC01050005</v>
          </cell>
          <cell r="E1462" t="str">
            <v>GUANTES QUIRURGICO DE LATEX ESTERI (SE SOLICITA TAMAÑO 7 ").</v>
          </cell>
          <cell r="F1462">
            <v>0</v>
          </cell>
          <cell r="G1462">
            <v>0</v>
          </cell>
          <cell r="H1462">
            <v>0</v>
          </cell>
          <cell r="I1462">
            <v>0.27</v>
          </cell>
        </row>
        <row r="1463">
          <cell r="B1463">
            <v>209037901</v>
          </cell>
          <cell r="C1463" t="e">
            <v>#N/A</v>
          </cell>
          <cell r="D1463" t="str">
            <v>SC01050005</v>
          </cell>
          <cell r="E1463" t="str">
            <v>GUANTES QUIRURGICO DE LATEX ESTERI (SE SOLICITA TAMAÑO 7 ").</v>
          </cell>
          <cell r="F1463">
            <v>0</v>
          </cell>
          <cell r="G1463">
            <v>0</v>
          </cell>
          <cell r="H1463">
            <v>0</v>
          </cell>
          <cell r="I1463">
            <v>0.27</v>
          </cell>
        </row>
        <row r="1464">
          <cell r="B1464">
            <v>209037901</v>
          </cell>
          <cell r="C1464" t="e">
            <v>#N/A</v>
          </cell>
          <cell r="D1464" t="str">
            <v>SC01050005</v>
          </cell>
          <cell r="E1464" t="str">
            <v>GUANTES QUIRURGICO DE LATEX ESTERI (SE SOLICITA TAMAÑO 7 ").</v>
          </cell>
          <cell r="F1464">
            <v>0</v>
          </cell>
          <cell r="G1464">
            <v>0</v>
          </cell>
          <cell r="H1464">
            <v>0</v>
          </cell>
          <cell r="I1464">
            <v>0.27</v>
          </cell>
        </row>
        <row r="1465">
          <cell r="B1465">
            <v>209037901</v>
          </cell>
          <cell r="C1465" t="e">
            <v>#N/A</v>
          </cell>
          <cell r="D1465" t="str">
            <v>SC01050005</v>
          </cell>
          <cell r="E1465" t="str">
            <v>GUANTES QUIRURGICO DE LATEX ESTERI (SE SOLICITA TAMAÑO 7 ").</v>
          </cell>
          <cell r="F1465">
            <v>0</v>
          </cell>
          <cell r="G1465">
            <v>0</v>
          </cell>
          <cell r="H1465">
            <v>0</v>
          </cell>
          <cell r="I1465">
            <v>0.27</v>
          </cell>
        </row>
        <row r="1466">
          <cell r="B1466">
            <v>209037901</v>
          </cell>
          <cell r="C1466" t="e">
            <v>#N/A</v>
          </cell>
          <cell r="D1466" t="str">
            <v>SC01050005</v>
          </cell>
          <cell r="E1466" t="str">
            <v>GUANTES QUIRURGICO DE LATEX ESTERI (SE SOLICITA TAMAÑO 7 ").</v>
          </cell>
          <cell r="F1466">
            <v>0</v>
          </cell>
          <cell r="G1466">
            <v>0</v>
          </cell>
          <cell r="H1466">
            <v>0</v>
          </cell>
          <cell r="I1466">
            <v>0.27</v>
          </cell>
        </row>
        <row r="1467">
          <cell r="B1467">
            <v>209037901</v>
          </cell>
          <cell r="C1467" t="e">
            <v>#N/A</v>
          </cell>
          <cell r="D1467" t="str">
            <v>SC01050005</v>
          </cell>
          <cell r="E1467" t="str">
            <v>GUANTES QUIRURGICO DE LATEX ESTERI (SE SOLICITA TAMAÑO 7 ").</v>
          </cell>
          <cell r="F1467">
            <v>0</v>
          </cell>
          <cell r="G1467">
            <v>0</v>
          </cell>
          <cell r="H1467">
            <v>0</v>
          </cell>
          <cell r="I1467">
            <v>0.27</v>
          </cell>
        </row>
        <row r="1468">
          <cell r="B1468">
            <v>209037901</v>
          </cell>
          <cell r="C1468" t="e">
            <v>#N/A</v>
          </cell>
          <cell r="D1468" t="str">
            <v>SC01050005</v>
          </cell>
          <cell r="E1468" t="str">
            <v>GUANTES QUIRURGICO DE LATEX ESTERI (SE SOLICITA TAMAÑO 7 ").</v>
          </cell>
          <cell r="F1468">
            <v>0</v>
          </cell>
          <cell r="G1468">
            <v>0</v>
          </cell>
          <cell r="H1468">
            <v>0</v>
          </cell>
          <cell r="I1468">
            <v>0.27</v>
          </cell>
        </row>
        <row r="1469">
          <cell r="B1469">
            <v>209027401</v>
          </cell>
          <cell r="C1469" t="e">
            <v>#N/A</v>
          </cell>
          <cell r="D1469" t="str">
            <v>MA03020005</v>
          </cell>
          <cell r="E1469" t="str">
            <v xml:space="preserve">CANULA INTRAVENOSA SIN JERINGUILLA SE SOLICITA DE POLIURETANO  CALIBRE # 22 G X  DE 1" A  1  1/4" .
</v>
          </cell>
          <cell r="F1469">
            <v>100</v>
          </cell>
          <cell r="G1469">
            <v>0</v>
          </cell>
          <cell r="H1469">
            <v>0</v>
          </cell>
          <cell r="I1469">
            <v>0.27</v>
          </cell>
        </row>
        <row r="1470">
          <cell r="B1470">
            <v>209037901</v>
          </cell>
          <cell r="C1470" t="e">
            <v>#N/A</v>
          </cell>
          <cell r="D1470" t="str">
            <v>SC01050005</v>
          </cell>
          <cell r="E1470" t="str">
            <v>GUANTES QUIRURGICO DE LATEX ESTERI (SE SOLICITA TAMAÑO 7 ").</v>
          </cell>
          <cell r="F1470">
            <v>0</v>
          </cell>
          <cell r="G1470">
            <v>0</v>
          </cell>
          <cell r="H1470">
            <v>0</v>
          </cell>
          <cell r="I1470">
            <v>0.25</v>
          </cell>
        </row>
        <row r="1471">
          <cell r="B1471">
            <v>209037901</v>
          </cell>
          <cell r="C1471" t="e">
            <v>#N/A</v>
          </cell>
          <cell r="D1471" t="str">
            <v>SC01050005</v>
          </cell>
          <cell r="E1471" t="str">
            <v>GUANTES QUIRURGICO DE LATEX ESTERI (SE SOLICITA TAMAÑO 7 ").</v>
          </cell>
          <cell r="F1471">
            <v>0</v>
          </cell>
          <cell r="G1471">
            <v>0</v>
          </cell>
          <cell r="H1471">
            <v>0</v>
          </cell>
          <cell r="I1471">
            <v>0.25</v>
          </cell>
        </row>
        <row r="1472">
          <cell r="B1472">
            <v>209037901</v>
          </cell>
          <cell r="C1472" t="e">
            <v>#N/A</v>
          </cell>
          <cell r="D1472" t="str">
            <v>SC01050005</v>
          </cell>
          <cell r="E1472" t="str">
            <v>GUANTES QUIRURGICO DE LATEX ESTERI (SE SOLICITA TAMAÑO 7 ").</v>
          </cell>
          <cell r="F1472">
            <v>0</v>
          </cell>
          <cell r="G1472">
            <v>0</v>
          </cell>
          <cell r="H1472">
            <v>0</v>
          </cell>
          <cell r="I1472">
            <v>0.27</v>
          </cell>
        </row>
        <row r="1473">
          <cell r="B1473">
            <v>209037902</v>
          </cell>
          <cell r="C1473" t="e">
            <v>#N/A</v>
          </cell>
          <cell r="D1473" t="str">
            <v>SC01050006</v>
          </cell>
          <cell r="E1473" t="str">
            <v>GUANTES QUIRURGICO DE LATEX ESTERIL   (SE SOLICITA TAMAÑO 7 1/2")</v>
          </cell>
          <cell r="F1473">
            <v>0</v>
          </cell>
          <cell r="G1473">
            <v>0</v>
          </cell>
          <cell r="H1473">
            <v>0</v>
          </cell>
          <cell r="I1473">
            <v>0.16</v>
          </cell>
        </row>
        <row r="1474">
          <cell r="B1474">
            <v>209037902</v>
          </cell>
          <cell r="C1474" t="e">
            <v>#N/A</v>
          </cell>
          <cell r="D1474" t="str">
            <v>SC01050006</v>
          </cell>
          <cell r="E1474" t="str">
            <v>GUANTES QUIRURGICO DE LATEX ESTERIL   (SE SOLICITA TAMAÑO 7 1/2")</v>
          </cell>
          <cell r="F1474">
            <v>0</v>
          </cell>
          <cell r="G1474">
            <v>0</v>
          </cell>
          <cell r="H1474">
            <v>0</v>
          </cell>
          <cell r="I1474">
            <v>0.23</v>
          </cell>
        </row>
        <row r="1475">
          <cell r="B1475">
            <v>209037902</v>
          </cell>
          <cell r="C1475" t="e">
            <v>#N/A</v>
          </cell>
          <cell r="D1475" t="str">
            <v>SC01050006</v>
          </cell>
          <cell r="E1475" t="str">
            <v>GUANTES QUIRURGICO DE LATEX ESTERIL   (SE SOLICITA TAMAÑO 7 1/2")</v>
          </cell>
          <cell r="F1475">
            <v>0</v>
          </cell>
          <cell r="G1475">
            <v>0</v>
          </cell>
          <cell r="H1475">
            <v>0</v>
          </cell>
          <cell r="I1475">
            <v>0.23</v>
          </cell>
        </row>
        <row r="1476">
          <cell r="B1476">
            <v>209037902</v>
          </cell>
          <cell r="C1476" t="e">
            <v>#N/A</v>
          </cell>
          <cell r="D1476" t="str">
            <v>SC01050006</v>
          </cell>
          <cell r="E1476" t="str">
            <v>GUANTES QUIRURGICO DE LATEX ESTERIL   (SE SOLICITA TAMAÑO 7 1/2")</v>
          </cell>
          <cell r="F1476">
            <v>0</v>
          </cell>
          <cell r="G1476">
            <v>0</v>
          </cell>
          <cell r="H1476">
            <v>0</v>
          </cell>
          <cell r="I1476">
            <v>0.23</v>
          </cell>
        </row>
        <row r="1477">
          <cell r="B1477">
            <v>209037902</v>
          </cell>
          <cell r="C1477" t="e">
            <v>#N/A</v>
          </cell>
          <cell r="D1477" t="str">
            <v>SC01050006</v>
          </cell>
          <cell r="E1477" t="str">
            <v>GUANTES QUIRURGICO DE LATEX ESTERIL   (SE SOLICITA TAMAÑO 7 1/2")</v>
          </cell>
          <cell r="F1477">
            <v>0</v>
          </cell>
          <cell r="G1477">
            <v>0</v>
          </cell>
          <cell r="H1477">
            <v>0</v>
          </cell>
          <cell r="I1477">
            <v>0.16</v>
          </cell>
        </row>
        <row r="1478">
          <cell r="B1478">
            <v>209037902</v>
          </cell>
          <cell r="C1478" t="e">
            <v>#N/A</v>
          </cell>
          <cell r="D1478" t="str">
            <v>SC01050006</v>
          </cell>
          <cell r="E1478" t="str">
            <v>GUANTES QUIRURGICO DE LATEX ESTERIL   (SE SOLICITA TAMAÑO 7 1/2")</v>
          </cell>
          <cell r="F1478">
            <v>0</v>
          </cell>
          <cell r="G1478">
            <v>0</v>
          </cell>
          <cell r="H1478">
            <v>0</v>
          </cell>
          <cell r="I1478">
            <v>0.16</v>
          </cell>
        </row>
        <row r="1479">
          <cell r="B1479">
            <v>209037902</v>
          </cell>
          <cell r="C1479" t="e">
            <v>#N/A</v>
          </cell>
          <cell r="D1479" t="str">
            <v>SC01050006</v>
          </cell>
          <cell r="E1479" t="str">
            <v>GUANTES QUIRURGICO DE LATEX ESTERIL   (SE SOLICITA TAMAÑO 7 1/2")</v>
          </cell>
          <cell r="F1479">
            <v>0</v>
          </cell>
          <cell r="G1479">
            <v>0</v>
          </cell>
          <cell r="H1479">
            <v>0</v>
          </cell>
          <cell r="I1479">
            <v>0.16</v>
          </cell>
        </row>
        <row r="1480">
          <cell r="B1480">
            <v>209037902</v>
          </cell>
          <cell r="C1480" t="e">
            <v>#N/A</v>
          </cell>
          <cell r="D1480" t="str">
            <v>SC01050006</v>
          </cell>
          <cell r="E1480" t="str">
            <v>GUANTES QUIRURGICO DE LATEX ESTERIL   (SE SOLICITA TAMAÑO 7 1/2")</v>
          </cell>
          <cell r="F1480">
            <v>0</v>
          </cell>
          <cell r="G1480">
            <v>0</v>
          </cell>
          <cell r="H1480">
            <v>0</v>
          </cell>
          <cell r="I1480">
            <v>0.16</v>
          </cell>
        </row>
        <row r="1481">
          <cell r="B1481">
            <v>209027402</v>
          </cell>
          <cell r="C1481" t="e">
            <v>#N/A</v>
          </cell>
          <cell r="D1481" t="str">
            <v>MA03020006</v>
          </cell>
          <cell r="E1481" t="str">
            <v>CÁNULA INTRAVENOSA SIN JERINGUILLA  (SE SOLICITA DE POLIURETANO, CALIBRE # 24, DE 3/4")</v>
          </cell>
          <cell r="F1481">
            <v>0</v>
          </cell>
          <cell r="G1481">
            <v>0</v>
          </cell>
          <cell r="H1481">
            <v>0</v>
          </cell>
          <cell r="I1481">
            <v>0.18004999999999999</v>
          </cell>
        </row>
        <row r="1482">
          <cell r="B1482">
            <v>209037902</v>
          </cell>
          <cell r="C1482" t="e">
            <v>#N/A</v>
          </cell>
          <cell r="D1482" t="str">
            <v>SC01050006</v>
          </cell>
          <cell r="E1482" t="str">
            <v>GUANTES QUIRURGICO DE LATEX ESTERIL   (SE SOLICITA TAMAÑO 7 1/2")</v>
          </cell>
          <cell r="F1482">
            <v>0</v>
          </cell>
          <cell r="G1482">
            <v>0</v>
          </cell>
          <cell r="H1482">
            <v>0</v>
          </cell>
          <cell r="I1482">
            <v>0.16</v>
          </cell>
        </row>
        <row r="1483">
          <cell r="B1483">
            <v>209037902</v>
          </cell>
          <cell r="C1483" t="e">
            <v>#N/A</v>
          </cell>
          <cell r="D1483" t="str">
            <v>SC01050006</v>
          </cell>
          <cell r="E1483" t="str">
            <v>GUANTES QUIRURGICO DE LATEX ESTERIL   (SE SOLICITA TAMAÑO 7 1/2")</v>
          </cell>
          <cell r="F1483">
            <v>0</v>
          </cell>
          <cell r="G1483">
            <v>0</v>
          </cell>
          <cell r="H1483">
            <v>0</v>
          </cell>
          <cell r="I1483">
            <v>0.16</v>
          </cell>
        </row>
        <row r="1484">
          <cell r="B1484">
            <v>209037902</v>
          </cell>
          <cell r="C1484" t="e">
            <v>#N/A</v>
          </cell>
          <cell r="D1484" t="str">
            <v>SC01050006</v>
          </cell>
          <cell r="E1484" t="str">
            <v>GUANTES QUIRURGICO DE LATEX ESTERIL   (SE SOLICITA TAMAÑO 7 1/2")</v>
          </cell>
          <cell r="F1484">
            <v>0</v>
          </cell>
          <cell r="G1484">
            <v>0</v>
          </cell>
          <cell r="H1484">
            <v>0</v>
          </cell>
          <cell r="I1484">
            <v>0.16</v>
          </cell>
        </row>
        <row r="1485">
          <cell r="B1485">
            <v>209037903</v>
          </cell>
          <cell r="C1485" t="e">
            <v>#N/A</v>
          </cell>
          <cell r="D1485" t="str">
            <v>SC01050007</v>
          </cell>
          <cell r="E1485" t="str">
            <v>GUANTES QUIRURGICO DE LATEX ESTERIL  (SE SOLICITA TAMAÑO 8").</v>
          </cell>
          <cell r="F1485">
            <v>0</v>
          </cell>
          <cell r="G1485">
            <v>0</v>
          </cell>
          <cell r="H1485">
            <v>0</v>
          </cell>
          <cell r="I1485">
            <v>1.0249999999999999</v>
          </cell>
        </row>
        <row r="1486">
          <cell r="B1486">
            <v>209037903</v>
          </cell>
          <cell r="C1486" t="e">
            <v>#N/A</v>
          </cell>
          <cell r="D1486" t="str">
            <v>SC01050007</v>
          </cell>
          <cell r="E1486" t="str">
            <v>GUANTES QUIRURGICO DE LATEX ESTERIL  (SE SOLICITA TAMAÑO 8").</v>
          </cell>
          <cell r="F1486">
            <v>0</v>
          </cell>
          <cell r="G1486">
            <v>0</v>
          </cell>
          <cell r="H1486">
            <v>0</v>
          </cell>
          <cell r="I1486">
            <v>1.0249999999999999</v>
          </cell>
        </row>
        <row r="1487">
          <cell r="B1487">
            <v>209037903</v>
          </cell>
          <cell r="C1487" t="e">
            <v>#N/A</v>
          </cell>
          <cell r="D1487" t="str">
            <v>SC01050007</v>
          </cell>
          <cell r="E1487" t="str">
            <v>GUANTES QUIRURGICO DE LATEX ESTERIL  (SE SOLICITA TAMAÑO 8").</v>
          </cell>
          <cell r="F1487">
            <v>0</v>
          </cell>
          <cell r="G1487">
            <v>0</v>
          </cell>
          <cell r="H1487">
            <v>0</v>
          </cell>
          <cell r="I1487">
            <v>1.0249999999999999</v>
          </cell>
        </row>
        <row r="1488">
          <cell r="B1488">
            <v>209037903</v>
          </cell>
          <cell r="C1488" t="e">
            <v>#N/A</v>
          </cell>
          <cell r="D1488" t="str">
            <v>SC01050007</v>
          </cell>
          <cell r="E1488" t="str">
            <v>GUANTES QUIRURGICO DE LATEX ESTERIL  (SE SOLICITA TAMAÑO 8").</v>
          </cell>
          <cell r="F1488">
            <v>0</v>
          </cell>
          <cell r="G1488">
            <v>0</v>
          </cell>
          <cell r="H1488">
            <v>0</v>
          </cell>
          <cell r="I1488">
            <v>1.0249999999999999</v>
          </cell>
        </row>
        <row r="1489">
          <cell r="B1489">
            <v>209037903</v>
          </cell>
          <cell r="C1489" t="e">
            <v>#N/A</v>
          </cell>
          <cell r="D1489" t="str">
            <v>SC01050007</v>
          </cell>
          <cell r="E1489" t="str">
            <v>GUANTES QUIRURGICO DE LATEX ESTERIL  (SE SOLICITA TAMAÑO 8").</v>
          </cell>
          <cell r="F1489">
            <v>0</v>
          </cell>
          <cell r="G1489">
            <v>0</v>
          </cell>
          <cell r="H1489">
            <v>0</v>
          </cell>
          <cell r="I1489">
            <v>1.0249999999999999</v>
          </cell>
        </row>
        <row r="1490">
          <cell r="B1490">
            <v>209037903</v>
          </cell>
          <cell r="C1490" t="e">
            <v>#N/A</v>
          </cell>
          <cell r="D1490" t="str">
            <v>SC01050007</v>
          </cell>
          <cell r="E1490" t="str">
            <v>GUANTES QUIRURGICO DE LATEX ESTERIL  (SE SOLICITA TAMAÑO 8").</v>
          </cell>
          <cell r="F1490">
            <v>0</v>
          </cell>
          <cell r="G1490">
            <v>0</v>
          </cell>
          <cell r="H1490">
            <v>0</v>
          </cell>
          <cell r="I1490">
            <v>1.0249999999999999</v>
          </cell>
        </row>
        <row r="1491">
          <cell r="B1491">
            <v>209037903</v>
          </cell>
          <cell r="C1491" t="e">
            <v>#N/A</v>
          </cell>
          <cell r="D1491" t="str">
            <v>SC01050007</v>
          </cell>
          <cell r="E1491" t="str">
            <v>GUANTES QUIRURGICO DE LATEX ESTERIL  (SE SOLICITA TAMAÑO 8").</v>
          </cell>
          <cell r="F1491">
            <v>0</v>
          </cell>
          <cell r="G1491">
            <v>0</v>
          </cell>
          <cell r="H1491">
            <v>0</v>
          </cell>
          <cell r="I1491">
            <v>1.0249999999999999</v>
          </cell>
        </row>
        <row r="1492">
          <cell r="B1492">
            <v>209037903</v>
          </cell>
          <cell r="C1492" t="e">
            <v>#N/A</v>
          </cell>
          <cell r="D1492" t="str">
            <v>SC01050007</v>
          </cell>
          <cell r="E1492" t="str">
            <v>GUANTES QUIRURGICO DE LATEX ESTERIL  (SE SOLICITA TAMAÑO 8").</v>
          </cell>
          <cell r="F1492">
            <v>0</v>
          </cell>
          <cell r="G1492">
            <v>0</v>
          </cell>
          <cell r="H1492">
            <v>0</v>
          </cell>
          <cell r="I1492">
            <v>1.0249999999999999</v>
          </cell>
        </row>
        <row r="1493">
          <cell r="B1493">
            <v>209027618</v>
          </cell>
          <cell r="C1493" t="e">
            <v>#N/A</v>
          </cell>
          <cell r="D1493" t="str">
            <v>MA03050007</v>
          </cell>
          <cell r="E1493" t="str">
            <v>CATETER DE HISTEROSONOGRAFIA, 5Fr O 7FR. SE SOLICITA TAMAÑO  5FR Y BALON DE 3CC</v>
          </cell>
          <cell r="F1493">
            <v>220</v>
          </cell>
          <cell r="G1493">
            <v>35</v>
          </cell>
          <cell r="H1493">
            <v>0</v>
          </cell>
          <cell r="I1493">
            <v>18.12</v>
          </cell>
        </row>
        <row r="1494">
          <cell r="B1494">
            <v>209037903</v>
          </cell>
          <cell r="C1494" t="e">
            <v>#N/A</v>
          </cell>
          <cell r="D1494" t="str">
            <v>SC01050007</v>
          </cell>
          <cell r="E1494" t="str">
            <v>GUANTES QUIRURGICO DE LATEX ESTERIL  (SE SOLICITA TAMAÑO 8").</v>
          </cell>
          <cell r="F1494">
            <v>0</v>
          </cell>
          <cell r="G1494">
            <v>0</v>
          </cell>
          <cell r="H1494">
            <v>0</v>
          </cell>
          <cell r="I1494">
            <v>1.0249999999999999</v>
          </cell>
        </row>
        <row r="1495">
          <cell r="B1495">
            <v>209037903</v>
          </cell>
          <cell r="C1495" t="e">
            <v>#N/A</v>
          </cell>
          <cell r="D1495" t="str">
            <v>SC01050007</v>
          </cell>
          <cell r="E1495" t="str">
            <v>GUANTES QUIRURGICO DE LATEX ESTERIL  (SE SOLICITA TAMAÑO 8").</v>
          </cell>
          <cell r="F1495">
            <v>0</v>
          </cell>
          <cell r="G1495">
            <v>0</v>
          </cell>
          <cell r="H1495">
            <v>0</v>
          </cell>
          <cell r="I1495">
            <v>1.0249999999999999</v>
          </cell>
        </row>
        <row r="1496">
          <cell r="B1496">
            <v>209037903</v>
          </cell>
          <cell r="C1496" t="e">
            <v>#N/A</v>
          </cell>
          <cell r="D1496" t="str">
            <v>SC01050007</v>
          </cell>
          <cell r="E1496" t="str">
            <v>GUANTES QUIRURGICO DE LATEX ESTERIL  (SE SOLICITA TAMAÑO 8").</v>
          </cell>
          <cell r="F1496">
            <v>0</v>
          </cell>
          <cell r="G1496">
            <v>0</v>
          </cell>
          <cell r="H1496">
            <v>0</v>
          </cell>
          <cell r="I1496">
            <v>1.0249999999999999</v>
          </cell>
        </row>
        <row r="1497">
          <cell r="B1497">
            <v>209038100</v>
          </cell>
          <cell r="C1497" t="e">
            <v>#N/A</v>
          </cell>
          <cell r="D1497" t="str">
            <v>MA09050010</v>
          </cell>
          <cell r="E1497" t="str">
            <v xml:space="preserve">ALGODON COMPRIMIDO 100% (SE SOLICITA  3" x 4 YARDAS)
</v>
          </cell>
          <cell r="F1497">
            <v>6408</v>
          </cell>
          <cell r="G1497">
            <v>0</v>
          </cell>
          <cell r="H1497">
            <v>0</v>
          </cell>
          <cell r="I1497">
            <v>0.73</v>
          </cell>
        </row>
        <row r="1498">
          <cell r="B1498">
            <v>209038100</v>
          </cell>
          <cell r="C1498" t="e">
            <v>#N/A</v>
          </cell>
          <cell r="D1498" t="str">
            <v>MA09050010</v>
          </cell>
          <cell r="E1498" t="str">
            <v xml:space="preserve">ALGODON COMPRIMIDO 100% (SE SOLICITA  3" x 4 YARDAS)
</v>
          </cell>
          <cell r="F1498">
            <v>0</v>
          </cell>
          <cell r="G1498">
            <v>0</v>
          </cell>
          <cell r="H1498">
            <v>0</v>
          </cell>
          <cell r="I1498">
            <v>0.73</v>
          </cell>
        </row>
        <row r="1499">
          <cell r="B1499">
            <v>209038100</v>
          </cell>
          <cell r="C1499" t="e">
            <v>#N/A</v>
          </cell>
          <cell r="D1499" t="str">
            <v>MA09050010</v>
          </cell>
          <cell r="E1499" t="str">
            <v xml:space="preserve">ALGODON COMPRIMIDO 100% (SE SOLICITA  3" x 4 YARDAS)
</v>
          </cell>
          <cell r="F1499">
            <v>0</v>
          </cell>
          <cell r="G1499">
            <v>0</v>
          </cell>
          <cell r="H1499">
            <v>0</v>
          </cell>
          <cell r="I1499">
            <v>0.73</v>
          </cell>
        </row>
        <row r="1500">
          <cell r="B1500">
            <v>209038100</v>
          </cell>
          <cell r="C1500" t="e">
            <v>#N/A</v>
          </cell>
          <cell r="D1500" t="str">
            <v>MA09050010</v>
          </cell>
          <cell r="E1500" t="str">
            <v xml:space="preserve">ALGODON COMPRIMIDO 100% (SE SOLICITA  3" x 4 YARDAS)
</v>
          </cell>
          <cell r="F1500">
            <v>940</v>
          </cell>
          <cell r="G1500">
            <v>0</v>
          </cell>
          <cell r="H1500">
            <v>0</v>
          </cell>
          <cell r="I1500">
            <v>0.73</v>
          </cell>
        </row>
        <row r="1501">
          <cell r="B1501">
            <v>209038100</v>
          </cell>
          <cell r="C1501" t="e">
            <v>#N/A</v>
          </cell>
          <cell r="D1501" t="str">
            <v>MA09050010</v>
          </cell>
          <cell r="E1501" t="str">
            <v xml:space="preserve">ALGODON COMPRIMIDO 100% (SE SOLICITA  3" x 4 YARDAS)
</v>
          </cell>
          <cell r="F1501">
            <v>0</v>
          </cell>
          <cell r="G1501">
            <v>0</v>
          </cell>
          <cell r="H1501">
            <v>0</v>
          </cell>
          <cell r="I1501">
            <v>0.73</v>
          </cell>
        </row>
        <row r="1502">
          <cell r="B1502">
            <v>209038100</v>
          </cell>
          <cell r="C1502" t="e">
            <v>#N/A</v>
          </cell>
          <cell r="D1502" t="str">
            <v>MA09050010</v>
          </cell>
          <cell r="E1502" t="str">
            <v xml:space="preserve">ALGODON COMPRIMIDO 100% (SE SOLICITA  3" x 4 YARDAS)
</v>
          </cell>
          <cell r="F1502">
            <v>0</v>
          </cell>
          <cell r="G1502">
            <v>0</v>
          </cell>
          <cell r="H1502">
            <v>0</v>
          </cell>
          <cell r="I1502">
            <v>0.73</v>
          </cell>
        </row>
        <row r="1503">
          <cell r="B1503">
            <v>209038100</v>
          </cell>
          <cell r="C1503" t="e">
            <v>#N/A</v>
          </cell>
          <cell r="D1503" t="str">
            <v>MA09050010</v>
          </cell>
          <cell r="E1503" t="str">
            <v xml:space="preserve">ALGODON COMPRIMIDO 100% (SE SOLICITA  3" x 4 YARDAS)
</v>
          </cell>
          <cell r="F1503">
            <v>0</v>
          </cell>
          <cell r="G1503">
            <v>0</v>
          </cell>
          <cell r="H1503">
            <v>0</v>
          </cell>
          <cell r="I1503">
            <v>0.73</v>
          </cell>
        </row>
        <row r="1504">
          <cell r="B1504">
            <v>209038100</v>
          </cell>
          <cell r="C1504" t="e">
            <v>#N/A</v>
          </cell>
          <cell r="D1504" t="str">
            <v>MA09050010</v>
          </cell>
          <cell r="E1504" t="str">
            <v xml:space="preserve">ALGODON COMPRIMIDO 100% (SE SOLICITA  3" x 4 YARDAS)
</v>
          </cell>
          <cell r="F1504">
            <v>0</v>
          </cell>
          <cell r="G1504">
            <v>0</v>
          </cell>
          <cell r="H1504">
            <v>0</v>
          </cell>
          <cell r="I1504">
            <v>0.73</v>
          </cell>
        </row>
        <row r="1505">
          <cell r="B1505">
            <v>209028310</v>
          </cell>
          <cell r="C1505" t="e">
            <v>#N/A</v>
          </cell>
          <cell r="D1505" t="str">
            <v>MA03060229</v>
          </cell>
          <cell r="E1505" t="str">
            <v>LIMPIEZA DE SUBCLAVIA CON CLOREXIDINA Y ALCOHOL .    (SE SOLICITA CON UN (1) APLICADOR)</v>
          </cell>
          <cell r="F1505">
            <v>0</v>
          </cell>
          <cell r="G1505">
            <v>0</v>
          </cell>
          <cell r="H1505">
            <v>0</v>
          </cell>
          <cell r="I1505">
            <v>3.89</v>
          </cell>
        </row>
        <row r="1506">
          <cell r="B1506">
            <v>209038100</v>
          </cell>
          <cell r="C1506" t="e">
            <v>#N/A</v>
          </cell>
          <cell r="D1506" t="str">
            <v>MA09050010</v>
          </cell>
          <cell r="E1506" t="str">
            <v xml:space="preserve">ALGODON COMPRIMIDO 100% (SE SOLICITA  3" x 4 YARDAS)
</v>
          </cell>
          <cell r="F1506">
            <v>0</v>
          </cell>
          <cell r="G1506">
            <v>0</v>
          </cell>
          <cell r="H1506">
            <v>0</v>
          </cell>
          <cell r="I1506">
            <v>0.73</v>
          </cell>
        </row>
        <row r="1507">
          <cell r="B1507">
            <v>209038100</v>
          </cell>
          <cell r="C1507" t="e">
            <v>#N/A</v>
          </cell>
          <cell r="D1507" t="str">
            <v>MA09050010</v>
          </cell>
          <cell r="E1507" t="str">
            <v xml:space="preserve">ALGODON COMPRIMIDO 100% (SE SOLICITA  3" x 4 YARDAS)
</v>
          </cell>
          <cell r="F1507">
            <v>0</v>
          </cell>
          <cell r="G1507">
            <v>0</v>
          </cell>
          <cell r="H1507">
            <v>0</v>
          </cell>
          <cell r="I1507">
            <v>0.73</v>
          </cell>
        </row>
        <row r="1508">
          <cell r="B1508">
            <v>209038100</v>
          </cell>
          <cell r="C1508" t="e">
            <v>#N/A</v>
          </cell>
          <cell r="D1508" t="str">
            <v>MA09050010</v>
          </cell>
          <cell r="E1508" t="str">
            <v xml:space="preserve">ALGODON COMPRIMIDO 100% (SE SOLICITA  3" x 4 YARDAS)
</v>
          </cell>
          <cell r="F1508">
            <v>0</v>
          </cell>
          <cell r="G1508">
            <v>0</v>
          </cell>
          <cell r="H1508">
            <v>0</v>
          </cell>
          <cell r="I1508">
            <v>0.73</v>
          </cell>
        </row>
        <row r="1509">
          <cell r="B1509">
            <v>209038101</v>
          </cell>
          <cell r="C1509" t="e">
            <v>#N/A</v>
          </cell>
          <cell r="D1509" t="str">
            <v>MA09050008</v>
          </cell>
          <cell r="E1509" t="str">
            <v xml:space="preserve">VENDAJE DE 100% DE ALGODÓN COMPRIMIDO, NO ESTÉRIL (Se solicita tamaño 4"x 4 yardas) </v>
          </cell>
          <cell r="F1509">
            <v>0</v>
          </cell>
          <cell r="G1509">
            <v>0</v>
          </cell>
          <cell r="H1509">
            <v>0</v>
          </cell>
          <cell r="I1509">
            <v>1.395</v>
          </cell>
        </row>
        <row r="1510">
          <cell r="B1510">
            <v>209038101</v>
          </cell>
          <cell r="C1510" t="e">
            <v>#N/A</v>
          </cell>
          <cell r="D1510" t="str">
            <v>MA09050008</v>
          </cell>
          <cell r="E1510" t="str">
            <v xml:space="preserve">VENDAJE DE 100% DE ALGODÓN COMPRIMIDO, NO ESTÉRIL (Se solicita tamaño 4"x 4 yardas) </v>
          </cell>
          <cell r="F1510">
            <v>0</v>
          </cell>
          <cell r="G1510">
            <v>0</v>
          </cell>
          <cell r="H1510">
            <v>0</v>
          </cell>
          <cell r="I1510">
            <v>1.395</v>
          </cell>
        </row>
        <row r="1511">
          <cell r="B1511">
            <v>209038101</v>
          </cell>
          <cell r="C1511" t="e">
            <v>#N/A</v>
          </cell>
          <cell r="D1511" t="str">
            <v>MA09050008</v>
          </cell>
          <cell r="E1511" t="str">
            <v xml:space="preserve">VENDAJE DE 100% DE ALGODÓN COMPRIMIDO, NO ESTÉRIL (Se solicita tamaño 4"x 4 yardas) </v>
          </cell>
          <cell r="F1511">
            <v>0</v>
          </cell>
          <cell r="G1511">
            <v>0</v>
          </cell>
          <cell r="H1511">
            <v>0</v>
          </cell>
          <cell r="I1511">
            <v>1.395</v>
          </cell>
        </row>
        <row r="1512">
          <cell r="B1512">
            <v>209038101</v>
          </cell>
          <cell r="C1512" t="e">
            <v>#N/A</v>
          </cell>
          <cell r="D1512" t="str">
            <v>MA09050008</v>
          </cell>
          <cell r="E1512" t="str">
            <v xml:space="preserve">VENDAJE DE 100% DE ALGODÓN COMPRIMIDO, NO ESTÉRIL (Se solicita tamaño 4"x 4 yardas) </v>
          </cell>
          <cell r="F1512">
            <v>0</v>
          </cell>
          <cell r="G1512">
            <v>0</v>
          </cell>
          <cell r="H1512">
            <v>0</v>
          </cell>
          <cell r="I1512">
            <v>1.395</v>
          </cell>
        </row>
        <row r="1513">
          <cell r="B1513">
            <v>209038101</v>
          </cell>
          <cell r="C1513" t="e">
            <v>#N/A</v>
          </cell>
          <cell r="D1513" t="str">
            <v>MA09050008</v>
          </cell>
          <cell r="E1513" t="str">
            <v xml:space="preserve">VENDAJE DE 100% DE ALGODÓN COMPRIMIDO, NO ESTÉRIL (Se solicita tamaño 4"x 4 yardas) </v>
          </cell>
          <cell r="F1513">
            <v>0</v>
          </cell>
          <cell r="G1513">
            <v>0</v>
          </cell>
          <cell r="H1513">
            <v>0</v>
          </cell>
          <cell r="I1513">
            <v>1.395</v>
          </cell>
        </row>
        <row r="1514">
          <cell r="B1514">
            <v>209038101</v>
          </cell>
          <cell r="C1514" t="e">
            <v>#N/A</v>
          </cell>
          <cell r="D1514" t="str">
            <v>MA09050008</v>
          </cell>
          <cell r="E1514" t="str">
            <v xml:space="preserve">VENDAJE DE 100% DE ALGODÓN COMPRIMIDO, NO ESTÉRIL (Se solicita tamaño 4"x 4 yardas) </v>
          </cell>
          <cell r="F1514">
            <v>0</v>
          </cell>
          <cell r="G1514">
            <v>0</v>
          </cell>
          <cell r="H1514">
            <v>0</v>
          </cell>
          <cell r="I1514">
            <v>1.395</v>
          </cell>
        </row>
        <row r="1515">
          <cell r="B1515">
            <v>209038101</v>
          </cell>
          <cell r="C1515" t="e">
            <v>#N/A</v>
          </cell>
          <cell r="D1515" t="str">
            <v>MA09050008</v>
          </cell>
          <cell r="E1515" t="str">
            <v xml:space="preserve">VENDAJE DE 100% DE ALGODÓN COMPRIMIDO, NO ESTÉRIL (Se solicita tamaño 4"x 4 yardas) </v>
          </cell>
          <cell r="F1515">
            <v>0</v>
          </cell>
          <cell r="G1515">
            <v>0</v>
          </cell>
          <cell r="H1515">
            <v>0</v>
          </cell>
          <cell r="I1515">
            <v>1.395</v>
          </cell>
        </row>
        <row r="1516">
          <cell r="B1516">
            <v>209038101</v>
          </cell>
          <cell r="C1516" t="e">
            <v>#N/A</v>
          </cell>
          <cell r="D1516" t="str">
            <v>MA09050008</v>
          </cell>
          <cell r="E1516" t="str">
            <v xml:space="preserve">VENDAJE DE 100% DE ALGODÓN COMPRIMIDO, NO ESTÉRIL (Se solicita tamaño 4"x 4 yardas) </v>
          </cell>
          <cell r="F1516">
            <v>0</v>
          </cell>
          <cell r="G1516">
            <v>0</v>
          </cell>
          <cell r="H1516">
            <v>0</v>
          </cell>
          <cell r="I1516">
            <v>1.395</v>
          </cell>
        </row>
        <row r="1517">
          <cell r="B1517">
            <v>209028600</v>
          </cell>
          <cell r="C1517" t="e">
            <v>#N/A</v>
          </cell>
          <cell r="D1517" t="str">
            <v>MA06050011</v>
          </cell>
          <cell r="E1517" t="str">
            <v xml:space="preserve"> SONDA FOLEY DE LATEX RECUBIERTA CON SILICON, 2 VIAS CON BALON DE 3CC/ML   SE SOLICITA CALIBRE 10FR</v>
          </cell>
          <cell r="F1517">
            <v>0</v>
          </cell>
          <cell r="G1517">
            <v>0</v>
          </cell>
          <cell r="H1517">
            <v>0</v>
          </cell>
          <cell r="I1517">
            <v>0.64</v>
          </cell>
        </row>
        <row r="1518">
          <cell r="B1518">
            <v>209038101</v>
          </cell>
          <cell r="C1518" t="e">
            <v>#N/A</v>
          </cell>
          <cell r="D1518" t="str">
            <v>MA09050008</v>
          </cell>
          <cell r="E1518" t="str">
            <v xml:space="preserve">VENDAJE DE 100% DE ALGODÓN COMPRIMIDO, NO ESTÉRIL (Se solicita tamaño 4"x 4 yardas) </v>
          </cell>
          <cell r="F1518">
            <v>0</v>
          </cell>
          <cell r="G1518">
            <v>0</v>
          </cell>
          <cell r="H1518">
            <v>240</v>
          </cell>
          <cell r="I1518">
            <v>1.395</v>
          </cell>
        </row>
        <row r="1519">
          <cell r="B1519">
            <v>209038101</v>
          </cell>
          <cell r="C1519" t="e">
            <v>#N/A</v>
          </cell>
          <cell r="D1519" t="str">
            <v>MA09050008</v>
          </cell>
          <cell r="E1519" t="str">
            <v xml:space="preserve">VENDAJE DE 100% DE ALGODÓN COMPRIMIDO, NO ESTÉRIL (Se solicita tamaño 4"x 4 yardas) </v>
          </cell>
          <cell r="F1519">
            <v>0</v>
          </cell>
          <cell r="G1519">
            <v>0</v>
          </cell>
          <cell r="H1519">
            <v>0</v>
          </cell>
          <cell r="I1519">
            <v>1.395</v>
          </cell>
        </row>
        <row r="1520">
          <cell r="B1520">
            <v>209038101</v>
          </cell>
          <cell r="C1520" t="e">
            <v>#N/A</v>
          </cell>
          <cell r="D1520" t="str">
            <v>MA09050008</v>
          </cell>
          <cell r="E1520" t="str">
            <v xml:space="preserve">VENDAJE DE 100% DE ALGODÓN COMPRIMIDO, NO ESTÉRIL (Se solicita tamaño 4"x 4 yardas) </v>
          </cell>
          <cell r="F1520">
            <v>0</v>
          </cell>
          <cell r="G1520">
            <v>0</v>
          </cell>
          <cell r="H1520">
            <v>0</v>
          </cell>
          <cell r="I1520">
            <v>1.395</v>
          </cell>
        </row>
        <row r="1521">
          <cell r="B1521">
            <v>209038102</v>
          </cell>
          <cell r="C1521" t="e">
            <v>#N/A</v>
          </cell>
          <cell r="D1521" t="str">
            <v>MA09050009</v>
          </cell>
          <cell r="E1521" t="str">
            <v>ALGODON COMPRIMIDO 100% - 6" x 4 YARDAS  (SE SOLICITA TAMAÑO 6 x 4")</v>
          </cell>
          <cell r="F1521">
            <v>0</v>
          </cell>
          <cell r="G1521">
            <v>0</v>
          </cell>
          <cell r="H1521">
            <v>0</v>
          </cell>
          <cell r="I1521">
            <v>1.06</v>
          </cell>
        </row>
        <row r="1522">
          <cell r="B1522">
            <v>209038102</v>
          </cell>
          <cell r="C1522" t="e">
            <v>#N/A</v>
          </cell>
          <cell r="D1522" t="str">
            <v>MA09050009</v>
          </cell>
          <cell r="E1522" t="str">
            <v>ALGODON COMPRIMIDO 100% - 6" x 4 YARDAS  (SE SOLICITA TAMAÑO 6 x 4")</v>
          </cell>
          <cell r="F1522">
            <v>0</v>
          </cell>
          <cell r="G1522">
            <v>0</v>
          </cell>
          <cell r="H1522">
            <v>0</v>
          </cell>
          <cell r="I1522">
            <v>0.49</v>
          </cell>
        </row>
        <row r="1523">
          <cell r="B1523">
            <v>209038102</v>
          </cell>
          <cell r="C1523" t="e">
            <v>#N/A</v>
          </cell>
          <cell r="D1523" t="str">
            <v>MA09050009</v>
          </cell>
          <cell r="E1523" t="str">
            <v>ALGODON COMPRIMIDO 100% - 6" x 4 YARDAS  (SE SOLICITA TAMAÑO 6 x 4")</v>
          </cell>
          <cell r="F1523">
            <v>0</v>
          </cell>
          <cell r="G1523">
            <v>0</v>
          </cell>
          <cell r="H1523">
            <v>0</v>
          </cell>
          <cell r="I1523">
            <v>1.06</v>
          </cell>
        </row>
        <row r="1524">
          <cell r="B1524">
            <v>209038102</v>
          </cell>
          <cell r="C1524" t="e">
            <v>#N/A</v>
          </cell>
          <cell r="D1524" t="str">
            <v>MA09050009</v>
          </cell>
          <cell r="E1524" t="str">
            <v>ALGODON COMPRIMIDO 100% - 6" x 4 YARDAS  (SE SOLICITA TAMAÑO 6 x 4")</v>
          </cell>
          <cell r="F1524">
            <v>0</v>
          </cell>
          <cell r="G1524">
            <v>0</v>
          </cell>
          <cell r="H1524">
            <v>0</v>
          </cell>
          <cell r="I1524">
            <v>0.49</v>
          </cell>
        </row>
        <row r="1525">
          <cell r="B1525">
            <v>209038102</v>
          </cell>
          <cell r="C1525" t="e">
            <v>#N/A</v>
          </cell>
          <cell r="D1525" t="str">
            <v>MA09050009</v>
          </cell>
          <cell r="E1525" t="str">
            <v>ALGODON COMPRIMIDO 100% - 6" x 4 YARDAS  (SE SOLICITA TAMAÑO 6 x 4")</v>
          </cell>
          <cell r="F1525">
            <v>0</v>
          </cell>
          <cell r="G1525">
            <v>0</v>
          </cell>
          <cell r="H1525">
            <v>0</v>
          </cell>
          <cell r="I1525">
            <v>1.06</v>
          </cell>
        </row>
        <row r="1526">
          <cell r="B1526">
            <v>209038102</v>
          </cell>
          <cell r="C1526" t="e">
            <v>#N/A</v>
          </cell>
          <cell r="D1526" t="str">
            <v>MA09050009</v>
          </cell>
          <cell r="E1526" t="str">
            <v>ALGODON COMPRIMIDO 100% - 6" x 4 YARDAS  (SE SOLICITA TAMAÑO 6 x 4")</v>
          </cell>
          <cell r="F1526">
            <v>0</v>
          </cell>
          <cell r="G1526">
            <v>0</v>
          </cell>
          <cell r="H1526">
            <v>0</v>
          </cell>
          <cell r="I1526">
            <v>1.06</v>
          </cell>
        </row>
        <row r="1527">
          <cell r="B1527">
            <v>209038102</v>
          </cell>
          <cell r="C1527" t="e">
            <v>#N/A</v>
          </cell>
          <cell r="D1527" t="str">
            <v>MA09050009</v>
          </cell>
          <cell r="E1527" t="str">
            <v>ALGODON COMPRIMIDO 100% - 6" x 4 YARDAS  (SE SOLICITA TAMAÑO 6 x 4")</v>
          </cell>
          <cell r="F1527">
            <v>0</v>
          </cell>
          <cell r="G1527">
            <v>0</v>
          </cell>
          <cell r="H1527">
            <v>0</v>
          </cell>
          <cell r="I1527">
            <v>1.06</v>
          </cell>
        </row>
        <row r="1528">
          <cell r="B1528">
            <v>209038102</v>
          </cell>
          <cell r="C1528" t="e">
            <v>#N/A</v>
          </cell>
          <cell r="D1528" t="str">
            <v>MA09050009</v>
          </cell>
          <cell r="E1528" t="str">
            <v>ALGODON COMPRIMIDO 100% - 6" x 4 YARDAS  (SE SOLICITA TAMAÑO 6 x 4")</v>
          </cell>
          <cell r="F1528">
            <v>0</v>
          </cell>
          <cell r="G1528">
            <v>0</v>
          </cell>
          <cell r="H1528">
            <v>0</v>
          </cell>
          <cell r="I1528">
            <v>1.06</v>
          </cell>
        </row>
        <row r="1529">
          <cell r="B1529">
            <v>209028700</v>
          </cell>
          <cell r="C1529" t="e">
            <v>#N/A</v>
          </cell>
          <cell r="D1529" t="str">
            <v>MA06050014</v>
          </cell>
          <cell r="E1529" t="str">
            <v>SONDA FOLEY DE LATEX RECUBIERTA CON SILICON , 2 VÍAS CON BALÓN DE 5 CC/ML. SE  SOLICITA  CALIBRE 12FR</v>
          </cell>
          <cell r="F1529">
            <v>0</v>
          </cell>
          <cell r="G1529">
            <v>0</v>
          </cell>
          <cell r="H1529">
            <v>0</v>
          </cell>
          <cell r="I1529">
            <v>0.52900000000000003</v>
          </cell>
        </row>
        <row r="1530">
          <cell r="B1530">
            <v>209038102</v>
          </cell>
          <cell r="C1530" t="e">
            <v>#N/A</v>
          </cell>
          <cell r="D1530" t="str">
            <v>MA09050009</v>
          </cell>
          <cell r="E1530" t="str">
            <v>ALGODON COMPRIMIDO 100% - 6" x 4 YARDAS  (SE SOLICITA TAMAÑO 6 x 4")</v>
          </cell>
          <cell r="F1530">
            <v>0</v>
          </cell>
          <cell r="G1530">
            <v>0</v>
          </cell>
          <cell r="H1530">
            <v>0</v>
          </cell>
          <cell r="I1530">
            <v>1.06</v>
          </cell>
        </row>
        <row r="1531">
          <cell r="B1531">
            <v>209038102</v>
          </cell>
          <cell r="C1531" t="e">
            <v>#N/A</v>
          </cell>
          <cell r="D1531" t="str">
            <v>MA09050009</v>
          </cell>
          <cell r="E1531" t="str">
            <v>ALGODON COMPRIMIDO 100% - 6" x 4 YARDAS  (SE SOLICITA TAMAÑO 6 x 4")</v>
          </cell>
          <cell r="F1531">
            <v>0</v>
          </cell>
          <cell r="G1531">
            <v>0</v>
          </cell>
          <cell r="H1531">
            <v>0</v>
          </cell>
          <cell r="I1531">
            <v>1.06</v>
          </cell>
        </row>
        <row r="1532">
          <cell r="B1532">
            <v>209038102</v>
          </cell>
          <cell r="C1532" t="e">
            <v>#N/A</v>
          </cell>
          <cell r="D1532" t="str">
            <v>MA09050009</v>
          </cell>
          <cell r="E1532" t="str">
            <v>ALGODON COMPRIMIDO 100% - 6" x 4 YARDAS  (SE SOLICITA TAMAÑO 6 x 4")</v>
          </cell>
          <cell r="F1532">
            <v>0</v>
          </cell>
          <cell r="G1532">
            <v>0</v>
          </cell>
          <cell r="H1532">
            <v>0</v>
          </cell>
          <cell r="I1532">
            <v>1.06</v>
          </cell>
        </row>
        <row r="1533">
          <cell r="B1533">
            <v>209038200</v>
          </cell>
          <cell r="C1533" t="e">
            <v>#N/A</v>
          </cell>
          <cell r="D1533" t="str">
            <v>IN01010051</v>
          </cell>
          <cell r="E1533" t="str">
            <v>HOJA, BISTURÍ, ACERO INOXIDABLE Nº10</v>
          </cell>
          <cell r="F1533">
            <v>0</v>
          </cell>
          <cell r="G1533">
            <v>0</v>
          </cell>
          <cell r="H1533">
            <v>0</v>
          </cell>
          <cell r="I1533">
            <v>0.1</v>
          </cell>
        </row>
        <row r="1534">
          <cell r="B1534">
            <v>209038200</v>
          </cell>
          <cell r="C1534" t="e">
            <v>#N/A</v>
          </cell>
          <cell r="D1534" t="str">
            <v>IN01010051</v>
          </cell>
          <cell r="E1534" t="str">
            <v>HOJA, BISTURÍ, ACERO INOXIDABLE Nº10</v>
          </cell>
          <cell r="F1534">
            <v>0</v>
          </cell>
          <cell r="G1534">
            <v>0</v>
          </cell>
          <cell r="H1534">
            <v>0</v>
          </cell>
          <cell r="I1534">
            <v>0.28499999999999998</v>
          </cell>
        </row>
        <row r="1535">
          <cell r="B1535">
            <v>209038200</v>
          </cell>
          <cell r="C1535" t="e">
            <v>#N/A</v>
          </cell>
          <cell r="D1535" t="str">
            <v>IN01010051</v>
          </cell>
          <cell r="E1535" t="str">
            <v>HOJA, BISTURÍ, ACERO INOXIDABLE Nº10</v>
          </cell>
          <cell r="F1535">
            <v>0</v>
          </cell>
          <cell r="G1535">
            <v>0</v>
          </cell>
          <cell r="H1535">
            <v>0</v>
          </cell>
          <cell r="I1535">
            <v>0.1</v>
          </cell>
        </row>
        <row r="1536">
          <cell r="B1536">
            <v>209038200</v>
          </cell>
          <cell r="C1536" t="e">
            <v>#N/A</v>
          </cell>
          <cell r="D1536" t="str">
            <v>IN01010051</v>
          </cell>
          <cell r="E1536" t="str">
            <v>HOJA, BISTURÍ, ACERO INOXIDABLE Nº10</v>
          </cell>
          <cell r="F1536">
            <v>0</v>
          </cell>
          <cell r="G1536">
            <v>0</v>
          </cell>
          <cell r="H1536">
            <v>0</v>
          </cell>
          <cell r="I1536">
            <v>0.28499999999999998</v>
          </cell>
        </row>
        <row r="1537">
          <cell r="B1537">
            <v>209038200</v>
          </cell>
          <cell r="C1537" t="e">
            <v>#N/A</v>
          </cell>
          <cell r="D1537" t="str">
            <v>IN01010051</v>
          </cell>
          <cell r="E1537" t="str">
            <v>HOJA, BISTURÍ, ACERO INOXIDABLE Nº10</v>
          </cell>
          <cell r="F1537">
            <v>0</v>
          </cell>
          <cell r="G1537">
            <v>100</v>
          </cell>
          <cell r="H1537">
            <v>0</v>
          </cell>
          <cell r="I1537">
            <v>0.1</v>
          </cell>
        </row>
        <row r="1538">
          <cell r="B1538">
            <v>209038200</v>
          </cell>
          <cell r="C1538" t="e">
            <v>#N/A</v>
          </cell>
          <cell r="D1538" t="str">
            <v>IN01010051</v>
          </cell>
          <cell r="E1538" t="str">
            <v>HOJA, BISTURÍ, ACERO INOXIDABLE Nº10</v>
          </cell>
          <cell r="F1538">
            <v>0</v>
          </cell>
          <cell r="G1538">
            <v>0</v>
          </cell>
          <cell r="H1538">
            <v>0</v>
          </cell>
          <cell r="I1538">
            <v>0.1</v>
          </cell>
        </row>
        <row r="1539">
          <cell r="B1539">
            <v>209038200</v>
          </cell>
          <cell r="C1539" t="e">
            <v>#N/A</v>
          </cell>
          <cell r="D1539" t="str">
            <v>IN01010051</v>
          </cell>
          <cell r="E1539" t="str">
            <v>HOJA, BISTURÍ, ACERO INOXIDABLE Nº10</v>
          </cell>
          <cell r="F1539">
            <v>0</v>
          </cell>
          <cell r="G1539">
            <v>0</v>
          </cell>
          <cell r="H1539">
            <v>0</v>
          </cell>
          <cell r="I1539">
            <v>0.1</v>
          </cell>
        </row>
        <row r="1540">
          <cell r="B1540">
            <v>209038200</v>
          </cell>
          <cell r="C1540" t="e">
            <v>#N/A</v>
          </cell>
          <cell r="D1540" t="str">
            <v>IN01010051</v>
          </cell>
          <cell r="E1540" t="str">
            <v>HOJA, BISTURÍ, ACERO INOXIDABLE Nº10</v>
          </cell>
          <cell r="F1540">
            <v>0</v>
          </cell>
          <cell r="G1540">
            <v>0</v>
          </cell>
          <cell r="H1540">
            <v>0</v>
          </cell>
          <cell r="I1540">
            <v>0.1</v>
          </cell>
        </row>
        <row r="1541">
          <cell r="B1541">
            <v>209028701</v>
          </cell>
          <cell r="C1541" t="e">
            <v>#N/A</v>
          </cell>
          <cell r="D1541" t="str">
            <v>MA06050027</v>
          </cell>
          <cell r="E1541" t="str">
            <v>SONDA FOLEY DE LATEX RECUBIERTA CON SILICON , 2 VÍAS CON BALÓN DE 5 CC/ML.   SE SOLICITA  CALIBRE 18FR</v>
          </cell>
          <cell r="F1541">
            <v>0</v>
          </cell>
          <cell r="G1541">
            <v>0</v>
          </cell>
          <cell r="H1541">
            <v>0</v>
          </cell>
          <cell r="I1541">
            <v>0.51</v>
          </cell>
        </row>
        <row r="1542">
          <cell r="B1542">
            <v>209038200</v>
          </cell>
          <cell r="C1542" t="e">
            <v>#N/A</v>
          </cell>
          <cell r="D1542" t="str">
            <v>IN01010051</v>
          </cell>
          <cell r="E1542" t="str">
            <v>HOJA, BISTURÍ, ACERO INOXIDABLE Nº10</v>
          </cell>
          <cell r="F1542">
            <v>0</v>
          </cell>
          <cell r="G1542">
            <v>1100</v>
          </cell>
          <cell r="H1542">
            <v>0</v>
          </cell>
          <cell r="I1542">
            <v>0.1</v>
          </cell>
        </row>
        <row r="1543">
          <cell r="B1543">
            <v>209038200</v>
          </cell>
          <cell r="C1543" t="e">
            <v>#N/A</v>
          </cell>
          <cell r="D1543" t="str">
            <v>IN01010051</v>
          </cell>
          <cell r="E1543" t="str">
            <v>HOJA, BISTURÍ, ACERO INOXIDABLE Nº10</v>
          </cell>
          <cell r="F1543">
            <v>0</v>
          </cell>
          <cell r="G1543">
            <v>4700</v>
          </cell>
          <cell r="H1543">
            <v>0</v>
          </cell>
          <cell r="I1543">
            <v>0.1</v>
          </cell>
        </row>
        <row r="1544">
          <cell r="B1544">
            <v>209038200</v>
          </cell>
          <cell r="C1544" t="e">
            <v>#N/A</v>
          </cell>
          <cell r="D1544" t="str">
            <v>IN01010051</v>
          </cell>
          <cell r="E1544" t="str">
            <v>HOJA, BISTURÍ, ACERO INOXIDABLE Nº10</v>
          </cell>
          <cell r="F1544">
            <v>0</v>
          </cell>
          <cell r="G1544">
            <v>1100</v>
          </cell>
          <cell r="H1544">
            <v>0</v>
          </cell>
          <cell r="I1544">
            <v>0.1</v>
          </cell>
        </row>
        <row r="1545">
          <cell r="B1545">
            <v>209038201</v>
          </cell>
          <cell r="C1545" t="e">
            <v>#N/A</v>
          </cell>
          <cell r="D1545" t="str">
            <v>IN01010052</v>
          </cell>
          <cell r="E1545" t="str">
            <v>HOJA DE BISTURÍ  DE ACERO INOXIDABLE (SE SOLICITA TAMAÑO N° 11)</v>
          </cell>
          <cell r="F1545">
            <v>0</v>
          </cell>
          <cell r="G1545">
            <v>0</v>
          </cell>
          <cell r="H1545">
            <v>0</v>
          </cell>
          <cell r="I1545">
            <v>1.0349999999999999</v>
          </cell>
        </row>
        <row r="1546">
          <cell r="B1546">
            <v>209038201</v>
          </cell>
          <cell r="C1546" t="e">
            <v>#N/A</v>
          </cell>
          <cell r="D1546" t="str">
            <v>IN01010052</v>
          </cell>
          <cell r="E1546" t="str">
            <v>HOJA DE BISTURÍ  DE ACERO INOXIDABLE (SE SOLICITA TAMAÑO N° 11)</v>
          </cell>
          <cell r="F1546">
            <v>0</v>
          </cell>
          <cell r="G1546">
            <v>0</v>
          </cell>
          <cell r="H1546">
            <v>0</v>
          </cell>
          <cell r="I1546">
            <v>1.0349999999999999</v>
          </cell>
        </row>
        <row r="1547">
          <cell r="B1547">
            <v>209038201</v>
          </cell>
          <cell r="C1547" t="e">
            <v>#N/A</v>
          </cell>
          <cell r="D1547" t="str">
            <v>IN01010052</v>
          </cell>
          <cell r="E1547" t="str">
            <v>HOJA DE BISTURÍ  DE ACERO INOXIDABLE (SE SOLICITA TAMAÑO N° 11)</v>
          </cell>
          <cell r="F1547">
            <v>0</v>
          </cell>
          <cell r="G1547">
            <v>0</v>
          </cell>
          <cell r="H1547">
            <v>0</v>
          </cell>
          <cell r="I1547">
            <v>1.0349999999999999</v>
          </cell>
        </row>
        <row r="1548">
          <cell r="B1548">
            <v>209038201</v>
          </cell>
          <cell r="C1548" t="e">
            <v>#N/A</v>
          </cell>
          <cell r="D1548" t="str">
            <v>IN01010052</v>
          </cell>
          <cell r="E1548" t="str">
            <v>HOJA DE BISTURÍ  DE ACERO INOXIDABLE (SE SOLICITA TAMAÑO N° 11)</v>
          </cell>
          <cell r="F1548">
            <v>0</v>
          </cell>
          <cell r="G1548">
            <v>0</v>
          </cell>
          <cell r="H1548">
            <v>0</v>
          </cell>
          <cell r="I1548">
            <v>1.0349999999999999</v>
          </cell>
        </row>
        <row r="1549">
          <cell r="B1549">
            <v>209038201</v>
          </cell>
          <cell r="C1549" t="e">
            <v>#N/A</v>
          </cell>
          <cell r="D1549" t="str">
            <v>IN01010052</v>
          </cell>
          <cell r="E1549" t="str">
            <v>HOJA DE BISTURÍ  DE ACERO INOXIDABLE (SE SOLICITA TAMAÑO N° 11)</v>
          </cell>
          <cell r="F1549">
            <v>0</v>
          </cell>
          <cell r="G1549">
            <v>0</v>
          </cell>
          <cell r="H1549">
            <v>0</v>
          </cell>
          <cell r="I1549">
            <v>1.0349999999999999</v>
          </cell>
        </row>
        <row r="1550">
          <cell r="B1550">
            <v>209038201</v>
          </cell>
          <cell r="C1550" t="e">
            <v>#N/A</v>
          </cell>
          <cell r="D1550" t="str">
            <v>IN01010052</v>
          </cell>
          <cell r="E1550" t="str">
            <v>HOJA DE BISTURÍ  DE ACERO INOXIDABLE (SE SOLICITA TAMAÑO N° 11)</v>
          </cell>
          <cell r="F1550">
            <v>0</v>
          </cell>
          <cell r="G1550">
            <v>0</v>
          </cell>
          <cell r="H1550">
            <v>0</v>
          </cell>
          <cell r="I1550">
            <v>1.0349999999999999</v>
          </cell>
        </row>
        <row r="1551">
          <cell r="B1551">
            <v>209038201</v>
          </cell>
          <cell r="C1551" t="e">
            <v>#N/A</v>
          </cell>
          <cell r="D1551" t="str">
            <v>IN01010052</v>
          </cell>
          <cell r="E1551" t="str">
            <v>HOJA DE BISTURÍ  DE ACERO INOXIDABLE (SE SOLICITA TAMAÑO N° 11)</v>
          </cell>
          <cell r="F1551">
            <v>0</v>
          </cell>
          <cell r="G1551">
            <v>0</v>
          </cell>
          <cell r="H1551">
            <v>0</v>
          </cell>
          <cell r="I1551">
            <v>1.0349999999999999</v>
          </cell>
        </row>
        <row r="1552">
          <cell r="B1552">
            <v>209038201</v>
          </cell>
          <cell r="C1552" t="e">
            <v>#N/A</v>
          </cell>
          <cell r="D1552" t="str">
            <v>IN01010052</v>
          </cell>
          <cell r="E1552" t="str">
            <v>HOJA DE BISTURÍ  DE ACERO INOXIDABLE (SE SOLICITA TAMAÑO N° 11)</v>
          </cell>
          <cell r="F1552">
            <v>0</v>
          </cell>
          <cell r="G1552">
            <v>0</v>
          </cell>
          <cell r="H1552">
            <v>0</v>
          </cell>
          <cell r="I1552">
            <v>1.0349999999999999</v>
          </cell>
        </row>
        <row r="1553">
          <cell r="B1553">
            <v>209028702</v>
          </cell>
          <cell r="C1553" t="e">
            <v>#N/A</v>
          </cell>
          <cell r="D1553" t="str">
            <v>MA06050028</v>
          </cell>
          <cell r="E1553" t="str">
            <v>SONDA FOLEY DE LATEX RECUBIERTA CON SILICON , 2 VÍAS CON BALÓN DE 5 CC/ML.  (SE SOLICITA CALIBRE 20FR)</v>
          </cell>
          <cell r="F1553">
            <v>0</v>
          </cell>
          <cell r="G1553">
            <v>380</v>
          </cell>
          <cell r="H1553">
            <v>0</v>
          </cell>
          <cell r="I1553">
            <v>0.48899999999999999</v>
          </cell>
        </row>
        <row r="1554">
          <cell r="B1554">
            <v>209038201</v>
          </cell>
          <cell r="C1554" t="e">
            <v>#N/A</v>
          </cell>
          <cell r="D1554" t="str">
            <v>IN01010052</v>
          </cell>
          <cell r="E1554" t="str">
            <v>HOJA DE BISTURÍ  DE ACERO INOXIDABLE (SE SOLICITA TAMAÑO N° 11)</v>
          </cell>
          <cell r="F1554">
            <v>0</v>
          </cell>
          <cell r="G1554">
            <v>0</v>
          </cell>
          <cell r="H1554">
            <v>0</v>
          </cell>
          <cell r="I1554">
            <v>1.0349999999999999</v>
          </cell>
        </row>
        <row r="1555">
          <cell r="B1555">
            <v>209038201</v>
          </cell>
          <cell r="C1555" t="e">
            <v>#N/A</v>
          </cell>
          <cell r="D1555" t="str">
            <v>IN01010052</v>
          </cell>
          <cell r="E1555" t="str">
            <v>HOJA DE BISTURÍ  DE ACERO INOXIDABLE (SE SOLICITA TAMAÑO N° 11)</v>
          </cell>
          <cell r="F1555">
            <v>0</v>
          </cell>
          <cell r="G1555">
            <v>0</v>
          </cell>
          <cell r="H1555">
            <v>0</v>
          </cell>
          <cell r="I1555">
            <v>1.0349999999999999</v>
          </cell>
        </row>
        <row r="1556">
          <cell r="B1556">
            <v>209038201</v>
          </cell>
          <cell r="C1556" t="e">
            <v>#N/A</v>
          </cell>
          <cell r="D1556" t="str">
            <v>IN01010052</v>
          </cell>
          <cell r="E1556" t="str">
            <v>HOJA DE BISTURÍ  DE ACERO INOXIDABLE (SE SOLICITA TAMAÑO N° 11)</v>
          </cell>
          <cell r="F1556">
            <v>0</v>
          </cell>
          <cell r="G1556">
            <v>0</v>
          </cell>
          <cell r="H1556">
            <v>0</v>
          </cell>
          <cell r="I1556">
            <v>1.0349999999999999</v>
          </cell>
        </row>
        <row r="1557">
          <cell r="B1557">
            <v>209038203</v>
          </cell>
          <cell r="C1557" t="e">
            <v>#N/A</v>
          </cell>
          <cell r="D1557" t="str">
            <v>IN01010054</v>
          </cell>
          <cell r="E1557" t="str">
            <v>HOJA DE BISTURÍ  DE ACERO INOXIDABLE (SE SOLICITA TAMAÑO N° 15)</v>
          </cell>
          <cell r="F1557">
            <v>0</v>
          </cell>
          <cell r="G1557">
            <v>0</v>
          </cell>
          <cell r="H1557">
            <v>0</v>
          </cell>
          <cell r="I1557">
            <v>1.0349999999999999</v>
          </cell>
        </row>
        <row r="1558">
          <cell r="B1558">
            <v>209038203</v>
          </cell>
          <cell r="C1558" t="e">
            <v>#N/A</v>
          </cell>
          <cell r="D1558" t="str">
            <v>IN01010054</v>
          </cell>
          <cell r="E1558" t="str">
            <v>HOJA DE BISTURÍ  DE ACERO INOXIDABLE (SE SOLICITA TAMAÑO N° 15)</v>
          </cell>
          <cell r="F1558">
            <v>0</v>
          </cell>
          <cell r="G1558">
            <v>0</v>
          </cell>
          <cell r="H1558">
            <v>0</v>
          </cell>
          <cell r="I1558">
            <v>1.0349999999999999</v>
          </cell>
        </row>
        <row r="1559">
          <cell r="B1559">
            <v>209038203</v>
          </cell>
          <cell r="C1559" t="e">
            <v>#N/A</v>
          </cell>
          <cell r="D1559" t="str">
            <v>IN01010054</v>
          </cell>
          <cell r="E1559" t="str">
            <v>HOJA DE BISTURÍ  DE ACERO INOXIDABLE (SE SOLICITA TAMAÑO N° 15)</v>
          </cell>
          <cell r="F1559">
            <v>0</v>
          </cell>
          <cell r="G1559">
            <v>0</v>
          </cell>
          <cell r="H1559">
            <v>0</v>
          </cell>
          <cell r="I1559">
            <v>1.0349999999999999</v>
          </cell>
        </row>
        <row r="1560">
          <cell r="B1560">
            <v>209038203</v>
          </cell>
          <cell r="C1560" t="e">
            <v>#N/A</v>
          </cell>
          <cell r="D1560" t="str">
            <v>IN01010054</v>
          </cell>
          <cell r="E1560" t="str">
            <v>HOJA DE BISTURÍ  DE ACERO INOXIDABLE (SE SOLICITA TAMAÑO N° 15)</v>
          </cell>
          <cell r="F1560">
            <v>0</v>
          </cell>
          <cell r="G1560">
            <v>0</v>
          </cell>
          <cell r="H1560">
            <v>0</v>
          </cell>
          <cell r="I1560">
            <v>1.0349999999999999</v>
          </cell>
        </row>
        <row r="1561">
          <cell r="B1561">
            <v>209038203</v>
          </cell>
          <cell r="C1561" t="e">
            <v>#N/A</v>
          </cell>
          <cell r="D1561" t="str">
            <v>IN01010054</v>
          </cell>
          <cell r="E1561" t="str">
            <v>HOJA DE BISTURÍ  DE ACERO INOXIDABLE (SE SOLICITA TAMAÑO N° 15)</v>
          </cell>
          <cell r="F1561">
            <v>0</v>
          </cell>
          <cell r="G1561">
            <v>0</v>
          </cell>
          <cell r="H1561">
            <v>0</v>
          </cell>
          <cell r="I1561">
            <v>1.0349999999999999</v>
          </cell>
        </row>
        <row r="1562">
          <cell r="B1562">
            <v>209038203</v>
          </cell>
          <cell r="C1562" t="e">
            <v>#N/A</v>
          </cell>
          <cell r="D1562" t="str">
            <v>IN01010054</v>
          </cell>
          <cell r="E1562" t="str">
            <v>HOJA DE BISTURÍ  DE ACERO INOXIDABLE (SE SOLICITA TAMAÑO N° 15)</v>
          </cell>
          <cell r="F1562">
            <v>0</v>
          </cell>
          <cell r="G1562">
            <v>0</v>
          </cell>
          <cell r="H1562">
            <v>0</v>
          </cell>
          <cell r="I1562">
            <v>1.0349999999999999</v>
          </cell>
        </row>
        <row r="1563">
          <cell r="B1563">
            <v>209038203</v>
          </cell>
          <cell r="C1563" t="e">
            <v>#N/A</v>
          </cell>
          <cell r="D1563" t="str">
            <v>IN01010054</v>
          </cell>
          <cell r="E1563" t="str">
            <v>HOJA DE BISTURÍ  DE ACERO INOXIDABLE (SE SOLICITA TAMAÑO N° 15)</v>
          </cell>
          <cell r="F1563">
            <v>0</v>
          </cell>
          <cell r="G1563">
            <v>0</v>
          </cell>
          <cell r="H1563">
            <v>0</v>
          </cell>
          <cell r="I1563">
            <v>1.0349999999999999</v>
          </cell>
        </row>
        <row r="1564">
          <cell r="B1564">
            <v>209038203</v>
          </cell>
          <cell r="C1564" t="e">
            <v>#N/A</v>
          </cell>
          <cell r="D1564" t="str">
            <v>IN01010054</v>
          </cell>
          <cell r="E1564" t="str">
            <v>HOJA DE BISTURÍ  DE ACERO INOXIDABLE (SE SOLICITA TAMAÑO N° 15)</v>
          </cell>
          <cell r="F1564">
            <v>0</v>
          </cell>
          <cell r="G1564">
            <v>0</v>
          </cell>
          <cell r="H1564">
            <v>0</v>
          </cell>
          <cell r="I1564">
            <v>1.0349999999999999</v>
          </cell>
        </row>
        <row r="1565">
          <cell r="B1565">
            <v>209028703</v>
          </cell>
          <cell r="C1565" t="e">
            <v>#N/A</v>
          </cell>
          <cell r="D1565" t="str">
            <v>MA06050036</v>
          </cell>
          <cell r="E1565" t="str">
            <v xml:space="preserve">SONDA FOLEY DE LATEX RECUBIERTA CON SILICON , 2 VÍAS CON BALÓN DE 5 CC/ML.     SE SOLICITA CALIBRE  22FR </v>
          </cell>
          <cell r="F1565">
            <v>0</v>
          </cell>
          <cell r="G1565">
            <v>360</v>
          </cell>
          <cell r="H1565">
            <v>120</v>
          </cell>
          <cell r="I1565">
            <v>0.49</v>
          </cell>
        </row>
        <row r="1566">
          <cell r="B1566">
            <v>209038203</v>
          </cell>
          <cell r="C1566" t="e">
            <v>#N/A</v>
          </cell>
          <cell r="D1566" t="str">
            <v>IN01010054</v>
          </cell>
          <cell r="E1566" t="str">
            <v>HOJA DE BISTURÍ  DE ACERO INOXIDABLE (SE SOLICITA TAMAÑO N° 15)</v>
          </cell>
          <cell r="F1566">
            <v>0</v>
          </cell>
          <cell r="G1566">
            <v>0</v>
          </cell>
          <cell r="H1566">
            <v>0</v>
          </cell>
          <cell r="I1566">
            <v>1.0349999999999999</v>
          </cell>
        </row>
        <row r="1567">
          <cell r="B1567">
            <v>209038203</v>
          </cell>
          <cell r="C1567" t="e">
            <v>#N/A</v>
          </cell>
          <cell r="D1567" t="str">
            <v>IN01010054</v>
          </cell>
          <cell r="E1567" t="str">
            <v>HOJA DE BISTURÍ  DE ACERO INOXIDABLE (SE SOLICITA TAMAÑO N° 15)</v>
          </cell>
          <cell r="F1567">
            <v>0</v>
          </cell>
          <cell r="G1567">
            <v>0</v>
          </cell>
          <cell r="H1567">
            <v>0</v>
          </cell>
          <cell r="I1567">
            <v>1.0349999999999999</v>
          </cell>
        </row>
        <row r="1568">
          <cell r="B1568">
            <v>209038203</v>
          </cell>
          <cell r="C1568" t="e">
            <v>#N/A</v>
          </cell>
          <cell r="D1568" t="str">
            <v>IN01010054</v>
          </cell>
          <cell r="E1568" t="str">
            <v>HOJA DE BISTURÍ  DE ACERO INOXIDABLE (SE SOLICITA TAMAÑO N° 15)</v>
          </cell>
          <cell r="F1568">
            <v>0</v>
          </cell>
          <cell r="G1568">
            <v>0</v>
          </cell>
          <cell r="H1568">
            <v>0</v>
          </cell>
          <cell r="I1568">
            <v>1.0349999999999999</v>
          </cell>
        </row>
        <row r="1569">
          <cell r="B1569">
            <v>209038204</v>
          </cell>
          <cell r="C1569" t="e">
            <v>#N/A</v>
          </cell>
          <cell r="D1569" t="str">
            <v>IN01010055</v>
          </cell>
          <cell r="E1569" t="str">
            <v xml:space="preserve">HOJA DE BISTURÍ  DE ACERO INOXIDABLE (SE SOLICITA TANAÑO N° 23) </v>
          </cell>
          <cell r="F1569">
            <v>0</v>
          </cell>
          <cell r="G1569">
            <v>0</v>
          </cell>
          <cell r="H1569">
            <v>0</v>
          </cell>
          <cell r="I1569">
            <v>1.075</v>
          </cell>
        </row>
        <row r="1570">
          <cell r="B1570">
            <v>209038204</v>
          </cell>
          <cell r="C1570" t="e">
            <v>#N/A</v>
          </cell>
          <cell r="D1570" t="str">
            <v>IN01010055</v>
          </cell>
          <cell r="E1570" t="str">
            <v xml:space="preserve">HOJA DE BISTURÍ  DE ACERO INOXIDABLE (SE SOLICITA TANAÑO N° 23) </v>
          </cell>
          <cell r="F1570">
            <v>0</v>
          </cell>
          <cell r="G1570">
            <v>0</v>
          </cell>
          <cell r="H1570">
            <v>0</v>
          </cell>
          <cell r="I1570">
            <v>1.075</v>
          </cell>
        </row>
        <row r="1571">
          <cell r="B1571">
            <v>209038204</v>
          </cell>
          <cell r="C1571" t="e">
            <v>#N/A</v>
          </cell>
          <cell r="D1571" t="str">
            <v>IN01010055</v>
          </cell>
          <cell r="E1571" t="str">
            <v xml:space="preserve">HOJA DE BISTURÍ  DE ACERO INOXIDABLE (SE SOLICITA TANAÑO N° 23) </v>
          </cell>
          <cell r="F1571">
            <v>0</v>
          </cell>
          <cell r="G1571">
            <v>0</v>
          </cell>
          <cell r="H1571">
            <v>0</v>
          </cell>
          <cell r="I1571">
            <v>1.075</v>
          </cell>
        </row>
        <row r="1572">
          <cell r="B1572">
            <v>209038204</v>
          </cell>
          <cell r="C1572" t="e">
            <v>#N/A</v>
          </cell>
          <cell r="D1572" t="str">
            <v>IN01010055</v>
          </cell>
          <cell r="E1572" t="str">
            <v xml:space="preserve">HOJA DE BISTURÍ  DE ACERO INOXIDABLE (SE SOLICITA TANAÑO N° 23) </v>
          </cell>
          <cell r="F1572">
            <v>0</v>
          </cell>
          <cell r="G1572">
            <v>0</v>
          </cell>
          <cell r="H1572">
            <v>0</v>
          </cell>
          <cell r="I1572">
            <v>1.075</v>
          </cell>
        </row>
        <row r="1573">
          <cell r="B1573">
            <v>209038204</v>
          </cell>
          <cell r="C1573" t="e">
            <v>#N/A</v>
          </cell>
          <cell r="D1573" t="str">
            <v>IN01010055</v>
          </cell>
          <cell r="E1573" t="str">
            <v xml:space="preserve">HOJA DE BISTURÍ  DE ACERO INOXIDABLE (SE SOLICITA TANAÑO N° 23) </v>
          </cell>
          <cell r="F1573">
            <v>0</v>
          </cell>
          <cell r="G1573">
            <v>0</v>
          </cell>
          <cell r="H1573">
            <v>0</v>
          </cell>
          <cell r="I1573">
            <v>1.075</v>
          </cell>
        </row>
        <row r="1574">
          <cell r="B1574">
            <v>209038204</v>
          </cell>
          <cell r="C1574" t="e">
            <v>#N/A</v>
          </cell>
          <cell r="D1574" t="str">
            <v>IN01010055</v>
          </cell>
          <cell r="E1574" t="str">
            <v xml:space="preserve">HOJA DE BISTURÍ  DE ACERO INOXIDABLE (SE SOLICITA TANAÑO N° 23) </v>
          </cell>
          <cell r="F1574">
            <v>0</v>
          </cell>
          <cell r="G1574">
            <v>0</v>
          </cell>
          <cell r="H1574">
            <v>0</v>
          </cell>
          <cell r="I1574">
            <v>1.075</v>
          </cell>
        </row>
        <row r="1575">
          <cell r="B1575">
            <v>209038204</v>
          </cell>
          <cell r="C1575" t="e">
            <v>#N/A</v>
          </cell>
          <cell r="D1575" t="str">
            <v>IN01010055</v>
          </cell>
          <cell r="E1575" t="str">
            <v xml:space="preserve">HOJA DE BISTURÍ  DE ACERO INOXIDABLE (SE SOLICITA TANAÑO N° 23) </v>
          </cell>
          <cell r="F1575">
            <v>0</v>
          </cell>
          <cell r="G1575">
            <v>0</v>
          </cell>
          <cell r="H1575">
            <v>0</v>
          </cell>
          <cell r="I1575">
            <v>1.075</v>
          </cell>
        </row>
        <row r="1576">
          <cell r="B1576">
            <v>209038204</v>
          </cell>
          <cell r="C1576" t="e">
            <v>#N/A</v>
          </cell>
          <cell r="D1576" t="str">
            <v>IN01010055</v>
          </cell>
          <cell r="E1576" t="str">
            <v xml:space="preserve">HOJA DE BISTURÍ  DE ACERO INOXIDABLE (SE SOLICITA TANAÑO N° 23) </v>
          </cell>
          <cell r="F1576">
            <v>0</v>
          </cell>
          <cell r="G1576">
            <v>0</v>
          </cell>
          <cell r="H1576">
            <v>0</v>
          </cell>
          <cell r="I1576">
            <v>1.075</v>
          </cell>
        </row>
        <row r="1577">
          <cell r="B1577">
            <v>209028800</v>
          </cell>
          <cell r="C1577" t="e">
            <v>#N/A</v>
          </cell>
          <cell r="D1577" t="str">
            <v>MA06050016</v>
          </cell>
          <cell r="E1577" t="str">
            <v>SONDA FOLEY DE LATEX RECUBIERTA CON SILICON , 2 VÍAS CON BALÓN DE 5 CC/ML.     SE SOLICITA CALIBRE 14FR</v>
          </cell>
          <cell r="F1577">
            <v>0</v>
          </cell>
          <cell r="G1577">
            <v>0</v>
          </cell>
          <cell r="H1577">
            <v>0</v>
          </cell>
          <cell r="I1577">
            <v>0.44</v>
          </cell>
        </row>
        <row r="1578">
          <cell r="B1578">
            <v>209038204</v>
          </cell>
          <cell r="C1578" t="e">
            <v>#N/A</v>
          </cell>
          <cell r="D1578" t="str">
            <v>IN01010055</v>
          </cell>
          <cell r="E1578" t="str">
            <v xml:space="preserve">HOJA DE BISTURÍ  DE ACERO INOXIDABLE (SE SOLICITA TANAÑO N° 23) </v>
          </cell>
          <cell r="F1578">
            <v>0</v>
          </cell>
          <cell r="G1578">
            <v>0</v>
          </cell>
          <cell r="H1578">
            <v>4200</v>
          </cell>
          <cell r="I1578">
            <v>1.075</v>
          </cell>
        </row>
        <row r="1579">
          <cell r="B1579">
            <v>209038204</v>
          </cell>
          <cell r="C1579" t="e">
            <v>#N/A</v>
          </cell>
          <cell r="D1579" t="str">
            <v>IN01010055</v>
          </cell>
          <cell r="E1579" t="str">
            <v xml:space="preserve">HOJA DE BISTURÍ  DE ACERO INOXIDABLE (SE SOLICITA TANAÑO N° 23) </v>
          </cell>
          <cell r="F1579">
            <v>0</v>
          </cell>
          <cell r="G1579">
            <v>0</v>
          </cell>
          <cell r="H1579">
            <v>5200</v>
          </cell>
          <cell r="I1579">
            <v>1.075</v>
          </cell>
        </row>
        <row r="1580">
          <cell r="B1580">
            <v>209038204</v>
          </cell>
          <cell r="C1580" t="e">
            <v>#N/A</v>
          </cell>
          <cell r="D1580" t="str">
            <v>IN01010055</v>
          </cell>
          <cell r="E1580" t="str">
            <v xml:space="preserve">HOJA DE BISTURÍ  DE ACERO INOXIDABLE (SE SOLICITA TANAÑO N° 23) </v>
          </cell>
          <cell r="F1580">
            <v>0</v>
          </cell>
          <cell r="G1580">
            <v>0</v>
          </cell>
          <cell r="H1580">
            <v>3000</v>
          </cell>
          <cell r="I1580">
            <v>1.075</v>
          </cell>
        </row>
        <row r="1581">
          <cell r="B1581">
            <v>209038206</v>
          </cell>
          <cell r="C1581" t="e">
            <v>#N/A</v>
          </cell>
          <cell r="D1581" t="str">
            <v>IN01010272</v>
          </cell>
          <cell r="E1581" t="str">
            <v xml:space="preserve">CUCHILLETE ESPATULADO ESTILO CRESCENT </v>
          </cell>
          <cell r="F1581">
            <v>0</v>
          </cell>
          <cell r="G1581">
            <v>0</v>
          </cell>
          <cell r="H1581">
            <v>30</v>
          </cell>
          <cell r="I1581">
            <v>15</v>
          </cell>
        </row>
        <row r="1582">
          <cell r="B1582">
            <v>209038206</v>
          </cell>
          <cell r="C1582" t="e">
            <v>#N/A</v>
          </cell>
          <cell r="D1582" t="str">
            <v>IN01010272</v>
          </cell>
          <cell r="E1582" t="str">
            <v xml:space="preserve">CUCHILLETE ESPATULADO ESTILO CRESCENT </v>
          </cell>
          <cell r="F1582">
            <v>0</v>
          </cell>
          <cell r="G1582">
            <v>0</v>
          </cell>
          <cell r="H1582">
            <v>30</v>
          </cell>
          <cell r="I1582">
            <v>15</v>
          </cell>
        </row>
        <row r="1583">
          <cell r="B1583">
            <v>209038206</v>
          </cell>
          <cell r="C1583" t="e">
            <v>#N/A</v>
          </cell>
          <cell r="D1583" t="str">
            <v>IN01010272</v>
          </cell>
          <cell r="E1583" t="str">
            <v xml:space="preserve">CUCHILLETE ESPATULADO ESTILO CRESCENT </v>
          </cell>
          <cell r="F1583">
            <v>0</v>
          </cell>
          <cell r="G1583">
            <v>0</v>
          </cell>
          <cell r="H1583">
            <v>30</v>
          </cell>
          <cell r="I1583">
            <v>15</v>
          </cell>
        </row>
        <row r="1584">
          <cell r="B1584">
            <v>209038206</v>
          </cell>
          <cell r="C1584" t="e">
            <v>#N/A</v>
          </cell>
          <cell r="D1584" t="str">
            <v>IN01010272</v>
          </cell>
          <cell r="E1584" t="str">
            <v xml:space="preserve">CUCHILLETE ESPATULADO ESTILO CRESCENT </v>
          </cell>
          <cell r="F1584">
            <v>0</v>
          </cell>
          <cell r="G1584">
            <v>0</v>
          </cell>
          <cell r="H1584">
            <v>30</v>
          </cell>
          <cell r="I1584">
            <v>15</v>
          </cell>
        </row>
        <row r="1585">
          <cell r="B1585">
            <v>209038206</v>
          </cell>
          <cell r="C1585" t="e">
            <v>#N/A</v>
          </cell>
          <cell r="D1585" t="str">
            <v>IN01010272</v>
          </cell>
          <cell r="E1585" t="str">
            <v xml:space="preserve">CUCHILLETE ESPATULADO ESTILO CRESCENT </v>
          </cell>
          <cell r="F1585">
            <v>0</v>
          </cell>
          <cell r="G1585">
            <v>0</v>
          </cell>
          <cell r="H1585">
            <v>30</v>
          </cell>
          <cell r="I1585">
            <v>15</v>
          </cell>
        </row>
        <row r="1586">
          <cell r="B1586">
            <v>209038206</v>
          </cell>
          <cell r="C1586" t="e">
            <v>#N/A</v>
          </cell>
          <cell r="D1586" t="str">
            <v>IN01010272</v>
          </cell>
          <cell r="E1586" t="str">
            <v xml:space="preserve">CUCHILLETE ESPATULADO ESTILO CRESCENT </v>
          </cell>
          <cell r="F1586">
            <v>0</v>
          </cell>
          <cell r="G1586">
            <v>0</v>
          </cell>
          <cell r="H1586">
            <v>30</v>
          </cell>
          <cell r="I1586">
            <v>15</v>
          </cell>
        </row>
        <row r="1587">
          <cell r="B1587">
            <v>209038206</v>
          </cell>
          <cell r="C1587" t="e">
            <v>#N/A</v>
          </cell>
          <cell r="D1587" t="str">
            <v>IN01010272</v>
          </cell>
          <cell r="E1587" t="str">
            <v xml:space="preserve">CUCHILLETE ESPATULADO ESTILO CRESCENT </v>
          </cell>
          <cell r="F1587">
            <v>0</v>
          </cell>
          <cell r="G1587">
            <v>0</v>
          </cell>
          <cell r="H1587">
            <v>30</v>
          </cell>
          <cell r="I1587">
            <v>15</v>
          </cell>
        </row>
        <row r="1588">
          <cell r="B1588">
            <v>209038206</v>
          </cell>
          <cell r="C1588" t="e">
            <v>#N/A</v>
          </cell>
          <cell r="D1588" t="str">
            <v>IN01010272</v>
          </cell>
          <cell r="E1588" t="str">
            <v xml:space="preserve">CUCHILLETE ESPATULADO ESTILO CRESCENT </v>
          </cell>
          <cell r="F1588">
            <v>0</v>
          </cell>
          <cell r="G1588">
            <v>0</v>
          </cell>
          <cell r="H1588">
            <v>30</v>
          </cell>
          <cell r="I1588">
            <v>15</v>
          </cell>
        </row>
        <row r="1589">
          <cell r="B1589">
            <v>209028801</v>
          </cell>
          <cell r="C1589" t="e">
            <v>#N/A</v>
          </cell>
          <cell r="D1589" t="str">
            <v>MA06050017</v>
          </cell>
          <cell r="E1589" t="str">
            <v>SONDA FOLEY DE LATEX RECUBIERTA CON SILICON , 2 VÍAS CON BALÓN DE 5 CC/ML.  SE  SOLICITA  CALIBRE 16FR</v>
          </cell>
          <cell r="F1589">
            <v>0</v>
          </cell>
          <cell r="G1589">
            <v>0</v>
          </cell>
          <cell r="H1589">
            <v>0</v>
          </cell>
          <cell r="I1589">
            <v>0.56000000000000005</v>
          </cell>
        </row>
        <row r="1590">
          <cell r="B1590">
            <v>209038206</v>
          </cell>
          <cell r="C1590" t="e">
            <v>#N/A</v>
          </cell>
          <cell r="D1590" t="str">
            <v>IN01010272</v>
          </cell>
          <cell r="E1590" t="str">
            <v xml:space="preserve">CUCHILLETE ESPATULADO ESTILO CRESCENT </v>
          </cell>
          <cell r="F1590">
            <v>0</v>
          </cell>
          <cell r="G1590">
            <v>0</v>
          </cell>
          <cell r="H1590">
            <v>30</v>
          </cell>
          <cell r="I1590">
            <v>15</v>
          </cell>
        </row>
        <row r="1591">
          <cell r="B1591">
            <v>209038206</v>
          </cell>
          <cell r="C1591" t="e">
            <v>#N/A</v>
          </cell>
          <cell r="D1591" t="str">
            <v>IN01010272</v>
          </cell>
          <cell r="E1591" t="str">
            <v xml:space="preserve">CUCHILLETE ESPATULADO ESTILO CRESCENT </v>
          </cell>
          <cell r="F1591">
            <v>0</v>
          </cell>
          <cell r="G1591">
            <v>0</v>
          </cell>
          <cell r="H1591">
            <v>30</v>
          </cell>
          <cell r="I1591">
            <v>15</v>
          </cell>
        </row>
        <row r="1592">
          <cell r="B1592">
            <v>209038206</v>
          </cell>
          <cell r="C1592" t="e">
            <v>#N/A</v>
          </cell>
          <cell r="D1592" t="str">
            <v>IN01010272</v>
          </cell>
          <cell r="E1592" t="str">
            <v xml:space="preserve">CUCHILLETE ESPATULADO ESTILO CRESCENT </v>
          </cell>
          <cell r="F1592">
            <v>0</v>
          </cell>
          <cell r="G1592">
            <v>0</v>
          </cell>
          <cell r="H1592">
            <v>30</v>
          </cell>
          <cell r="I1592">
            <v>15</v>
          </cell>
        </row>
        <row r="1593">
          <cell r="B1593">
            <v>209038207</v>
          </cell>
          <cell r="C1593" t="e">
            <v>#N/A</v>
          </cell>
          <cell r="D1593" t="str">
            <v>IN01010001</v>
          </cell>
          <cell r="E1593" t="str">
            <v>CUCHILLA PARA FACOEMULSIFICACIÓN (Se solicita de 2.65mm)</v>
          </cell>
          <cell r="F1593">
            <v>162</v>
          </cell>
          <cell r="G1593">
            <v>0</v>
          </cell>
          <cell r="H1593">
            <v>0</v>
          </cell>
          <cell r="I1593">
            <v>15.225</v>
          </cell>
        </row>
        <row r="1594">
          <cell r="B1594">
            <v>209038207</v>
          </cell>
          <cell r="C1594" t="e">
            <v>#N/A</v>
          </cell>
          <cell r="D1594" t="str">
            <v>IN01010001</v>
          </cell>
          <cell r="E1594" t="str">
            <v>CUCHILLA PARA FACOEMULSIFICACIÓN (Se solicita de 2.65mm)</v>
          </cell>
          <cell r="F1594">
            <v>162</v>
          </cell>
          <cell r="G1594">
            <v>0</v>
          </cell>
          <cell r="H1594">
            <v>0</v>
          </cell>
          <cell r="I1594">
            <v>15.225</v>
          </cell>
        </row>
        <row r="1595">
          <cell r="B1595">
            <v>209038207</v>
          </cell>
          <cell r="C1595" t="e">
            <v>#N/A</v>
          </cell>
          <cell r="D1595" t="str">
            <v>IN01010001</v>
          </cell>
          <cell r="E1595" t="str">
            <v>CUCHILLA PARA FACOEMULSIFICACIÓN (Se solicita de 2.65mm)</v>
          </cell>
          <cell r="F1595">
            <v>162</v>
          </cell>
          <cell r="G1595">
            <v>0</v>
          </cell>
          <cell r="H1595">
            <v>0</v>
          </cell>
          <cell r="I1595">
            <v>15.225</v>
          </cell>
        </row>
        <row r="1596">
          <cell r="B1596">
            <v>209038207</v>
          </cell>
          <cell r="C1596" t="e">
            <v>#N/A</v>
          </cell>
          <cell r="D1596" t="str">
            <v>IN01010001</v>
          </cell>
          <cell r="E1596" t="str">
            <v>CUCHILLA PARA FACOEMULSIFICACIÓN (Se solicita de 2.65mm)</v>
          </cell>
          <cell r="F1596">
            <v>90</v>
          </cell>
          <cell r="G1596">
            <v>0</v>
          </cell>
          <cell r="H1596">
            <v>0</v>
          </cell>
          <cell r="I1596">
            <v>15.225</v>
          </cell>
        </row>
        <row r="1597">
          <cell r="B1597">
            <v>209038207</v>
          </cell>
          <cell r="C1597" t="e">
            <v>#N/A</v>
          </cell>
          <cell r="D1597" t="str">
            <v>IN01010001</v>
          </cell>
          <cell r="E1597" t="str">
            <v>CUCHILLA PARA FACOEMULSIFICACIÓN (Se solicita de 2.65mm)</v>
          </cell>
          <cell r="F1597">
            <v>1206</v>
          </cell>
          <cell r="G1597">
            <v>0</v>
          </cell>
          <cell r="H1597">
            <v>0</v>
          </cell>
          <cell r="I1597">
            <v>15.225</v>
          </cell>
        </row>
        <row r="1598">
          <cell r="B1598">
            <v>209038207</v>
          </cell>
          <cell r="C1598" t="e">
            <v>#N/A</v>
          </cell>
          <cell r="D1598" t="str">
            <v>IN01010001</v>
          </cell>
          <cell r="E1598" t="str">
            <v>CUCHILLA PARA FACOEMULSIFICACIÓN (Se solicita de 2.65mm)</v>
          </cell>
          <cell r="F1598">
            <v>1206</v>
          </cell>
          <cell r="G1598">
            <v>1206</v>
          </cell>
          <cell r="H1598">
            <v>0</v>
          </cell>
          <cell r="I1598">
            <v>15.225</v>
          </cell>
        </row>
        <row r="1599">
          <cell r="B1599">
            <v>209038207</v>
          </cell>
          <cell r="C1599" t="e">
            <v>#N/A</v>
          </cell>
          <cell r="D1599" t="str">
            <v>IN01010001</v>
          </cell>
          <cell r="E1599" t="str">
            <v>CUCHILLA PARA FACOEMULSIFICACIÓN (Se solicita de 2.65mm)</v>
          </cell>
          <cell r="F1599">
            <v>1206</v>
          </cell>
          <cell r="G1599">
            <v>0</v>
          </cell>
          <cell r="H1599">
            <v>0</v>
          </cell>
          <cell r="I1599">
            <v>15.225</v>
          </cell>
        </row>
        <row r="1600">
          <cell r="B1600">
            <v>209038207</v>
          </cell>
          <cell r="C1600" t="e">
            <v>#N/A</v>
          </cell>
          <cell r="D1600" t="str">
            <v>IN01010001</v>
          </cell>
          <cell r="E1600" t="str">
            <v>CUCHILLA PARA FACOEMULSIFICACIÓN (Se solicita de 2.65mm)</v>
          </cell>
          <cell r="F1600">
            <v>1206</v>
          </cell>
          <cell r="G1600">
            <v>0</v>
          </cell>
          <cell r="H1600">
            <v>0</v>
          </cell>
          <cell r="I1600">
            <v>15.225</v>
          </cell>
        </row>
        <row r="1601">
          <cell r="B1601">
            <v>209029810</v>
          </cell>
          <cell r="C1601" t="e">
            <v>#N/A</v>
          </cell>
          <cell r="D1601" t="str">
            <v>MA06050031</v>
          </cell>
          <cell r="E1601" t="str">
            <v>SONDA FOLEY DE LATEX RECUBIERTA CON SILICÒN, 3 VÌAS CON BALÒN DE 30 CC.  SE SOLICITA CALIBRE 24FR</v>
          </cell>
          <cell r="F1601">
            <v>0</v>
          </cell>
          <cell r="G1601">
            <v>40</v>
          </cell>
          <cell r="H1601">
            <v>510</v>
          </cell>
          <cell r="I1601">
            <v>0.89</v>
          </cell>
        </row>
        <row r="1602">
          <cell r="B1602">
            <v>209038207</v>
          </cell>
          <cell r="C1602" t="e">
            <v>#N/A</v>
          </cell>
          <cell r="D1602" t="str">
            <v>IN01010001</v>
          </cell>
          <cell r="E1602" t="str">
            <v>CUCHILLA PARA FACOEMULSIFICACIÓN (Se solicita de 2.65mm)</v>
          </cell>
          <cell r="F1602">
            <v>1206</v>
          </cell>
          <cell r="G1602">
            <v>0</v>
          </cell>
          <cell r="H1602">
            <v>0</v>
          </cell>
          <cell r="I1602">
            <v>15.225</v>
          </cell>
        </row>
        <row r="1603">
          <cell r="B1603">
            <v>209038207</v>
          </cell>
          <cell r="C1603" t="e">
            <v>#N/A</v>
          </cell>
          <cell r="D1603" t="str">
            <v>IN01010001</v>
          </cell>
          <cell r="E1603" t="str">
            <v>CUCHILLA PARA FACOEMULSIFICACIÓN (Se solicita de 2.65mm)</v>
          </cell>
          <cell r="F1603">
            <v>1206</v>
          </cell>
          <cell r="G1603">
            <v>0</v>
          </cell>
          <cell r="H1603">
            <v>0</v>
          </cell>
          <cell r="I1603">
            <v>15.225</v>
          </cell>
        </row>
        <row r="1604">
          <cell r="B1604">
            <v>209038207</v>
          </cell>
          <cell r="C1604" t="e">
            <v>#N/A</v>
          </cell>
          <cell r="D1604" t="str">
            <v>IN01010001</v>
          </cell>
          <cell r="E1604" t="str">
            <v>CUCHILLA PARA FACOEMULSIFICACIÓN (Se solicita de 2.65mm)</v>
          </cell>
          <cell r="F1604">
            <v>1206</v>
          </cell>
          <cell r="G1604">
            <v>0</v>
          </cell>
          <cell r="H1604">
            <v>0</v>
          </cell>
          <cell r="I1604">
            <v>15.225</v>
          </cell>
        </row>
        <row r="1605">
          <cell r="B1605">
            <v>209038208</v>
          </cell>
          <cell r="C1605" t="e">
            <v>#N/A</v>
          </cell>
          <cell r="D1605" t="str">
            <v>IN01010002</v>
          </cell>
          <cell r="E1605" t="str">
            <v>CUCHILLA PARA FACOEMULSIFICACIÓN.                             (SE SOLICITA TAMAÑO  3.2MM)</v>
          </cell>
          <cell r="F1605">
            <v>0</v>
          </cell>
          <cell r="G1605">
            <v>0</v>
          </cell>
          <cell r="H1605">
            <v>0</v>
          </cell>
          <cell r="I1605">
            <v>10.5</v>
          </cell>
        </row>
        <row r="1606">
          <cell r="B1606">
            <v>209038208</v>
          </cell>
          <cell r="C1606" t="e">
            <v>#N/A</v>
          </cell>
          <cell r="D1606" t="str">
            <v>IN01010002</v>
          </cell>
          <cell r="E1606" t="str">
            <v>CUCHILLA PARA FACOEMULSIFICACIÓN.  (SE SOLICITA TAMAÑO  3.2MM)</v>
          </cell>
          <cell r="F1606">
            <v>0</v>
          </cell>
          <cell r="G1606">
            <v>0</v>
          </cell>
          <cell r="H1606">
            <v>0</v>
          </cell>
          <cell r="I1606">
            <v>10.5</v>
          </cell>
        </row>
        <row r="1607">
          <cell r="B1607">
            <v>209038208</v>
          </cell>
          <cell r="C1607" t="e">
            <v>#N/A</v>
          </cell>
          <cell r="D1607" t="str">
            <v>IN01010002</v>
          </cell>
          <cell r="E1607" t="str">
            <v>CUCHILLA PARA FACOEMULSIFICACIÓN.  (SE SOLICITA TAMAÑO  3.2MM)</v>
          </cell>
          <cell r="F1607">
            <v>0</v>
          </cell>
          <cell r="G1607">
            <v>0</v>
          </cell>
          <cell r="H1607">
            <v>0</v>
          </cell>
          <cell r="I1607">
            <v>10.5</v>
          </cell>
        </row>
        <row r="1608">
          <cell r="B1608">
            <v>209038208</v>
          </cell>
          <cell r="C1608" t="e">
            <v>#N/A</v>
          </cell>
          <cell r="D1608" t="str">
            <v>IN01010002</v>
          </cell>
          <cell r="E1608" t="str">
            <v>CUCHILLA PARA FACOEMULSIFICACIÓN.  (SE SOLICITA TAMAÑO  3.2MM)</v>
          </cell>
          <cell r="F1608">
            <v>0</v>
          </cell>
          <cell r="G1608">
            <v>0</v>
          </cell>
          <cell r="H1608">
            <v>0</v>
          </cell>
          <cell r="I1608">
            <v>10.5</v>
          </cell>
        </row>
        <row r="1609">
          <cell r="B1609">
            <v>209038208</v>
          </cell>
          <cell r="C1609" t="e">
            <v>#N/A</v>
          </cell>
          <cell r="D1609" t="str">
            <v>IN01010002</v>
          </cell>
          <cell r="E1609" t="str">
            <v>CUCHILLA PARA FACOEMULSIFICACIÓN.                             (SE SOLICITA TAMAÑO  3.2MM)</v>
          </cell>
          <cell r="F1609">
            <v>0</v>
          </cell>
          <cell r="G1609">
            <v>0</v>
          </cell>
          <cell r="H1609">
            <v>0</v>
          </cell>
          <cell r="I1609">
            <v>10.5</v>
          </cell>
        </row>
        <row r="1610">
          <cell r="B1610">
            <v>209038208</v>
          </cell>
          <cell r="C1610" t="e">
            <v>#N/A</v>
          </cell>
          <cell r="D1610" t="str">
            <v>IN01010002</v>
          </cell>
          <cell r="E1610" t="str">
            <v>CUCHILLA PARA FACOEMULSIFICACIÓN.                             (SE SOLICITA TAMAÑO  3.2MM)</v>
          </cell>
          <cell r="F1610">
            <v>0</v>
          </cell>
          <cell r="G1610">
            <v>0</v>
          </cell>
          <cell r="H1610">
            <v>0</v>
          </cell>
          <cell r="I1610">
            <v>10.5</v>
          </cell>
        </row>
        <row r="1611">
          <cell r="B1611">
            <v>209038208</v>
          </cell>
          <cell r="C1611" t="e">
            <v>#N/A</v>
          </cell>
          <cell r="D1611" t="str">
            <v>IN01010002</v>
          </cell>
          <cell r="E1611" t="str">
            <v>CUCHILLA PARA FACOEMULSIFICACIÓN.                             (SE SOLICITA TAMAÑO  3.2MM)</v>
          </cell>
          <cell r="F1611">
            <v>0</v>
          </cell>
          <cell r="G1611">
            <v>0</v>
          </cell>
          <cell r="H1611">
            <v>0</v>
          </cell>
          <cell r="I1611">
            <v>10.5</v>
          </cell>
        </row>
        <row r="1612">
          <cell r="B1612">
            <v>209038208</v>
          </cell>
          <cell r="C1612" t="e">
            <v>#N/A</v>
          </cell>
          <cell r="D1612" t="str">
            <v>IN01010002</v>
          </cell>
          <cell r="E1612" t="str">
            <v>CUCHILLA PARA FACOEMULSIFICACIÓN.                             (SE SOLICITA TAMAÑO  3.2MM)</v>
          </cell>
          <cell r="F1612">
            <v>0</v>
          </cell>
          <cell r="G1612">
            <v>0</v>
          </cell>
          <cell r="H1612">
            <v>0</v>
          </cell>
          <cell r="I1612">
            <v>10.5</v>
          </cell>
        </row>
        <row r="1613">
          <cell r="B1613">
            <v>209029912</v>
          </cell>
          <cell r="C1613" t="e">
            <v>#N/A</v>
          </cell>
          <cell r="D1613" t="str">
            <v>IN02020008</v>
          </cell>
          <cell r="E1613" t="str">
            <v>TROCAR PARA CIRUGIA LAPAROSCOPICA DE 2MM A 15MM DE DIAMETRO, PUNTA CORTANTE DESECHABLESE.  (SE  SOLICITA TROCAR COMPLETO DE 5MM DE DIAMETRO Y DOS CAMISAS ADICIONALES)</v>
          </cell>
          <cell r="F1613">
            <v>0</v>
          </cell>
          <cell r="G1613">
            <v>0</v>
          </cell>
          <cell r="H1613">
            <v>0</v>
          </cell>
          <cell r="I1613">
            <v>78.959999999999994</v>
          </cell>
        </row>
        <row r="1614">
          <cell r="B1614">
            <v>209038208</v>
          </cell>
          <cell r="C1614" t="e">
            <v>#N/A</v>
          </cell>
          <cell r="D1614" t="str">
            <v>IN01010002</v>
          </cell>
          <cell r="E1614" t="str">
            <v>CUCHILLA PARA FACOEMULSIFICACIÓN.                             (SE SOLICITA TAMAÑO  3.2MM)</v>
          </cell>
          <cell r="F1614">
            <v>0</v>
          </cell>
          <cell r="G1614">
            <v>0</v>
          </cell>
          <cell r="H1614">
            <v>0</v>
          </cell>
          <cell r="I1614">
            <v>10.5</v>
          </cell>
        </row>
        <row r="1615">
          <cell r="B1615">
            <v>209038208</v>
          </cell>
          <cell r="C1615" t="e">
            <v>#N/A</v>
          </cell>
          <cell r="D1615" t="str">
            <v>IN01010002</v>
          </cell>
          <cell r="E1615" t="str">
            <v>CUCHILLA PARA FACOEMULSIFICACIÓN.                             (SE SOLICITA TAMAÑO  3.2MM)</v>
          </cell>
          <cell r="F1615">
            <v>0</v>
          </cell>
          <cell r="G1615">
            <v>0</v>
          </cell>
          <cell r="H1615">
            <v>0</v>
          </cell>
          <cell r="I1615">
            <v>10.5</v>
          </cell>
        </row>
        <row r="1616">
          <cell r="B1616">
            <v>209038208</v>
          </cell>
          <cell r="C1616" t="e">
            <v>#N/A</v>
          </cell>
          <cell r="D1616" t="str">
            <v>IN01010002</v>
          </cell>
          <cell r="E1616" t="str">
            <v>CUCHILLA PARA FACOEMULSIFICACIÓN.                             (SE SOLICITA TAMAÑO  3.2MM)</v>
          </cell>
          <cell r="F1616">
            <v>0</v>
          </cell>
          <cell r="G1616">
            <v>0</v>
          </cell>
          <cell r="H1616">
            <v>0</v>
          </cell>
          <cell r="I1616">
            <v>10.5</v>
          </cell>
        </row>
        <row r="1617">
          <cell r="B1617">
            <v>209039500</v>
          </cell>
          <cell r="C1617" t="e">
            <v>#N/A</v>
          </cell>
          <cell r="D1617" t="str">
            <v>MA05020005</v>
          </cell>
          <cell r="E1617" t="str">
            <v>JERINGUILLA 2 ONZ. ( 60ML)</v>
          </cell>
          <cell r="F1617">
            <v>0</v>
          </cell>
          <cell r="G1617">
            <v>200</v>
          </cell>
          <cell r="H1617">
            <v>0</v>
          </cell>
          <cell r="I1617">
            <v>0.8</v>
          </cell>
        </row>
        <row r="1618">
          <cell r="B1618">
            <v>209039500</v>
          </cell>
          <cell r="C1618" t="e">
            <v>#N/A</v>
          </cell>
          <cell r="D1618" t="str">
            <v>MA05020005</v>
          </cell>
          <cell r="E1618" t="str">
            <v>JERINGUILLA 2 ONZ. ( 60ML)</v>
          </cell>
          <cell r="F1618">
            <v>0</v>
          </cell>
          <cell r="G1618">
            <v>0</v>
          </cell>
          <cell r="H1618">
            <v>0</v>
          </cell>
          <cell r="I1618">
            <v>0.8</v>
          </cell>
        </row>
        <row r="1619">
          <cell r="B1619">
            <v>209039500</v>
          </cell>
          <cell r="C1619" t="e">
            <v>#N/A</v>
          </cell>
          <cell r="D1619" t="str">
            <v>MA05020005</v>
          </cell>
          <cell r="E1619" t="str">
            <v>JERINGUILLA 2 ONZ. ( 60ML)</v>
          </cell>
          <cell r="F1619">
            <v>0</v>
          </cell>
          <cell r="G1619">
            <v>200</v>
          </cell>
          <cell r="H1619">
            <v>0</v>
          </cell>
          <cell r="I1619">
            <v>0.8</v>
          </cell>
        </row>
        <row r="1620">
          <cell r="B1620">
            <v>209039500</v>
          </cell>
          <cell r="C1620" t="e">
            <v>#N/A</v>
          </cell>
          <cell r="D1620" t="str">
            <v>MA05020005</v>
          </cell>
          <cell r="E1620" t="str">
            <v>JERINGUILLA 2 ONZ. ( 60ML)</v>
          </cell>
          <cell r="F1620">
            <v>0</v>
          </cell>
          <cell r="G1620">
            <v>0</v>
          </cell>
          <cell r="H1620">
            <v>0</v>
          </cell>
          <cell r="I1620">
            <v>0.8</v>
          </cell>
        </row>
        <row r="1621">
          <cell r="B1621">
            <v>209039500</v>
          </cell>
          <cell r="C1621" t="e">
            <v>#N/A</v>
          </cell>
          <cell r="D1621" t="str">
            <v>MA05020005</v>
          </cell>
          <cell r="E1621" t="str">
            <v>JERINGUILLA 2 ONZ. ( 60ML)</v>
          </cell>
          <cell r="F1621">
            <v>0</v>
          </cell>
          <cell r="G1621">
            <v>250</v>
          </cell>
          <cell r="H1621">
            <v>0</v>
          </cell>
          <cell r="I1621">
            <v>0.8</v>
          </cell>
        </row>
        <row r="1622">
          <cell r="B1622">
            <v>209039500</v>
          </cell>
          <cell r="C1622" t="e">
            <v>#N/A</v>
          </cell>
          <cell r="D1622" t="str">
            <v>MA05020005</v>
          </cell>
          <cell r="E1622" t="str">
            <v>JERINGUILLA 2 ONZ. ( 60ML)</v>
          </cell>
          <cell r="F1622">
            <v>0</v>
          </cell>
          <cell r="G1622">
            <v>250</v>
          </cell>
          <cell r="H1622">
            <v>0</v>
          </cell>
          <cell r="I1622">
            <v>0.8</v>
          </cell>
        </row>
        <row r="1623">
          <cell r="B1623">
            <v>209039500</v>
          </cell>
          <cell r="C1623" t="e">
            <v>#N/A</v>
          </cell>
          <cell r="D1623" t="str">
            <v>MA05020005</v>
          </cell>
          <cell r="E1623" t="str">
            <v>JERINGUILLA 2 ONZ. ( 60ML)</v>
          </cell>
          <cell r="F1623">
            <v>0</v>
          </cell>
          <cell r="G1623">
            <v>250</v>
          </cell>
          <cell r="H1623">
            <v>0</v>
          </cell>
          <cell r="I1623">
            <v>0.8</v>
          </cell>
        </row>
        <row r="1624">
          <cell r="B1624">
            <v>209039500</v>
          </cell>
          <cell r="C1624" t="e">
            <v>#N/A</v>
          </cell>
          <cell r="D1624" t="str">
            <v>MA05020005</v>
          </cell>
          <cell r="E1624" t="str">
            <v>JERINGUILLA 2 ONZ. ( 60ML)</v>
          </cell>
          <cell r="F1624">
            <v>0</v>
          </cell>
          <cell r="G1624">
            <v>200</v>
          </cell>
          <cell r="H1624">
            <v>0</v>
          </cell>
          <cell r="I1624">
            <v>0.8</v>
          </cell>
        </row>
        <row r="1625">
          <cell r="B1625">
            <v>209029914</v>
          </cell>
          <cell r="C1625" t="e">
            <v>#N/A</v>
          </cell>
          <cell r="D1625" t="str">
            <v>IN02020007</v>
          </cell>
          <cell r="E1625" t="str">
            <v xml:space="preserve">TROCAR PARA CIRUGIA LAPAROSCOPICA, DE 2 A 15 MM DE DIAMETRO, PUNTA CORTANTE, DESECHABLE.,                                                                                                          (SE SOLICITA TROCAR COMPLETO DE 12MM DE DIAMETRO Y DOS CAMISAS ADICIONALES) </v>
          </cell>
          <cell r="F1625">
            <v>0</v>
          </cell>
          <cell r="G1625">
            <v>0</v>
          </cell>
          <cell r="H1625">
            <v>0</v>
          </cell>
          <cell r="I1625">
            <v>71.08</v>
          </cell>
        </row>
        <row r="1626">
          <cell r="B1626">
            <v>209039500</v>
          </cell>
          <cell r="C1626" t="e">
            <v>#N/A</v>
          </cell>
          <cell r="D1626" t="str">
            <v>MA05020005</v>
          </cell>
          <cell r="E1626" t="str">
            <v>JERINGUILLA 2 ONZ. ( 60ML)</v>
          </cell>
          <cell r="F1626">
            <v>0</v>
          </cell>
          <cell r="G1626">
            <v>350</v>
          </cell>
          <cell r="H1626">
            <v>0</v>
          </cell>
          <cell r="I1626">
            <v>0.8</v>
          </cell>
        </row>
        <row r="1627">
          <cell r="B1627">
            <v>209039500</v>
          </cell>
          <cell r="C1627" t="e">
            <v>#N/A</v>
          </cell>
          <cell r="D1627" t="str">
            <v>MA05020005</v>
          </cell>
          <cell r="E1627" t="str">
            <v>JERINGUILLA 2 ONZ. ( 60ML)</v>
          </cell>
          <cell r="F1627">
            <v>0</v>
          </cell>
          <cell r="G1627">
            <v>400</v>
          </cell>
          <cell r="H1627">
            <v>0</v>
          </cell>
          <cell r="I1627">
            <v>0.8</v>
          </cell>
        </row>
        <row r="1628">
          <cell r="B1628">
            <v>209039500</v>
          </cell>
          <cell r="C1628" t="e">
            <v>#N/A</v>
          </cell>
          <cell r="D1628" t="str">
            <v>MA05020005</v>
          </cell>
          <cell r="E1628" t="str">
            <v>JERINGUILLA 2 ONZ. ( 60ML)</v>
          </cell>
          <cell r="F1628">
            <v>0</v>
          </cell>
          <cell r="G1628">
            <v>250</v>
          </cell>
          <cell r="H1628">
            <v>0</v>
          </cell>
          <cell r="I1628">
            <v>0.8</v>
          </cell>
        </row>
        <row r="1629">
          <cell r="B1629">
            <v>209039800</v>
          </cell>
          <cell r="C1629" t="e">
            <v>#N/A</v>
          </cell>
          <cell r="D1629" t="str">
            <v>MA05010002</v>
          </cell>
          <cell r="E1629" t="str">
            <v>JERINGUILLA DE 2-3 ML DE CAPACIDAD CON AGUJA DE 21 G X 1½ PULGADAS.</v>
          </cell>
          <cell r="F1629">
            <v>0</v>
          </cell>
          <cell r="G1629">
            <v>0</v>
          </cell>
          <cell r="H1629">
            <v>0</v>
          </cell>
          <cell r="I1629">
            <v>0.1</v>
          </cell>
        </row>
        <row r="1630">
          <cell r="B1630">
            <v>209039800</v>
          </cell>
          <cell r="C1630" t="e">
            <v>#N/A</v>
          </cell>
          <cell r="D1630" t="str">
            <v>MA05010002</v>
          </cell>
          <cell r="E1630" t="str">
            <v>JERINGUILLA DE 2-3 ML DE CAPACIDAD CON AGUJA DE 21 G X 1½ PULGADAS.</v>
          </cell>
          <cell r="F1630">
            <v>0</v>
          </cell>
          <cell r="G1630">
            <v>0</v>
          </cell>
          <cell r="H1630">
            <v>0</v>
          </cell>
          <cell r="I1630">
            <v>0.1</v>
          </cell>
        </row>
        <row r="1631">
          <cell r="B1631">
            <v>209039800</v>
          </cell>
          <cell r="C1631" t="e">
            <v>#N/A</v>
          </cell>
          <cell r="D1631" t="str">
            <v>MA05010002</v>
          </cell>
          <cell r="E1631" t="str">
            <v>JERINGUILLA DE 2-3 ML DE CAPACIDAD CON AGUJA DE 21 G X 1½ PULGADAS.</v>
          </cell>
          <cell r="F1631">
            <v>0</v>
          </cell>
          <cell r="G1631">
            <v>0</v>
          </cell>
          <cell r="H1631">
            <v>0</v>
          </cell>
          <cell r="I1631">
            <v>0.1</v>
          </cell>
        </row>
        <row r="1632">
          <cell r="B1632">
            <v>209039800</v>
          </cell>
          <cell r="C1632" t="e">
            <v>#N/A</v>
          </cell>
          <cell r="D1632" t="str">
            <v>MA05010002</v>
          </cell>
          <cell r="E1632" t="str">
            <v>JERINGUILLA DE 2-3 ML DE CAPACIDAD CON AGUJA DE 21 G X 1½ PULGADAS.</v>
          </cell>
          <cell r="F1632">
            <v>0</v>
          </cell>
          <cell r="G1632">
            <v>0</v>
          </cell>
          <cell r="H1632">
            <v>0</v>
          </cell>
          <cell r="I1632">
            <v>0.1</v>
          </cell>
        </row>
        <row r="1633">
          <cell r="B1633">
            <v>209039800</v>
          </cell>
          <cell r="C1633" t="e">
            <v>#N/A</v>
          </cell>
          <cell r="D1633" t="str">
            <v>MA05010002</v>
          </cell>
          <cell r="E1633" t="str">
            <v>JERINGUILLA DE 2-3 ML DE CAPACIDAD CON AGUJA DE 21 G X 1½ PULGADAS.</v>
          </cell>
          <cell r="F1633">
            <v>0</v>
          </cell>
          <cell r="G1633">
            <v>0</v>
          </cell>
          <cell r="H1633">
            <v>0</v>
          </cell>
          <cell r="I1633">
            <v>0.1</v>
          </cell>
        </row>
        <row r="1634">
          <cell r="B1634">
            <v>209039800</v>
          </cell>
          <cell r="C1634" t="e">
            <v>#N/A</v>
          </cell>
          <cell r="D1634" t="str">
            <v>MA05010002</v>
          </cell>
          <cell r="E1634" t="str">
            <v>JERINGUILLA DE 2-3 ML DE CAPACIDAD CON AGUJA DE 21 G X 1½ PULGADAS.</v>
          </cell>
          <cell r="F1634">
            <v>0</v>
          </cell>
          <cell r="G1634">
            <v>0</v>
          </cell>
          <cell r="H1634">
            <v>0</v>
          </cell>
          <cell r="I1634">
            <v>0.1</v>
          </cell>
        </row>
        <row r="1635">
          <cell r="B1635">
            <v>209039800</v>
          </cell>
          <cell r="C1635" t="e">
            <v>#N/A</v>
          </cell>
          <cell r="D1635" t="str">
            <v>MA05010002</v>
          </cell>
          <cell r="E1635" t="str">
            <v>JERINGUILLA DE 2-3 ML DE CAPACIDAD CON AGUJA DE 21 G X 1½ PULGADAS.</v>
          </cell>
          <cell r="F1635">
            <v>0</v>
          </cell>
          <cell r="G1635">
            <v>0</v>
          </cell>
          <cell r="H1635">
            <v>0</v>
          </cell>
          <cell r="I1635">
            <v>0.1</v>
          </cell>
        </row>
        <row r="1636">
          <cell r="B1636">
            <v>209039800</v>
          </cell>
          <cell r="C1636" t="e">
            <v>#N/A</v>
          </cell>
          <cell r="D1636" t="str">
            <v>MA05010002</v>
          </cell>
          <cell r="E1636" t="str">
            <v>JERINGUILLA DE 2-3 ML DE CAPACIDAD CON AGUJA DE 21 G X 1½ PULGADAS.</v>
          </cell>
          <cell r="F1636">
            <v>0</v>
          </cell>
          <cell r="G1636">
            <v>0</v>
          </cell>
          <cell r="H1636">
            <v>0</v>
          </cell>
          <cell r="I1636">
            <v>0.1</v>
          </cell>
        </row>
        <row r="1637">
          <cell r="B1637">
            <v>209030001</v>
          </cell>
          <cell r="C1637" t="e">
            <v>#N/A</v>
          </cell>
          <cell r="D1637" t="str">
            <v>MA08020016</v>
          </cell>
          <cell r="E1637" t="str">
            <v>JUEGO PARA ACCESO VENOSO PERIFÉRICO (CANALIZACIÓN)</v>
          </cell>
          <cell r="F1637">
            <v>0</v>
          </cell>
          <cell r="G1637">
            <v>0</v>
          </cell>
          <cell r="H1637">
            <v>0</v>
          </cell>
          <cell r="I1637">
            <v>0.81</v>
          </cell>
        </row>
        <row r="1638">
          <cell r="B1638">
            <v>209039800</v>
          </cell>
          <cell r="C1638" t="e">
            <v>#N/A</v>
          </cell>
          <cell r="D1638" t="str">
            <v>MA05010002</v>
          </cell>
          <cell r="E1638" t="str">
            <v>JERINGUILLA DE 2-3 ML DE CAPACIDAD CON AGUJA DE 21 G X 1½ PULGADAS.</v>
          </cell>
          <cell r="F1638">
            <v>0</v>
          </cell>
          <cell r="G1638">
            <v>0</v>
          </cell>
          <cell r="H1638">
            <v>0</v>
          </cell>
          <cell r="I1638">
            <v>0.1</v>
          </cell>
        </row>
        <row r="1639">
          <cell r="B1639">
            <v>209039800</v>
          </cell>
          <cell r="C1639" t="e">
            <v>#N/A</v>
          </cell>
          <cell r="D1639" t="str">
            <v>MA05010002</v>
          </cell>
          <cell r="E1639" t="str">
            <v>JERINGUILLA DE 2-3 ML DE CAPACIDAD CON AGUJA DE 21 G X 1½ PULGADAS.</v>
          </cell>
          <cell r="F1639">
            <v>0</v>
          </cell>
          <cell r="G1639">
            <v>0</v>
          </cell>
          <cell r="H1639">
            <v>0</v>
          </cell>
          <cell r="I1639">
            <v>0.1</v>
          </cell>
        </row>
        <row r="1640">
          <cell r="B1640">
            <v>209039800</v>
          </cell>
          <cell r="C1640" t="e">
            <v>#N/A</v>
          </cell>
          <cell r="D1640" t="str">
            <v>MA05010002</v>
          </cell>
          <cell r="E1640" t="str">
            <v>JERINGUILLA DE 2-3 ML DE CAPACIDAD CON AGUJA DE 21 G X 1½ PULGADAS.</v>
          </cell>
          <cell r="F1640">
            <v>0</v>
          </cell>
          <cell r="G1640">
            <v>0</v>
          </cell>
          <cell r="H1640">
            <v>0</v>
          </cell>
          <cell r="I1640">
            <v>0.1</v>
          </cell>
        </row>
        <row r="1641">
          <cell r="B1641">
            <v>209039900</v>
          </cell>
          <cell r="C1641" t="e">
            <v>#N/A</v>
          </cell>
          <cell r="D1641" t="str">
            <v>MA05010003</v>
          </cell>
          <cell r="E1641" t="str">
            <v>JERINGUILLA DE 5 -6 ML,     (SE SOLICITA CON AGUJA 21 G X 1½ PULGADAS)</v>
          </cell>
          <cell r="F1641">
            <v>0</v>
          </cell>
          <cell r="G1641">
            <v>0</v>
          </cell>
          <cell r="H1641">
            <v>0</v>
          </cell>
          <cell r="I1641">
            <v>3.5000000000000003E-2</v>
          </cell>
        </row>
        <row r="1642">
          <cell r="B1642">
            <v>209039900</v>
          </cell>
          <cell r="C1642" t="e">
            <v>#N/A</v>
          </cell>
          <cell r="D1642" t="str">
            <v>MA05010003</v>
          </cell>
          <cell r="E1642" t="str">
            <v>JERINGUILLA DE 5 -6 ML,     (SE SOLICITA CON AGUJA 21 G X 1½ PULGADAS)</v>
          </cell>
          <cell r="F1642">
            <v>0</v>
          </cell>
          <cell r="G1642">
            <v>0</v>
          </cell>
          <cell r="H1642">
            <v>0</v>
          </cell>
          <cell r="I1642">
            <v>3.5000000000000003E-2</v>
          </cell>
        </row>
        <row r="1643">
          <cell r="B1643">
            <v>209039900</v>
          </cell>
          <cell r="C1643" t="e">
            <v>#N/A</v>
          </cell>
          <cell r="D1643" t="str">
            <v>MA05010003</v>
          </cell>
          <cell r="E1643" t="str">
            <v>JERINGUILLA DE 5 -6 ML,     (SE SOLICITA CON AGUJA 21 G X 1½ PULGADAS)</v>
          </cell>
          <cell r="F1643">
            <v>0</v>
          </cell>
          <cell r="G1643">
            <v>0</v>
          </cell>
          <cell r="H1643">
            <v>0</v>
          </cell>
          <cell r="I1643">
            <v>3.5000000000000003E-2</v>
          </cell>
        </row>
        <row r="1644">
          <cell r="B1644">
            <v>209039900</v>
          </cell>
          <cell r="C1644" t="e">
            <v>#N/A</v>
          </cell>
          <cell r="D1644" t="str">
            <v>MA05010003</v>
          </cell>
          <cell r="E1644" t="str">
            <v>JERINGUILLA DE 5 -6 ML,     (SE SOLICITA CON AGUJA 21 G X 1½ PULGADAS)</v>
          </cell>
          <cell r="F1644">
            <v>0</v>
          </cell>
          <cell r="G1644">
            <v>0</v>
          </cell>
          <cell r="H1644">
            <v>0</v>
          </cell>
          <cell r="I1644">
            <v>3.5000000000000003E-2</v>
          </cell>
        </row>
        <row r="1645">
          <cell r="B1645">
            <v>209039900</v>
          </cell>
          <cell r="C1645" t="e">
            <v>#N/A</v>
          </cell>
          <cell r="D1645" t="str">
            <v>MA05010003</v>
          </cell>
          <cell r="E1645" t="str">
            <v>JERINGUILLA DE 5 -6 ML,     (SE SOLICITA CON AGUJA 21 G X 1½ PULGADAS)</v>
          </cell>
          <cell r="F1645">
            <v>0</v>
          </cell>
          <cell r="G1645">
            <v>0</v>
          </cell>
          <cell r="H1645">
            <v>0</v>
          </cell>
          <cell r="I1645">
            <v>3.5000000000000003E-2</v>
          </cell>
        </row>
        <row r="1646">
          <cell r="B1646">
            <v>209039900</v>
          </cell>
          <cell r="C1646" t="e">
            <v>#N/A</v>
          </cell>
          <cell r="D1646" t="str">
            <v>MA05010003</v>
          </cell>
          <cell r="E1646" t="str">
            <v>JERINGUILLA DE 5 -6 ML,     (SE SOLICITA CON AGUJA 21 G X 1½ PULGADAS)</v>
          </cell>
          <cell r="F1646">
            <v>0</v>
          </cell>
          <cell r="G1646">
            <v>0</v>
          </cell>
          <cell r="H1646">
            <v>0</v>
          </cell>
          <cell r="I1646">
            <v>3.5000000000000003E-2</v>
          </cell>
        </row>
        <row r="1647">
          <cell r="B1647">
            <v>209039900</v>
          </cell>
          <cell r="C1647" t="e">
            <v>#N/A</v>
          </cell>
          <cell r="D1647" t="str">
            <v>MA05010003</v>
          </cell>
          <cell r="E1647" t="str">
            <v>JERINGUILLA DE 5 -6 ML,     (SE SOLICITA CON AGUJA 21 G X 1½ PULGADAS)</v>
          </cell>
          <cell r="F1647">
            <v>0</v>
          </cell>
          <cell r="G1647">
            <v>0</v>
          </cell>
          <cell r="H1647">
            <v>0</v>
          </cell>
          <cell r="I1647">
            <v>3.5000000000000003E-2</v>
          </cell>
        </row>
        <row r="1648">
          <cell r="B1648">
            <v>209039900</v>
          </cell>
          <cell r="C1648" t="e">
            <v>#N/A</v>
          </cell>
          <cell r="D1648" t="str">
            <v>MA05010003</v>
          </cell>
          <cell r="E1648" t="str">
            <v>JERINGUILLA DE 5 -6 ML,     (SE SOLICITA CON AGUJA 21 G X 1½ PULGADAS)</v>
          </cell>
          <cell r="F1648">
            <v>0</v>
          </cell>
          <cell r="G1648">
            <v>0</v>
          </cell>
          <cell r="H1648">
            <v>0</v>
          </cell>
          <cell r="I1648">
            <v>3.5000000000000003E-2</v>
          </cell>
        </row>
        <row r="1649">
          <cell r="B1649">
            <v>209030702</v>
          </cell>
          <cell r="C1649" t="e">
            <v>#N/A</v>
          </cell>
          <cell r="D1649" t="str">
            <v>MA12010028</v>
          </cell>
          <cell r="E1649" t="str">
            <v>CERA DE HUESO. SE SOLICITA EN BASTÓN</v>
          </cell>
          <cell r="F1649">
            <v>216</v>
          </cell>
          <cell r="G1649">
            <v>0</v>
          </cell>
          <cell r="H1649">
            <v>0</v>
          </cell>
          <cell r="I1649">
            <v>2.0550000000000002</v>
          </cell>
        </row>
        <row r="1650">
          <cell r="B1650">
            <v>209039900</v>
          </cell>
          <cell r="C1650" t="e">
            <v>#N/A</v>
          </cell>
          <cell r="D1650" t="str">
            <v>MA05010003</v>
          </cell>
          <cell r="E1650" t="str">
            <v>JERINGUILLA DE 5 -6 ML,     (SE SOLICITA CON AGUJA 21 G X 1½ PULGADAS)</v>
          </cell>
          <cell r="F1650">
            <v>33400</v>
          </cell>
          <cell r="G1650">
            <v>0</v>
          </cell>
          <cell r="H1650">
            <v>36900</v>
          </cell>
          <cell r="I1650">
            <v>2.179E-2</v>
          </cell>
        </row>
        <row r="1651">
          <cell r="B1651">
            <v>209039900</v>
          </cell>
          <cell r="C1651" t="e">
            <v>#N/A</v>
          </cell>
          <cell r="D1651" t="str">
            <v>MA05010003</v>
          </cell>
          <cell r="E1651" t="str">
            <v>JERINGUILLA DE 5 -6 ML,     (SE SOLICITA CON AGUJA 21 G X 1½ PULGADAS)</v>
          </cell>
          <cell r="F1651">
            <v>16000</v>
          </cell>
          <cell r="G1651">
            <v>24900</v>
          </cell>
          <cell r="H1651">
            <v>31700</v>
          </cell>
          <cell r="I1651">
            <v>2.179E-2</v>
          </cell>
        </row>
        <row r="1652">
          <cell r="B1652">
            <v>209039900</v>
          </cell>
          <cell r="C1652" t="e">
            <v>#N/A</v>
          </cell>
          <cell r="D1652" t="str">
            <v>MA05010003</v>
          </cell>
          <cell r="E1652" t="str">
            <v>JERINGUILLA DE 5 -6 ML,     (SE SOLICITA CON AGUJA 21 G X 1½ PULGADAS)</v>
          </cell>
          <cell r="F1652">
            <v>0</v>
          </cell>
          <cell r="G1652">
            <v>9400</v>
          </cell>
          <cell r="H1652">
            <v>0</v>
          </cell>
          <cell r="I1652">
            <v>3.5000000000000003E-2</v>
          </cell>
        </row>
        <row r="1653">
          <cell r="B1653">
            <v>209040100</v>
          </cell>
          <cell r="C1653" t="e">
            <v>#N/A</v>
          </cell>
          <cell r="D1653" t="str">
            <v>MA04020003</v>
          </cell>
          <cell r="E1653" t="str">
            <v>AGUJA METALICA CON PISTOLA AUTOMATICA PARA TOMA DE BIOPSIA.  (SE SOLICITA EL TAMAÑO 18G  X 10 A 25CM.)</v>
          </cell>
          <cell r="F1653">
            <v>0</v>
          </cell>
          <cell r="G1653">
            <v>0</v>
          </cell>
          <cell r="H1653">
            <v>0</v>
          </cell>
          <cell r="I1653">
            <v>31.9</v>
          </cell>
        </row>
        <row r="1654">
          <cell r="B1654">
            <v>209040100</v>
          </cell>
          <cell r="C1654" t="e">
            <v>#N/A</v>
          </cell>
          <cell r="D1654" t="str">
            <v>MA04020003</v>
          </cell>
          <cell r="E1654" t="str">
            <v>AGUJA METALICA CON PISTOLA AUTOMATICA PARA TOMA DE BIOPSIA.  (SE SOLICITA EL TAMAÑO 18G  X 10 A 25CM.)</v>
          </cell>
          <cell r="F1654">
            <v>0</v>
          </cell>
          <cell r="G1654">
            <v>0</v>
          </cell>
          <cell r="H1654">
            <v>0</v>
          </cell>
          <cell r="I1654">
            <v>31.9</v>
          </cell>
        </row>
        <row r="1655">
          <cell r="B1655">
            <v>209040100</v>
          </cell>
          <cell r="C1655" t="e">
            <v>#N/A</v>
          </cell>
          <cell r="D1655" t="str">
            <v>MA04020003</v>
          </cell>
          <cell r="E1655" t="str">
            <v>AGUJA METALICA CON PISTOLA AUTOMATICA PARA TOMA DE BIOPSIA.  (SE SOLICITA EL TAMAÑO 18G  X 10 A 25CM.)</v>
          </cell>
          <cell r="F1655">
            <v>0</v>
          </cell>
          <cell r="G1655">
            <v>0</v>
          </cell>
          <cell r="H1655">
            <v>0</v>
          </cell>
          <cell r="I1655">
            <v>31.9</v>
          </cell>
        </row>
        <row r="1656">
          <cell r="B1656">
            <v>209040100</v>
          </cell>
          <cell r="C1656" t="e">
            <v>#N/A</v>
          </cell>
          <cell r="D1656" t="str">
            <v>MA04020003</v>
          </cell>
          <cell r="E1656" t="str">
            <v>AGUJA METALICA CON PISTOLA AUTOMATICA PARA TOMA DE BIOPSIA.  (SE SOLICITA EL TAMAÑO 18G  X 10 A 25CM.)</v>
          </cell>
          <cell r="F1656">
            <v>0</v>
          </cell>
          <cell r="G1656">
            <v>0</v>
          </cell>
          <cell r="H1656">
            <v>0</v>
          </cell>
          <cell r="I1656">
            <v>31.9</v>
          </cell>
        </row>
        <row r="1657">
          <cell r="B1657">
            <v>209040100</v>
          </cell>
          <cell r="C1657" t="e">
            <v>#N/A</v>
          </cell>
          <cell r="D1657" t="str">
            <v>MA04020003</v>
          </cell>
          <cell r="E1657" t="str">
            <v>AGUJA METALICA CON PISTOLA AUTOMATICA PARA TOMA DE BIOPSIA.  (SE SOLICITA EL TAMAÑO 18G  X 10 A 25CM.)</v>
          </cell>
          <cell r="F1657">
            <v>0</v>
          </cell>
          <cell r="G1657">
            <v>40</v>
          </cell>
          <cell r="H1657">
            <v>0</v>
          </cell>
          <cell r="I1657">
            <v>31.9</v>
          </cell>
        </row>
        <row r="1658">
          <cell r="B1658">
            <v>209040100</v>
          </cell>
          <cell r="C1658" t="e">
            <v>#N/A</v>
          </cell>
          <cell r="D1658" t="str">
            <v>MA04020003</v>
          </cell>
          <cell r="E1658" t="str">
            <v>AGUJA METALICA CON PISTOLA AUTOMATICA PARA TOMA DE BIOPSIA.  (SE SOLICITA EL TAMAÑO 18G  X 10 A 25CM.)</v>
          </cell>
          <cell r="F1658">
            <v>0</v>
          </cell>
          <cell r="G1658">
            <v>40</v>
          </cell>
          <cell r="H1658">
            <v>0</v>
          </cell>
          <cell r="I1658">
            <v>31.9</v>
          </cell>
        </row>
        <row r="1659">
          <cell r="B1659">
            <v>209040100</v>
          </cell>
          <cell r="C1659" t="e">
            <v>#N/A</v>
          </cell>
          <cell r="D1659" t="str">
            <v>MA04020003</v>
          </cell>
          <cell r="E1659" t="str">
            <v>AGUJA METALICA CON PISTOLA AUTOMATICA PARA TOMA DE BIOPSIA.  (SE SOLICITA EL TAMAÑO 18G  X 10 A 25CM.)</v>
          </cell>
          <cell r="F1659">
            <v>0</v>
          </cell>
          <cell r="G1659">
            <v>40</v>
          </cell>
          <cell r="H1659">
            <v>0</v>
          </cell>
          <cell r="I1659">
            <v>31.9</v>
          </cell>
        </row>
        <row r="1660">
          <cell r="B1660">
            <v>209040100</v>
          </cell>
          <cell r="C1660" t="e">
            <v>#N/A</v>
          </cell>
          <cell r="D1660" t="str">
            <v>MA04020003</v>
          </cell>
          <cell r="E1660" t="str">
            <v>AGUJA METALICA CON PISTOLA AUTOMATICA PARA TOMA DE BIOPSIA.  (SE SOLICITA EL TAMAÑO 18G  X 10 A 25CM.)</v>
          </cell>
          <cell r="F1660">
            <v>0</v>
          </cell>
          <cell r="G1660">
            <v>40</v>
          </cell>
          <cell r="H1660">
            <v>0</v>
          </cell>
          <cell r="I1660">
            <v>31.9</v>
          </cell>
        </row>
        <row r="1661">
          <cell r="B1661">
            <v>209030904</v>
          </cell>
          <cell r="C1661" t="e">
            <v>#N/A</v>
          </cell>
          <cell r="D1661" t="str">
            <v>SC02030008</v>
          </cell>
          <cell r="E1661" t="str">
            <v>CINTA DE HILADILLO ESTERIL DE ALGODÓN TRENZADO</v>
          </cell>
          <cell r="F1661">
            <v>0</v>
          </cell>
          <cell r="G1661">
            <v>0</v>
          </cell>
          <cell r="H1661">
            <v>0</v>
          </cell>
          <cell r="I1661">
            <v>2.9049999999999998</v>
          </cell>
        </row>
        <row r="1662">
          <cell r="B1662">
            <v>209040100</v>
          </cell>
          <cell r="C1662" t="e">
            <v>#N/A</v>
          </cell>
          <cell r="D1662" t="str">
            <v>MA04020003</v>
          </cell>
          <cell r="E1662" t="str">
            <v>AGUJA METALICA CON PISTOLA AUTOMATICA PARA TOMA DE BIOPSIA.  (SE SOLICITA EL TAMAÑO 18G  X 10 A 25CM.)</v>
          </cell>
          <cell r="F1662">
            <v>30</v>
          </cell>
          <cell r="G1662">
            <v>200</v>
          </cell>
          <cell r="H1662">
            <v>0</v>
          </cell>
          <cell r="I1662">
            <v>31.9</v>
          </cell>
        </row>
        <row r="1663">
          <cell r="B1663">
            <v>209040100</v>
          </cell>
          <cell r="C1663" t="e">
            <v>#N/A</v>
          </cell>
          <cell r="D1663" t="str">
            <v>MA04020003</v>
          </cell>
          <cell r="E1663" t="str">
            <v>AGUJA METALICA CON PISTOLA AUTOMATICA PARA TOMA DE BIOPSIA.  (SE SOLICITA EL TAMAÑO 18G  X 10 A 25CM.)</v>
          </cell>
          <cell r="F1663">
            <v>80</v>
          </cell>
          <cell r="G1663">
            <v>200</v>
          </cell>
          <cell r="H1663">
            <v>0</v>
          </cell>
          <cell r="I1663">
            <v>31.9</v>
          </cell>
        </row>
        <row r="1664">
          <cell r="B1664">
            <v>209040100</v>
          </cell>
          <cell r="C1664" t="e">
            <v>#N/A</v>
          </cell>
          <cell r="D1664" t="str">
            <v>MA04020003</v>
          </cell>
          <cell r="E1664" t="str">
            <v>AGUJA METALICA CON PISTOLA AUTOMATICA PARA TOMA DE BIOPSIA.  (SE SOLICITA EL TAMAÑO 18G  X 10 A 25CM.)</v>
          </cell>
          <cell r="F1664">
            <v>0</v>
          </cell>
          <cell r="G1664">
            <v>40</v>
          </cell>
          <cell r="H1664">
            <v>0</v>
          </cell>
          <cell r="I1664">
            <v>31.9</v>
          </cell>
        </row>
        <row r="1665">
          <cell r="B1665">
            <v>209040200</v>
          </cell>
          <cell r="C1665" t="e">
            <v>#N/A</v>
          </cell>
          <cell r="D1665" t="str">
            <v>MA05010004</v>
          </cell>
          <cell r="E1665" t="str">
            <v>JERINGUILLA DE 10 -12 ML, CON AGUJA DE 21 G X 1½ PULGADAS.</v>
          </cell>
          <cell r="F1665">
            <v>0</v>
          </cell>
          <cell r="G1665">
            <v>0</v>
          </cell>
          <cell r="H1665">
            <v>0</v>
          </cell>
          <cell r="I1665">
            <v>3.2259999999999997E-2</v>
          </cell>
        </row>
        <row r="1666">
          <cell r="B1666">
            <v>209040200</v>
          </cell>
          <cell r="C1666" t="e">
            <v>#N/A</v>
          </cell>
          <cell r="D1666" t="str">
            <v>MA05010004</v>
          </cell>
          <cell r="E1666" t="str">
            <v>JERINGUILLA DE 10 -12 ML, CON AGUJA DE 21 G X 1½ PULGADAS.</v>
          </cell>
          <cell r="F1666">
            <v>0</v>
          </cell>
          <cell r="G1666">
            <v>0</v>
          </cell>
          <cell r="H1666">
            <v>0</v>
          </cell>
          <cell r="I1666">
            <v>3.2259999999999997E-2</v>
          </cell>
        </row>
        <row r="1667">
          <cell r="B1667">
            <v>209040200</v>
          </cell>
          <cell r="C1667" t="e">
            <v>#N/A</v>
          </cell>
          <cell r="D1667" t="str">
            <v>MA05010004</v>
          </cell>
          <cell r="E1667" t="str">
            <v>JERINGUILLA DE 10 -12 ML, CON AGUJA DE 21 G X 1½ PULGADAS.</v>
          </cell>
          <cell r="F1667">
            <v>0</v>
          </cell>
          <cell r="G1667">
            <v>0</v>
          </cell>
          <cell r="H1667">
            <v>0</v>
          </cell>
          <cell r="I1667">
            <v>3.2259999999999997E-2</v>
          </cell>
        </row>
        <row r="1668">
          <cell r="B1668">
            <v>209040200</v>
          </cell>
          <cell r="C1668" t="e">
            <v>#N/A</v>
          </cell>
          <cell r="D1668" t="str">
            <v>MA05010004</v>
          </cell>
          <cell r="E1668" t="str">
            <v>JERINGUILLA DE 10 -12 ML, CON AGUJA DE 21 G X 1½ PULGADAS.</v>
          </cell>
          <cell r="F1668">
            <v>0</v>
          </cell>
          <cell r="G1668">
            <v>0</v>
          </cell>
          <cell r="H1668">
            <v>0</v>
          </cell>
          <cell r="I1668">
            <v>3.2259999999999997E-2</v>
          </cell>
        </row>
        <row r="1669">
          <cell r="B1669">
            <v>209040200</v>
          </cell>
          <cell r="C1669" t="e">
            <v>#N/A</v>
          </cell>
          <cell r="D1669" t="str">
            <v>MA05010004</v>
          </cell>
          <cell r="E1669" t="str">
            <v>JERINGUILLA DE 10 -12 ML, CON AGUJA DE 21 G X 1½ PULGADAS.</v>
          </cell>
          <cell r="F1669">
            <v>0</v>
          </cell>
          <cell r="G1669">
            <v>2400</v>
          </cell>
          <cell r="H1669">
            <v>0</v>
          </cell>
          <cell r="I1669">
            <v>3.2259999999999997E-2</v>
          </cell>
        </row>
        <row r="1670">
          <cell r="B1670">
            <v>209040200</v>
          </cell>
          <cell r="C1670" t="e">
            <v>#N/A</v>
          </cell>
          <cell r="D1670" t="str">
            <v>MA05010004</v>
          </cell>
          <cell r="E1670" t="str">
            <v>JERINGUILLA DE 10 -12 ML, CON AGUJA DE 21 G X 1½ PULGADAS.</v>
          </cell>
          <cell r="F1670">
            <v>0</v>
          </cell>
          <cell r="G1670">
            <v>0</v>
          </cell>
          <cell r="H1670">
            <v>0</v>
          </cell>
          <cell r="I1670">
            <v>3.2259999999999997E-2</v>
          </cell>
        </row>
        <row r="1671">
          <cell r="B1671">
            <v>209040200</v>
          </cell>
          <cell r="C1671" t="e">
            <v>#N/A</v>
          </cell>
          <cell r="D1671" t="str">
            <v>MA05010004</v>
          </cell>
          <cell r="E1671" t="str">
            <v>JERINGUILLA DE 10 -12 ML, CON AGUJA DE 21 G X 1½ PULGADAS.</v>
          </cell>
          <cell r="F1671">
            <v>0</v>
          </cell>
          <cell r="G1671">
            <v>0</v>
          </cell>
          <cell r="H1671">
            <v>0</v>
          </cell>
          <cell r="I1671">
            <v>3.2259999999999997E-2</v>
          </cell>
        </row>
        <row r="1672">
          <cell r="B1672">
            <v>209040200</v>
          </cell>
          <cell r="C1672" t="e">
            <v>#N/A</v>
          </cell>
          <cell r="D1672" t="str">
            <v>MA05010004</v>
          </cell>
          <cell r="E1672" t="str">
            <v>JERINGUILLA DE 10 -12 ML, CON AGUJA DE 21 G X 1½ PULGADAS.</v>
          </cell>
          <cell r="F1672">
            <v>0</v>
          </cell>
          <cell r="G1672">
            <v>0</v>
          </cell>
          <cell r="H1672">
            <v>0</v>
          </cell>
          <cell r="I1672">
            <v>3.2259999999999997E-2</v>
          </cell>
        </row>
        <row r="1673">
          <cell r="B1673">
            <v>209031000</v>
          </cell>
          <cell r="C1673" t="e">
            <v>#N/A</v>
          </cell>
          <cell r="D1673" t="str">
            <v>MN01020030</v>
          </cell>
          <cell r="E1673" t="str">
            <v>CINTA INDICADORA PARA ESTERILIZACION A VAPOR.  SE SOLICITA TAMAÑO  DE  1/2" X 60 O MAS YARDAS.</v>
          </cell>
          <cell r="F1673">
            <v>0</v>
          </cell>
          <cell r="G1673">
            <v>0</v>
          </cell>
          <cell r="H1673">
            <v>0</v>
          </cell>
          <cell r="I1673">
            <v>5.2787499999999996</v>
          </cell>
        </row>
        <row r="1674">
          <cell r="B1674">
            <v>209040200</v>
          </cell>
          <cell r="C1674" t="e">
            <v>#N/A</v>
          </cell>
          <cell r="D1674" t="str">
            <v>MA05010004</v>
          </cell>
          <cell r="E1674" t="str">
            <v>JERINGUILLA DE 10 -12 ML, CON AGUJA DE 21 G X 1½ PULGADAS.</v>
          </cell>
          <cell r="F1674">
            <v>0</v>
          </cell>
          <cell r="G1674">
            <v>0</v>
          </cell>
          <cell r="H1674">
            <v>67200</v>
          </cell>
          <cell r="I1674">
            <v>3.2259999999999997E-2</v>
          </cell>
        </row>
        <row r="1675">
          <cell r="B1675">
            <v>209040200</v>
          </cell>
          <cell r="C1675" t="e">
            <v>#N/A</v>
          </cell>
          <cell r="D1675" t="str">
            <v>MA05010004</v>
          </cell>
          <cell r="E1675" t="str">
            <v>JERINGUILLA DE 10 -12 ML, CON AGUJA DE 21 G X 1½ PULGADAS.</v>
          </cell>
          <cell r="F1675">
            <v>0</v>
          </cell>
          <cell r="G1675">
            <v>0</v>
          </cell>
          <cell r="H1675">
            <v>0</v>
          </cell>
          <cell r="I1675">
            <v>3.2259999999999997E-2</v>
          </cell>
        </row>
        <row r="1676">
          <cell r="B1676">
            <v>209040200</v>
          </cell>
          <cell r="C1676" t="e">
            <v>#N/A</v>
          </cell>
          <cell r="D1676" t="str">
            <v>MA05010004</v>
          </cell>
          <cell r="E1676" t="str">
            <v>JERINGUILLA DE 10 -12 ML, CON AGUJA DE 21 G X 1½ PULGADAS.</v>
          </cell>
          <cell r="F1676">
            <v>0</v>
          </cell>
          <cell r="G1676">
            <v>8400</v>
          </cell>
          <cell r="H1676">
            <v>26900</v>
          </cell>
          <cell r="I1676">
            <v>3.2259999999999997E-2</v>
          </cell>
        </row>
        <row r="1677">
          <cell r="B1677">
            <v>209040500</v>
          </cell>
          <cell r="C1677" t="e">
            <v>#N/A</v>
          </cell>
          <cell r="D1677" t="str">
            <v>MA02010002</v>
          </cell>
          <cell r="E1677" t="str">
            <v>CANULA PARA IRRIGACION, CAUTERIO Y SUCCION ENDOSCOPICA DE GANCHO DE 5MM.</v>
          </cell>
          <cell r="F1677">
            <v>0</v>
          </cell>
          <cell r="G1677">
            <v>0</v>
          </cell>
          <cell r="H1677">
            <v>0</v>
          </cell>
          <cell r="I1677">
            <v>54.975999999999999</v>
          </cell>
        </row>
        <row r="1678">
          <cell r="B1678">
            <v>209040500</v>
          </cell>
          <cell r="C1678" t="e">
            <v>#N/A</v>
          </cell>
          <cell r="D1678" t="str">
            <v>MA02010002</v>
          </cell>
          <cell r="E1678" t="str">
            <v>CANULA PARA IRRIGACION, CAUTERIO Y SUCCION ENDOSCOPICA DE GANCHO DE 5MM.</v>
          </cell>
          <cell r="F1678">
            <v>0</v>
          </cell>
          <cell r="G1678">
            <v>0</v>
          </cell>
          <cell r="H1678">
            <v>0</v>
          </cell>
          <cell r="I1678">
            <v>100</v>
          </cell>
        </row>
        <row r="1679">
          <cell r="B1679">
            <v>209040500</v>
          </cell>
          <cell r="C1679" t="e">
            <v>#N/A</v>
          </cell>
          <cell r="D1679" t="str">
            <v>MA02010002</v>
          </cell>
          <cell r="E1679" t="str">
            <v>CANULA PARA IRRIGACION, CAUTERIO Y SUCCION ENDOSCOPICA DE GANCHO DE 5MM.</v>
          </cell>
          <cell r="F1679">
            <v>0</v>
          </cell>
          <cell r="G1679">
            <v>0</v>
          </cell>
          <cell r="H1679">
            <v>0</v>
          </cell>
          <cell r="I1679">
            <v>54.975999999999999</v>
          </cell>
        </row>
        <row r="1680">
          <cell r="B1680">
            <v>209040500</v>
          </cell>
          <cell r="C1680" t="e">
            <v>#N/A</v>
          </cell>
          <cell r="D1680" t="str">
            <v>MA02010002</v>
          </cell>
          <cell r="E1680" t="str">
            <v>CANULA PARA IRRIGACION, CAUTERIO Y SUCCION ENDOSCOPICA DE GANCHO DE 5MM.</v>
          </cell>
          <cell r="F1680">
            <v>0</v>
          </cell>
          <cell r="G1680">
            <v>0</v>
          </cell>
          <cell r="H1680">
            <v>0</v>
          </cell>
          <cell r="I1680">
            <v>100</v>
          </cell>
        </row>
        <row r="1681">
          <cell r="B1681">
            <v>209040500</v>
          </cell>
          <cell r="C1681" t="e">
            <v>#N/A</v>
          </cell>
          <cell r="D1681" t="str">
            <v>MA02010002</v>
          </cell>
          <cell r="E1681" t="str">
            <v>CANULA PARA IRRIGACION, CAUTERIO Y SUCCION ENDOSCOPICA DE GANCHO DE 5MM.</v>
          </cell>
          <cell r="F1681">
            <v>0</v>
          </cell>
          <cell r="G1681">
            <v>0</v>
          </cell>
          <cell r="H1681">
            <v>0</v>
          </cell>
          <cell r="I1681">
            <v>54.975999999999999</v>
          </cell>
        </row>
        <row r="1682">
          <cell r="B1682">
            <v>209040500</v>
          </cell>
          <cell r="C1682" t="e">
            <v>#N/A</v>
          </cell>
          <cell r="D1682" t="str">
            <v>MA02010002</v>
          </cell>
          <cell r="E1682" t="str">
            <v>CANULA PARA IRRIGACION, CAUTERIO Y SUCCION ENDOSCOPICA DE GANCHO DE 5MM.</v>
          </cell>
          <cell r="F1682">
            <v>0</v>
          </cell>
          <cell r="G1682">
            <v>0</v>
          </cell>
          <cell r="H1682">
            <v>0</v>
          </cell>
          <cell r="I1682">
            <v>54.975999999999999</v>
          </cell>
        </row>
        <row r="1683">
          <cell r="B1683">
            <v>209040500</v>
          </cell>
          <cell r="C1683" t="e">
            <v>#N/A</v>
          </cell>
          <cell r="D1683" t="str">
            <v>MA02010002</v>
          </cell>
          <cell r="E1683" t="str">
            <v>CANULA PARA IRRIGACION, CAUTERIO Y SUCCION ENDOSCOPICA DE GANCHO DE 5MM.</v>
          </cell>
          <cell r="F1683">
            <v>0</v>
          </cell>
          <cell r="G1683">
            <v>0</v>
          </cell>
          <cell r="H1683">
            <v>0</v>
          </cell>
          <cell r="I1683">
            <v>54.975999999999999</v>
          </cell>
        </row>
        <row r="1684">
          <cell r="B1684">
            <v>209040500</v>
          </cell>
          <cell r="C1684" t="e">
            <v>#N/A</v>
          </cell>
          <cell r="D1684" t="str">
            <v>MA02010002</v>
          </cell>
          <cell r="E1684" t="str">
            <v>CANULA PARA IRRIGACION, CAUTERIO Y SUCCION ENDOSCOPICA DE GANCHO DE 5MM.</v>
          </cell>
          <cell r="F1684">
            <v>0</v>
          </cell>
          <cell r="G1684">
            <v>0</v>
          </cell>
          <cell r="H1684">
            <v>0</v>
          </cell>
          <cell r="I1684">
            <v>54.975999999999999</v>
          </cell>
        </row>
        <row r="1685">
          <cell r="B1685">
            <v>209031001</v>
          </cell>
          <cell r="C1685" t="e">
            <v>#N/A</v>
          </cell>
          <cell r="D1685" t="str">
            <v>MN01020023</v>
          </cell>
          <cell r="E1685" t="str">
            <v>CINTA INDICADORA PARA ESTERILIZACION A VAPOR. SE SOLICITATAMAÑO 3/4" X 60 Ó MAS YARDAS.</v>
          </cell>
          <cell r="F1685">
            <v>0</v>
          </cell>
          <cell r="G1685">
            <v>0</v>
          </cell>
          <cell r="H1685">
            <v>0</v>
          </cell>
          <cell r="I1685">
            <v>4.625</v>
          </cell>
        </row>
        <row r="1686">
          <cell r="B1686">
            <v>209040500</v>
          </cell>
          <cell r="C1686" t="e">
            <v>#N/A</v>
          </cell>
          <cell r="D1686" t="str">
            <v>MA02010002</v>
          </cell>
          <cell r="E1686" t="str">
            <v>CANULA PARA IRRIGACION, CAUTERIO Y SUCCION ENDOSCOPICA DE GANCHO DE 5MM.</v>
          </cell>
          <cell r="F1686">
            <v>0</v>
          </cell>
          <cell r="G1686">
            <v>0</v>
          </cell>
          <cell r="H1686">
            <v>0</v>
          </cell>
          <cell r="I1686">
            <v>54.975999999999999</v>
          </cell>
        </row>
        <row r="1687">
          <cell r="B1687">
            <v>209040500</v>
          </cell>
          <cell r="C1687" t="e">
            <v>#N/A</v>
          </cell>
          <cell r="D1687" t="str">
            <v>MA02010002</v>
          </cell>
          <cell r="E1687" t="str">
            <v>CANULA PARA IRRIGACION, CAUTERIO Y SUCCION ENDOSCOPICA DE GANCHO DE 5MM.</v>
          </cell>
          <cell r="F1687">
            <v>0</v>
          </cell>
          <cell r="G1687">
            <v>0</v>
          </cell>
          <cell r="H1687">
            <v>0</v>
          </cell>
          <cell r="I1687">
            <v>54.975999999999999</v>
          </cell>
        </row>
        <row r="1688">
          <cell r="B1688">
            <v>209040500</v>
          </cell>
          <cell r="C1688" t="e">
            <v>#N/A</v>
          </cell>
          <cell r="D1688" t="str">
            <v>MA02010002</v>
          </cell>
          <cell r="E1688" t="str">
            <v>CANULA PARA IRRIGACION, CAUTERIO Y SUCCION ENDOSCOPICA DE GANCHO DE 5MM.</v>
          </cell>
          <cell r="F1688">
            <v>0</v>
          </cell>
          <cell r="G1688">
            <v>0</v>
          </cell>
          <cell r="H1688">
            <v>0</v>
          </cell>
          <cell r="I1688">
            <v>54.975999999999999</v>
          </cell>
        </row>
        <row r="1689">
          <cell r="B1689">
            <v>209040600</v>
          </cell>
          <cell r="C1689" t="e">
            <v>#N/A</v>
          </cell>
          <cell r="D1689" t="str">
            <v>MA07010013</v>
          </cell>
          <cell r="E1689" t="str">
            <v>SISTEMA CERRADO PARA DRENAJE DE FLUIDOS CONTINUOS REDONDO.  SE SOLICITA DE 10mm CON RESERVORIO DE 100CC</v>
          </cell>
          <cell r="F1689">
            <v>0</v>
          </cell>
          <cell r="G1689">
            <v>0</v>
          </cell>
          <cell r="H1689">
            <v>0</v>
          </cell>
          <cell r="I1689">
            <v>9.4350000000000005</v>
          </cell>
        </row>
        <row r="1690">
          <cell r="B1690">
            <v>209040600</v>
          </cell>
          <cell r="C1690" t="e">
            <v>#N/A</v>
          </cell>
          <cell r="D1690" t="str">
            <v>MA07010013</v>
          </cell>
          <cell r="E1690" t="str">
            <v>SISTEMA CERRADO PARA DRENAJE DE FLUIDOS CONTINUOS REDONDO.  SE SOLICITA DE 10mm CON RESERVORIO DE 100CC</v>
          </cell>
          <cell r="F1690">
            <v>0</v>
          </cell>
          <cell r="G1690">
            <v>0</v>
          </cell>
          <cell r="H1690">
            <v>0</v>
          </cell>
          <cell r="I1690">
            <v>16.809999999999999</v>
          </cell>
        </row>
        <row r="1691">
          <cell r="B1691">
            <v>209040600</v>
          </cell>
          <cell r="C1691" t="e">
            <v>#N/A</v>
          </cell>
          <cell r="D1691" t="str">
            <v>MA07010013</v>
          </cell>
          <cell r="E1691" t="str">
            <v>SISTEMA CERRADO PARA DRENAJE DE FLUIDOS CONTINUOS REDONDO.  SE SOLICITA DE 10mm CON RESERVORIO DE 100CC</v>
          </cell>
          <cell r="F1691">
            <v>0</v>
          </cell>
          <cell r="G1691">
            <v>0</v>
          </cell>
          <cell r="H1691">
            <v>0</v>
          </cell>
          <cell r="I1691">
            <v>16.809999999999999</v>
          </cell>
        </row>
        <row r="1692">
          <cell r="B1692">
            <v>209040600</v>
          </cell>
          <cell r="C1692" t="e">
            <v>#N/A</v>
          </cell>
          <cell r="D1692" t="str">
            <v>MA07010013</v>
          </cell>
          <cell r="E1692" t="str">
            <v>SISTEMA CERRADO PARA DRENAJE DE FLUIDOS CONTINUOS REDONDO.  SE SOLICITA DE 10mm CON RESERVORIO DE 100CC</v>
          </cell>
          <cell r="F1692">
            <v>0</v>
          </cell>
          <cell r="G1692">
            <v>0</v>
          </cell>
          <cell r="H1692">
            <v>0</v>
          </cell>
          <cell r="I1692">
            <v>16.809999999999999</v>
          </cell>
        </row>
        <row r="1693">
          <cell r="B1693">
            <v>209040600</v>
          </cell>
          <cell r="C1693" t="e">
            <v>#N/A</v>
          </cell>
          <cell r="D1693" t="str">
            <v>MA07010013</v>
          </cell>
          <cell r="E1693" t="str">
            <v>SISTEMA CERRADO PARA DRENAJE DE FLUIDOS CONTINUOS REDONDO.  SE SOLICITA DE 10mm CON RESERVORIO DE 100CC</v>
          </cell>
          <cell r="F1693">
            <v>0</v>
          </cell>
          <cell r="G1693">
            <v>0</v>
          </cell>
          <cell r="H1693">
            <v>0</v>
          </cell>
          <cell r="I1693">
            <v>9.4350000000000005</v>
          </cell>
        </row>
        <row r="1694">
          <cell r="B1694">
            <v>209040600</v>
          </cell>
          <cell r="C1694" t="e">
            <v>#N/A</v>
          </cell>
          <cell r="D1694" t="str">
            <v>MA07010013</v>
          </cell>
          <cell r="E1694" t="str">
            <v>SISTEMA CERRADO PARA DRENAJE DE FLUIDOS CONTINUOS REDONDO.  SE SOLICITA DE 10mm CON RESERVORIO DE 100CC</v>
          </cell>
          <cell r="F1694">
            <v>0</v>
          </cell>
          <cell r="G1694">
            <v>0</v>
          </cell>
          <cell r="H1694">
            <v>0</v>
          </cell>
          <cell r="I1694">
            <v>9.4350000000000005</v>
          </cell>
        </row>
        <row r="1695">
          <cell r="B1695">
            <v>209040600</v>
          </cell>
          <cell r="C1695" t="e">
            <v>#N/A</v>
          </cell>
          <cell r="D1695" t="str">
            <v>MA07010013</v>
          </cell>
          <cell r="E1695" t="str">
            <v>SISTEMA CERRADO PARA DRENAJE DE FLUIDOS CONTINUOS REDONDO.  SE SOLICITA DE 10mm CON RESERVORIO DE 100CC</v>
          </cell>
          <cell r="F1695">
            <v>0</v>
          </cell>
          <cell r="G1695">
            <v>0</v>
          </cell>
          <cell r="H1695">
            <v>0</v>
          </cell>
          <cell r="I1695">
            <v>9.4350000000000005</v>
          </cell>
        </row>
        <row r="1696">
          <cell r="B1696">
            <v>209040600</v>
          </cell>
          <cell r="C1696" t="e">
            <v>#N/A</v>
          </cell>
          <cell r="D1696" t="str">
            <v>MA07010013</v>
          </cell>
          <cell r="E1696" t="str">
            <v>SISTEMA CERRADO PARA DRENAJE DE FLUIDOS CONTINUOS REDONDO.  SE SOLICITA DE 10mm CON RESERVORIO DE 100CC</v>
          </cell>
          <cell r="F1696">
            <v>0</v>
          </cell>
          <cell r="G1696">
            <v>0</v>
          </cell>
          <cell r="H1696">
            <v>0</v>
          </cell>
          <cell r="I1696">
            <v>9.4350000000000005</v>
          </cell>
        </row>
        <row r="1697">
          <cell r="B1697">
            <v>209031002</v>
          </cell>
          <cell r="C1697" t="e">
            <v>#N/A</v>
          </cell>
          <cell r="D1697" t="str">
            <v>MN01020031</v>
          </cell>
          <cell r="E1697" t="str">
            <v>CINTA INDICADORA PARA ESTERILIZACION A VAPOR                SE SOLICITA TAMAÑO  1" X 60 O MAS YARDAS.</v>
          </cell>
          <cell r="F1697">
            <v>0</v>
          </cell>
          <cell r="G1697">
            <v>0</v>
          </cell>
          <cell r="H1697">
            <v>0</v>
          </cell>
          <cell r="I1697">
            <v>2.7970000000000002</v>
          </cell>
        </row>
        <row r="1698">
          <cell r="B1698">
            <v>209040600</v>
          </cell>
          <cell r="C1698" t="e">
            <v>#N/A</v>
          </cell>
          <cell r="D1698" t="str">
            <v>MA07010013</v>
          </cell>
          <cell r="E1698" t="str">
            <v>SISTEMA CERRADO PARA DRENAJE DE FLUIDOS CONTINUOS REDONDO.  SE SOLICITA DE 10mm CON RESERVORIO DE 100CC</v>
          </cell>
          <cell r="F1698">
            <v>0</v>
          </cell>
          <cell r="G1698">
            <v>0</v>
          </cell>
          <cell r="H1698">
            <v>0</v>
          </cell>
          <cell r="I1698">
            <v>9.4350000000000005</v>
          </cell>
        </row>
        <row r="1699">
          <cell r="B1699">
            <v>209040600</v>
          </cell>
          <cell r="C1699" t="e">
            <v>#N/A</v>
          </cell>
          <cell r="D1699" t="str">
            <v>MA07010013</v>
          </cell>
          <cell r="E1699" t="str">
            <v>SISTEMA CERRADO PARA DRENAJE DE FLUIDOS CONTINUOS REDONDO.  SE SOLICITA DE 10mm CON RESERVORIO DE 100CC</v>
          </cell>
          <cell r="F1699">
            <v>0</v>
          </cell>
          <cell r="G1699">
            <v>0</v>
          </cell>
          <cell r="H1699">
            <v>0</v>
          </cell>
          <cell r="I1699">
            <v>9.4350000000000005</v>
          </cell>
        </row>
        <row r="1700">
          <cell r="B1700">
            <v>209040600</v>
          </cell>
          <cell r="C1700" t="e">
            <v>#N/A</v>
          </cell>
          <cell r="D1700" t="str">
            <v>MA07010013</v>
          </cell>
          <cell r="E1700" t="str">
            <v>SISTEMA CERRADO PARA DRENAJE DE FLUIDOS CONTINUOS REDONDO.  SE SOLICITA DE 10mm CON RESERVORIO DE 100CC</v>
          </cell>
          <cell r="F1700">
            <v>0</v>
          </cell>
          <cell r="G1700">
            <v>0</v>
          </cell>
          <cell r="H1700">
            <v>0</v>
          </cell>
          <cell r="I1700">
            <v>9.4350000000000005</v>
          </cell>
        </row>
        <row r="1701">
          <cell r="B1701">
            <v>209040601</v>
          </cell>
          <cell r="C1701" t="e">
            <v>#N/A</v>
          </cell>
          <cell r="D1701" t="str">
            <v>MA07010014</v>
          </cell>
          <cell r="E1701" t="str">
            <v>SISTEMA CERRADO PARA DRENAJE DE FLUIDOS CONTINUOS REDONDO.              (SE SOLICITARA DE 7mm CON RESERVORIO DE 100CC)</v>
          </cell>
          <cell r="F1701">
            <v>0</v>
          </cell>
          <cell r="G1701">
            <v>0</v>
          </cell>
          <cell r="H1701">
            <v>0</v>
          </cell>
          <cell r="I1701">
            <v>3.927</v>
          </cell>
        </row>
        <row r="1702">
          <cell r="B1702">
            <v>209040601</v>
          </cell>
          <cell r="C1702" t="e">
            <v>#N/A</v>
          </cell>
          <cell r="D1702" t="str">
            <v>MA07010014</v>
          </cell>
          <cell r="E1702" t="str">
            <v>SISTEMA CERRADO PARA DRENAJE DE FLUIDOS CONTINUOS REDONDO. (SE SOLICITARA DE 7mm CON RESERVORIO DE 100CC)</v>
          </cell>
          <cell r="F1702">
            <v>0</v>
          </cell>
          <cell r="G1702">
            <v>0</v>
          </cell>
          <cell r="H1702">
            <v>0</v>
          </cell>
          <cell r="I1702">
            <v>17.170000000000002</v>
          </cell>
        </row>
        <row r="1703">
          <cell r="B1703">
            <v>209040601</v>
          </cell>
          <cell r="C1703" t="e">
            <v>#N/A</v>
          </cell>
          <cell r="D1703" t="str">
            <v>MA07010014</v>
          </cell>
          <cell r="E1703" t="str">
            <v>SISTEMA CERRADO PARA DRENAJE DE FLUIDOS CONTINUOS REDONDO. (SE SOLICITARA DE 7mm CON RESERVORIO DE 100CC)</v>
          </cell>
          <cell r="F1703">
            <v>0</v>
          </cell>
          <cell r="G1703">
            <v>0</v>
          </cell>
          <cell r="H1703">
            <v>0</v>
          </cell>
          <cell r="I1703">
            <v>17.170000000000002</v>
          </cell>
        </row>
        <row r="1704">
          <cell r="B1704">
            <v>209040601</v>
          </cell>
          <cell r="C1704" t="e">
            <v>#N/A</v>
          </cell>
          <cell r="D1704" t="str">
            <v>MA07010014</v>
          </cell>
          <cell r="E1704" t="str">
            <v>SISTEMA CERRADO PARA DRENAJE DE FLUIDOS CONTINUOS REDONDO. (SE SOLICITARA DE 7mm CON RESERVORIO DE 100CC)</v>
          </cell>
          <cell r="F1704">
            <v>0</v>
          </cell>
          <cell r="G1704">
            <v>0</v>
          </cell>
          <cell r="H1704">
            <v>0</v>
          </cell>
          <cell r="I1704">
            <v>17.170000000000002</v>
          </cell>
        </row>
        <row r="1705">
          <cell r="B1705">
            <v>209040601</v>
          </cell>
          <cell r="C1705" t="e">
            <v>#N/A</v>
          </cell>
          <cell r="D1705" t="str">
            <v>MA07010014</v>
          </cell>
          <cell r="E1705" t="str">
            <v>SISTEMA CERRADO PARA DRENAJE DE FLUIDOS CONTINUOS REDONDO.              (SE SOLICITARA DE 7mm CON RESERVORIO DE 100CC)</v>
          </cell>
          <cell r="F1705">
            <v>0</v>
          </cell>
          <cell r="G1705">
            <v>0</v>
          </cell>
          <cell r="H1705">
            <v>0</v>
          </cell>
          <cell r="I1705">
            <v>3.927</v>
          </cell>
        </row>
        <row r="1706">
          <cell r="B1706">
            <v>209040601</v>
          </cell>
          <cell r="C1706" t="e">
            <v>#N/A</v>
          </cell>
          <cell r="D1706" t="str">
            <v>MA07010014</v>
          </cell>
          <cell r="E1706" t="str">
            <v>SISTEMA CERRADO PARA DRENAJE DE FLUIDOS CONTINUOS REDONDO.              (SE SOLICITARA DE 7mm CON RESERVORIO DE 100CC)</v>
          </cell>
          <cell r="F1706">
            <v>0</v>
          </cell>
          <cell r="G1706">
            <v>0</v>
          </cell>
          <cell r="H1706">
            <v>0</v>
          </cell>
          <cell r="I1706">
            <v>3.927</v>
          </cell>
        </row>
        <row r="1707">
          <cell r="B1707">
            <v>209040601</v>
          </cell>
          <cell r="C1707" t="e">
            <v>#N/A</v>
          </cell>
          <cell r="D1707" t="str">
            <v>MA07010014</v>
          </cell>
          <cell r="E1707" t="str">
            <v>SISTEMA CERRADO PARA DRENAJE DE FLUIDOS CONTINUOS REDONDO.              (SE SOLICITARA DE 7mm CON RESERVORIO DE 100CC)</v>
          </cell>
          <cell r="F1707">
            <v>0</v>
          </cell>
          <cell r="G1707">
            <v>0</v>
          </cell>
          <cell r="H1707">
            <v>0</v>
          </cell>
          <cell r="I1707">
            <v>3.927</v>
          </cell>
        </row>
        <row r="1708">
          <cell r="B1708">
            <v>209040601</v>
          </cell>
          <cell r="C1708" t="e">
            <v>#N/A</v>
          </cell>
          <cell r="D1708" t="str">
            <v>MA07010014</v>
          </cell>
          <cell r="E1708" t="str">
            <v>SISTEMA CERRADO PARA DRENAJE DE FLUIDOS CONTINUOS REDONDO.              (SE SOLICITARA DE 7mm CON RESERVORIO DE 100CC)</v>
          </cell>
          <cell r="F1708">
            <v>0</v>
          </cell>
          <cell r="G1708">
            <v>0</v>
          </cell>
          <cell r="H1708">
            <v>0</v>
          </cell>
          <cell r="I1708">
            <v>3.927</v>
          </cell>
        </row>
        <row r="1709">
          <cell r="B1709">
            <v>209031100</v>
          </cell>
          <cell r="C1709" t="e">
            <v>#N/A</v>
          </cell>
          <cell r="D1709" t="str">
            <v>MA08040010</v>
          </cell>
          <cell r="E1709" t="str">
            <v>COBERTOR PARA SILLETA (PALETA)</v>
          </cell>
          <cell r="F1709">
            <v>7000</v>
          </cell>
          <cell r="G1709">
            <v>0</v>
          </cell>
          <cell r="H1709">
            <v>0</v>
          </cell>
          <cell r="I1709">
            <v>0.4</v>
          </cell>
        </row>
        <row r="1710">
          <cell r="B1710">
            <v>209040601</v>
          </cell>
          <cell r="C1710" t="e">
            <v>#N/A</v>
          </cell>
          <cell r="D1710" t="str">
            <v>MA07010014</v>
          </cell>
          <cell r="E1710" t="str">
            <v>SISTEMA CERRADO PARA DRENAJE DE FLUIDOS CONTINUOS REDONDO.              (SE SOLICITARA DE 7mm CON RESERVORIO DE 100CC)</v>
          </cell>
          <cell r="F1710">
            <v>0</v>
          </cell>
          <cell r="G1710">
            <v>0</v>
          </cell>
          <cell r="H1710">
            <v>0</v>
          </cell>
          <cell r="I1710">
            <v>3.927</v>
          </cell>
        </row>
        <row r="1711">
          <cell r="B1711">
            <v>209040601</v>
          </cell>
          <cell r="C1711" t="e">
            <v>#N/A</v>
          </cell>
          <cell r="D1711" t="str">
            <v>MA07010014</v>
          </cell>
          <cell r="E1711" t="str">
            <v>SISTEMA CERRADO PARA DRENAJE DE FLUIDOS CONTINUOS REDONDO.              (SE SOLICITARA DE 7mm CON RESERVORIO DE 100CC)</v>
          </cell>
          <cell r="F1711">
            <v>0</v>
          </cell>
          <cell r="G1711">
            <v>0</v>
          </cell>
          <cell r="H1711">
            <v>0</v>
          </cell>
          <cell r="I1711">
            <v>3.927</v>
          </cell>
        </row>
        <row r="1712">
          <cell r="B1712">
            <v>209040601</v>
          </cell>
          <cell r="C1712" t="e">
            <v>#N/A</v>
          </cell>
          <cell r="D1712" t="str">
            <v>MA07010014</v>
          </cell>
          <cell r="E1712" t="str">
            <v>SISTEMA CERRADO PARA DRENAJE DE FLUIDOS CONTINUOS REDONDO.              (SE SOLICITARA DE 7mm CON RESERVORIO DE 100CC)</v>
          </cell>
          <cell r="F1712">
            <v>0</v>
          </cell>
          <cell r="G1712">
            <v>0</v>
          </cell>
          <cell r="H1712">
            <v>0</v>
          </cell>
          <cell r="I1712">
            <v>3.927</v>
          </cell>
        </row>
        <row r="1713">
          <cell r="B1713">
            <v>209040900</v>
          </cell>
          <cell r="C1713" t="e">
            <v>#N/A</v>
          </cell>
          <cell r="D1713" t="str">
            <v>MA05010006</v>
          </cell>
          <cell r="E1713" t="str">
            <v>JERINGUILLA 20-25 ML,       (SE SOLICITA PUNTA DE ROSCA SIN AGUJA)</v>
          </cell>
          <cell r="F1713">
            <v>1294500</v>
          </cell>
          <cell r="G1713">
            <v>12000</v>
          </cell>
          <cell r="H1713">
            <v>39600</v>
          </cell>
          <cell r="I1713">
            <v>4.428E-2</v>
          </cell>
        </row>
        <row r="1714">
          <cell r="B1714">
            <v>209040900</v>
          </cell>
          <cell r="C1714" t="e">
            <v>#N/A</v>
          </cell>
          <cell r="D1714" t="str">
            <v>MA05010006</v>
          </cell>
          <cell r="E1714" t="str">
            <v>JERINGUILLA 20-25 ML,       (SE SOLICITA PUNTA DE ROSCA SIN AGUJA)</v>
          </cell>
          <cell r="F1714">
            <v>1270500</v>
          </cell>
          <cell r="G1714">
            <v>0</v>
          </cell>
          <cell r="H1714">
            <v>0</v>
          </cell>
          <cell r="I1714">
            <v>4.428E-2</v>
          </cell>
        </row>
        <row r="1715">
          <cell r="B1715">
            <v>209040900</v>
          </cell>
          <cell r="C1715" t="e">
            <v>#N/A</v>
          </cell>
          <cell r="D1715" t="str">
            <v>MA05010006</v>
          </cell>
          <cell r="E1715" t="str">
            <v>JERINGUILLA 20-25 ML,       (SE SOLICITA PUNTA DE ROSCA SIN AGUJA)</v>
          </cell>
          <cell r="F1715">
            <v>1270500</v>
          </cell>
          <cell r="G1715">
            <v>10400</v>
          </cell>
          <cell r="H1715">
            <v>20000</v>
          </cell>
          <cell r="I1715">
            <v>4.428E-2</v>
          </cell>
        </row>
        <row r="1716">
          <cell r="B1716">
            <v>209040900</v>
          </cell>
          <cell r="C1716" t="e">
            <v>#N/A</v>
          </cell>
          <cell r="D1716" t="str">
            <v>MA05010006</v>
          </cell>
          <cell r="E1716" t="str">
            <v>JERINGUILLA 20-25 ML,       (SE SOLICITA PUNTA DE ROSCA SIN AGUJA)</v>
          </cell>
          <cell r="F1716">
            <v>1128900</v>
          </cell>
          <cell r="G1716">
            <v>0</v>
          </cell>
          <cell r="H1716">
            <v>0</v>
          </cell>
          <cell r="I1716">
            <v>4.428E-2</v>
          </cell>
        </row>
        <row r="1717">
          <cell r="B1717">
            <v>209040900</v>
          </cell>
          <cell r="C1717" t="e">
            <v>#N/A</v>
          </cell>
          <cell r="D1717" t="str">
            <v>MA05010006</v>
          </cell>
          <cell r="E1717" t="str">
            <v>JERINGUILLA 20-25 ML,       (SE SOLICITA PUNTA DE ROSCA SIN AGUJA)</v>
          </cell>
          <cell r="F1717">
            <v>1359280</v>
          </cell>
          <cell r="G1717">
            <v>4700</v>
          </cell>
          <cell r="H1717">
            <v>26400</v>
          </cell>
          <cell r="I1717">
            <v>4.428E-2</v>
          </cell>
        </row>
        <row r="1718">
          <cell r="B1718">
            <v>209040900</v>
          </cell>
          <cell r="C1718" t="e">
            <v>#N/A</v>
          </cell>
          <cell r="D1718" t="str">
            <v>MA05010006</v>
          </cell>
          <cell r="E1718" t="str">
            <v>JERINGUILLA 20-25 ML,       (SE SOLICITA PUNTA DE ROSCA SIN AGUJA)</v>
          </cell>
          <cell r="F1718">
            <v>1268900</v>
          </cell>
          <cell r="G1718">
            <v>4700</v>
          </cell>
          <cell r="H1718">
            <v>28800</v>
          </cell>
          <cell r="I1718">
            <v>4.428E-2</v>
          </cell>
        </row>
        <row r="1719">
          <cell r="B1719">
            <v>209040900</v>
          </cell>
          <cell r="C1719" t="e">
            <v>#N/A</v>
          </cell>
          <cell r="D1719" t="str">
            <v>MA05010006</v>
          </cell>
          <cell r="E1719" t="str">
            <v>JERINGUILLA 20-25 ML,       (SE SOLICITA PUNTA DE ROSCA SIN AGUJA)</v>
          </cell>
          <cell r="F1719">
            <v>1269700</v>
          </cell>
          <cell r="G1719">
            <v>20700</v>
          </cell>
          <cell r="H1719">
            <v>28800</v>
          </cell>
          <cell r="I1719">
            <v>4.428E-2</v>
          </cell>
        </row>
        <row r="1720">
          <cell r="B1720">
            <v>209040900</v>
          </cell>
          <cell r="C1720" t="e">
            <v>#N/A</v>
          </cell>
          <cell r="D1720" t="str">
            <v>MA05010006</v>
          </cell>
          <cell r="E1720" t="str">
            <v>JERINGUILLA 20-25 ML,       (SE SOLICITA PUNTA DE ROSCA SIN AGUJA)</v>
          </cell>
          <cell r="F1720">
            <v>1312100</v>
          </cell>
          <cell r="G1720">
            <v>0</v>
          </cell>
          <cell r="H1720">
            <v>68800</v>
          </cell>
          <cell r="I1720">
            <v>4.428E-2</v>
          </cell>
        </row>
        <row r="1721">
          <cell r="B1721">
            <v>209032201</v>
          </cell>
          <cell r="C1721" t="e">
            <v>#N/A</v>
          </cell>
          <cell r="D1721" t="str">
            <v>MA01050048</v>
          </cell>
          <cell r="E1721" t="str">
            <v>PROTECTOR PLÁSTICO PARA EL OJO</v>
          </cell>
          <cell r="F1721">
            <v>0</v>
          </cell>
          <cell r="G1721">
            <v>1152</v>
          </cell>
          <cell r="H1721">
            <v>768</v>
          </cell>
          <cell r="I1721">
            <v>8.6750000000000007</v>
          </cell>
        </row>
        <row r="1722">
          <cell r="B1722">
            <v>209040900</v>
          </cell>
          <cell r="C1722" t="e">
            <v>#N/A</v>
          </cell>
          <cell r="D1722" t="str">
            <v>MA05010006</v>
          </cell>
          <cell r="E1722" t="str">
            <v>JERINGUILLA 20-25 ML,       (SE SOLICITA PUNTA DE ROSCA SIN AGUJA)</v>
          </cell>
          <cell r="F1722">
            <v>1447280</v>
          </cell>
          <cell r="G1722">
            <v>16000</v>
          </cell>
          <cell r="H1722">
            <v>42400</v>
          </cell>
          <cell r="I1722">
            <v>4.428E-2</v>
          </cell>
        </row>
        <row r="1723">
          <cell r="B1723">
            <v>209040900</v>
          </cell>
          <cell r="C1723" t="e">
            <v>#N/A</v>
          </cell>
          <cell r="D1723" t="str">
            <v>MA05010006</v>
          </cell>
          <cell r="E1723" t="str">
            <v>JERINGUILLA 20-25 ML,       (SE SOLICITA PUNTA DE ROSCA SIN AGUJA)</v>
          </cell>
          <cell r="F1723">
            <v>1480680</v>
          </cell>
          <cell r="G1723">
            <v>16000</v>
          </cell>
          <cell r="H1723">
            <v>43200</v>
          </cell>
          <cell r="I1723">
            <v>4.428E-2</v>
          </cell>
        </row>
        <row r="1724">
          <cell r="B1724">
            <v>209040900</v>
          </cell>
          <cell r="C1724" t="e">
            <v>#N/A</v>
          </cell>
          <cell r="D1724" t="str">
            <v>MA05010006</v>
          </cell>
          <cell r="E1724" t="str">
            <v>JERINGUILLA 20-25 ML,       (SE SOLICITA PUNTA DE ROSCA SIN AGUJA)</v>
          </cell>
          <cell r="F1724">
            <v>1375280</v>
          </cell>
          <cell r="G1724">
            <v>15900</v>
          </cell>
          <cell r="H1724">
            <v>26400</v>
          </cell>
          <cell r="I1724">
            <v>4.428E-2</v>
          </cell>
        </row>
        <row r="1725">
          <cell r="B1725">
            <v>209041200</v>
          </cell>
          <cell r="C1725" t="e">
            <v>#N/A</v>
          </cell>
          <cell r="D1725" t="str">
            <v>MA05010011</v>
          </cell>
          <cell r="E1725" t="str">
            <v>JERINGUILLA 50-60ML. SE SOLICITA  50ml, PUNTA ROSCA S/AGUJA</v>
          </cell>
          <cell r="F1725">
            <v>256400</v>
          </cell>
          <cell r="G1725">
            <v>6300</v>
          </cell>
          <cell r="H1725">
            <v>50</v>
          </cell>
          <cell r="I1725">
            <v>0.20499999999999999</v>
          </cell>
        </row>
        <row r="1726">
          <cell r="B1726">
            <v>209041200</v>
          </cell>
          <cell r="C1726" t="e">
            <v>#N/A</v>
          </cell>
          <cell r="D1726" t="str">
            <v>MA05010011</v>
          </cell>
          <cell r="E1726" t="str">
            <v>JERINGUILLA 50-60ML. SE SOLICITA  50ml, PUNTA ROSCA S/AGUJA</v>
          </cell>
          <cell r="F1726">
            <v>254400</v>
          </cell>
          <cell r="G1726">
            <v>900</v>
          </cell>
          <cell r="H1726">
            <v>0</v>
          </cell>
          <cell r="I1726">
            <v>0.20499999999999999</v>
          </cell>
        </row>
        <row r="1727">
          <cell r="B1727">
            <v>209041200</v>
          </cell>
          <cell r="C1727" t="e">
            <v>#N/A</v>
          </cell>
          <cell r="D1727" t="str">
            <v>MA05010011</v>
          </cell>
          <cell r="E1727" t="str">
            <v>JERINGUILLA 50-60ML. SE SOLICITA  50ml, PUNTA ROSCA S/AGUJA</v>
          </cell>
          <cell r="F1727">
            <v>254400</v>
          </cell>
          <cell r="G1727">
            <v>6300</v>
          </cell>
          <cell r="H1727">
            <v>0</v>
          </cell>
          <cell r="I1727">
            <v>0.20499999999999999</v>
          </cell>
        </row>
        <row r="1728">
          <cell r="B1728">
            <v>209041200</v>
          </cell>
          <cell r="C1728" t="e">
            <v>#N/A</v>
          </cell>
          <cell r="D1728" t="str">
            <v>MA05010011</v>
          </cell>
          <cell r="E1728" t="str">
            <v>JERINGUILLA 50-60ML. SE SOLICITA  50ml, PUNTA ROSCA S/AGUJA</v>
          </cell>
          <cell r="F1728">
            <v>246400</v>
          </cell>
          <cell r="G1728">
            <v>900</v>
          </cell>
          <cell r="H1728">
            <v>0</v>
          </cell>
          <cell r="I1728">
            <v>0.20499999999999999</v>
          </cell>
        </row>
        <row r="1729">
          <cell r="B1729">
            <v>209041200</v>
          </cell>
          <cell r="C1729" t="e">
            <v>#N/A</v>
          </cell>
          <cell r="D1729" t="str">
            <v>MA05010011</v>
          </cell>
          <cell r="E1729" t="str">
            <v>JERINGUILLA 50-60ML. SE SOLICITA  50ml, PUNTA ROSCA S/AGUJA</v>
          </cell>
          <cell r="F1729">
            <v>262400</v>
          </cell>
          <cell r="G1729">
            <v>7950</v>
          </cell>
          <cell r="H1729">
            <v>50</v>
          </cell>
          <cell r="I1729">
            <v>0.20499999999999999</v>
          </cell>
        </row>
        <row r="1730">
          <cell r="B1730">
            <v>209041200</v>
          </cell>
          <cell r="C1730" t="e">
            <v>#N/A</v>
          </cell>
          <cell r="D1730" t="str">
            <v>MA05010011</v>
          </cell>
          <cell r="E1730" t="str">
            <v>JERINGUILLA 50-60ML. SE SOLICITA  50ml, PUNTA ROSCA S/AGUJA</v>
          </cell>
          <cell r="F1730">
            <v>262400</v>
          </cell>
          <cell r="G1730">
            <v>262400</v>
          </cell>
          <cell r="H1730">
            <v>1250</v>
          </cell>
          <cell r="I1730">
            <v>0.20499999999999999</v>
          </cell>
        </row>
        <row r="1731">
          <cell r="B1731">
            <v>209041200</v>
          </cell>
          <cell r="C1731" t="e">
            <v>#N/A</v>
          </cell>
          <cell r="D1731" t="str">
            <v>MA05010011</v>
          </cell>
          <cell r="E1731" t="str">
            <v>JERINGUILLA 50-60ML. SE SOLICITA  50ml, PUNTA ROSCA S/AGUJA</v>
          </cell>
          <cell r="F1731">
            <v>262400</v>
          </cell>
          <cell r="G1731">
            <v>7900</v>
          </cell>
          <cell r="H1731">
            <v>1250</v>
          </cell>
          <cell r="I1731">
            <v>0.20499999999999999</v>
          </cell>
        </row>
        <row r="1732">
          <cell r="B1732">
            <v>209041200</v>
          </cell>
          <cell r="C1732" t="e">
            <v>#N/A</v>
          </cell>
          <cell r="D1732" t="str">
            <v>MA05010011</v>
          </cell>
          <cell r="E1732" t="str">
            <v>JERINGUILLA 50-60ML. SE SOLICITA  50ml, PUNTA ROSCA S/AGUJA</v>
          </cell>
          <cell r="F1732">
            <v>262400</v>
          </cell>
          <cell r="G1732">
            <v>6700</v>
          </cell>
          <cell r="H1732">
            <v>450</v>
          </cell>
          <cell r="I1732">
            <v>0.20499999999999999</v>
          </cell>
        </row>
        <row r="1733">
          <cell r="B1733">
            <v>209032301</v>
          </cell>
          <cell r="C1733" t="e">
            <v>#N/A</v>
          </cell>
          <cell r="D1733" t="str">
            <v>AP03020067</v>
          </cell>
          <cell r="E1733" t="str">
            <v>LAPIZ DE CAUTERIO, DESECHABLE CON CONTROL MANUAL DUAL.</v>
          </cell>
          <cell r="F1733">
            <v>0</v>
          </cell>
          <cell r="G1733">
            <v>0</v>
          </cell>
          <cell r="H1733">
            <v>0</v>
          </cell>
          <cell r="I1733">
            <v>4.35825</v>
          </cell>
        </row>
        <row r="1734">
          <cell r="B1734">
            <v>209041200</v>
          </cell>
          <cell r="C1734" t="e">
            <v>#N/A</v>
          </cell>
          <cell r="D1734" t="str">
            <v>MA05010011</v>
          </cell>
          <cell r="E1734" t="str">
            <v>JERINGUILLA 50-60ML. SE SOLICITA  50ml, PUNTA ROSCA S/AGUJA</v>
          </cell>
          <cell r="F1734">
            <v>264000</v>
          </cell>
          <cell r="G1734">
            <v>7950</v>
          </cell>
          <cell r="H1734">
            <v>1950</v>
          </cell>
          <cell r="I1734">
            <v>0.20499999999999999</v>
          </cell>
        </row>
        <row r="1735">
          <cell r="B1735">
            <v>209041200</v>
          </cell>
          <cell r="C1735" t="e">
            <v>#N/A</v>
          </cell>
          <cell r="D1735" t="str">
            <v>MA05010011</v>
          </cell>
          <cell r="E1735" t="str">
            <v>JERINGUILLA 50-60ML. SE SOLICITA  50ml, PUNTA ROSCA S/AGUJA</v>
          </cell>
          <cell r="F1735">
            <v>264000</v>
          </cell>
          <cell r="G1735">
            <v>7950</v>
          </cell>
          <cell r="H1735">
            <v>1950</v>
          </cell>
          <cell r="I1735">
            <v>0.20499999999999999</v>
          </cell>
        </row>
        <row r="1736">
          <cell r="B1736">
            <v>209041200</v>
          </cell>
          <cell r="C1736" t="e">
            <v>#N/A</v>
          </cell>
          <cell r="D1736" t="str">
            <v>MA05010011</v>
          </cell>
          <cell r="E1736" t="str">
            <v>JERINGUILLA 50-60ML. SE SOLICITA  50ml, PUNTA ROSCA S/AGUJA</v>
          </cell>
          <cell r="F1736">
            <v>262400</v>
          </cell>
          <cell r="G1736">
            <v>7950</v>
          </cell>
          <cell r="H1736">
            <v>50</v>
          </cell>
          <cell r="I1736">
            <v>0.20499999999999999</v>
          </cell>
        </row>
        <row r="1737">
          <cell r="B1737">
            <v>209041900</v>
          </cell>
          <cell r="C1737" t="e">
            <v>#N/A</v>
          </cell>
          <cell r="D1737" t="str">
            <v>MA05020009</v>
          </cell>
          <cell r="E1737" t="str">
            <v>JERINGUILLA DE TUBERCULINA CON AGUJA 25 G X 5/8".</v>
          </cell>
          <cell r="F1737">
            <v>0</v>
          </cell>
          <cell r="G1737">
            <v>0</v>
          </cell>
          <cell r="H1737">
            <v>0</v>
          </cell>
          <cell r="I1737">
            <v>3.45</v>
          </cell>
        </row>
        <row r="1738">
          <cell r="B1738">
            <v>209041900</v>
          </cell>
          <cell r="C1738" t="e">
            <v>#N/A</v>
          </cell>
          <cell r="D1738" t="str">
            <v>MA05020009</v>
          </cell>
          <cell r="E1738" t="str">
            <v>JERINGUILLA DE TUBERCULINA CON AGUJA 25 G X 5/8".</v>
          </cell>
          <cell r="F1738">
            <v>0</v>
          </cell>
          <cell r="G1738">
            <v>0</v>
          </cell>
          <cell r="H1738">
            <v>0</v>
          </cell>
          <cell r="I1738">
            <v>3.45</v>
          </cell>
        </row>
        <row r="1739">
          <cell r="B1739">
            <v>209041900</v>
          </cell>
          <cell r="C1739" t="e">
            <v>#N/A</v>
          </cell>
          <cell r="D1739" t="str">
            <v>MA05020009</v>
          </cell>
          <cell r="E1739" t="str">
            <v>JERINGUILLA DE TUBERCULINA CON AGUJA 25 G X 5/8".</v>
          </cell>
          <cell r="F1739">
            <v>0</v>
          </cell>
          <cell r="G1739">
            <v>0</v>
          </cell>
          <cell r="H1739">
            <v>0</v>
          </cell>
          <cell r="I1739">
            <v>3.45</v>
          </cell>
        </row>
        <row r="1740">
          <cell r="B1740">
            <v>209041900</v>
          </cell>
          <cell r="C1740" t="e">
            <v>#N/A</v>
          </cell>
          <cell r="D1740" t="str">
            <v>MA05020009</v>
          </cell>
          <cell r="E1740" t="str">
            <v>JERINGUILLA DE TUBERCULINA CON AGUJA 25 G X 5/8".</v>
          </cell>
          <cell r="F1740">
            <v>0</v>
          </cell>
          <cell r="G1740">
            <v>0</v>
          </cell>
          <cell r="H1740">
            <v>0</v>
          </cell>
          <cell r="I1740">
            <v>3.45</v>
          </cell>
        </row>
        <row r="1741">
          <cell r="B1741">
            <v>209041900</v>
          </cell>
          <cell r="C1741" t="e">
            <v>#N/A</v>
          </cell>
          <cell r="D1741" t="str">
            <v>MA05020009</v>
          </cell>
          <cell r="E1741" t="str">
            <v>JERINGUILLA DE TUBERCULINA CON AGUJA 25 G X 5/8".</v>
          </cell>
          <cell r="F1741">
            <v>0</v>
          </cell>
          <cell r="G1741">
            <v>0</v>
          </cell>
          <cell r="H1741">
            <v>0</v>
          </cell>
          <cell r="I1741">
            <v>3.45</v>
          </cell>
        </row>
        <row r="1742">
          <cell r="B1742">
            <v>209041900</v>
          </cell>
          <cell r="C1742" t="e">
            <v>#N/A</v>
          </cell>
          <cell r="D1742" t="str">
            <v>MA05020009</v>
          </cell>
          <cell r="E1742" t="str">
            <v>JERINGUILLA DE TUBERCULINA CON AGUJA 25 G X 5/8".</v>
          </cell>
          <cell r="F1742">
            <v>0</v>
          </cell>
          <cell r="G1742">
            <v>0</v>
          </cell>
          <cell r="H1742">
            <v>0</v>
          </cell>
          <cell r="I1742">
            <v>3.45</v>
          </cell>
        </row>
        <row r="1743">
          <cell r="B1743">
            <v>209041900</v>
          </cell>
          <cell r="C1743" t="e">
            <v>#N/A</v>
          </cell>
          <cell r="D1743" t="str">
            <v>MA05020009</v>
          </cell>
          <cell r="E1743" t="str">
            <v>JERINGUILLA DE TUBERCULINA CON AGUJA 25 G X 5/8".</v>
          </cell>
          <cell r="F1743">
            <v>0</v>
          </cell>
          <cell r="G1743">
            <v>0</v>
          </cell>
          <cell r="H1743">
            <v>0</v>
          </cell>
          <cell r="I1743">
            <v>3.45</v>
          </cell>
        </row>
        <row r="1744">
          <cell r="B1744">
            <v>209041900</v>
          </cell>
          <cell r="C1744" t="e">
            <v>#N/A</v>
          </cell>
          <cell r="D1744" t="str">
            <v>MA05020009</v>
          </cell>
          <cell r="E1744" t="str">
            <v>JERINGUILLA DE TUBERCULINA CON AGUJA 25 G X 5/8".</v>
          </cell>
          <cell r="F1744">
            <v>0</v>
          </cell>
          <cell r="G1744">
            <v>0</v>
          </cell>
          <cell r="H1744">
            <v>0</v>
          </cell>
          <cell r="I1744">
            <v>3.45</v>
          </cell>
        </row>
        <row r="1745">
          <cell r="B1745">
            <v>209032601</v>
          </cell>
          <cell r="C1745" t="e">
            <v>#N/A</v>
          </cell>
          <cell r="D1745" t="str">
            <v>AP03040008</v>
          </cell>
          <cell r="E1745" t="str">
            <v>GEL PARA ELECTRODOS. SE SOLICITA TUBO DE 140 GRAMOS</v>
          </cell>
          <cell r="F1745">
            <v>0</v>
          </cell>
          <cell r="G1745">
            <v>0</v>
          </cell>
          <cell r="H1745">
            <v>0</v>
          </cell>
          <cell r="I1745">
            <v>76.900000000000006</v>
          </cell>
        </row>
        <row r="1746">
          <cell r="B1746">
            <v>209041900</v>
          </cell>
          <cell r="C1746" t="e">
            <v>#N/A</v>
          </cell>
          <cell r="D1746" t="str">
            <v>MA05020009</v>
          </cell>
          <cell r="E1746" t="str">
            <v>JERINGUILLA DE TUBERCULINA CON AGUJA 25 G X 5/8".</v>
          </cell>
          <cell r="F1746">
            <v>0</v>
          </cell>
          <cell r="G1746">
            <v>0</v>
          </cell>
          <cell r="H1746">
            <v>0</v>
          </cell>
          <cell r="I1746">
            <v>3.45</v>
          </cell>
        </row>
        <row r="1747">
          <cell r="B1747">
            <v>209041900</v>
          </cell>
          <cell r="C1747" t="e">
            <v>#N/A</v>
          </cell>
          <cell r="D1747" t="str">
            <v>MA05020009</v>
          </cell>
          <cell r="E1747" t="str">
            <v>JERINGUILLA DE TUBERCULINA CON AGUJA 25 G X 5/8".</v>
          </cell>
          <cell r="F1747">
            <v>0</v>
          </cell>
          <cell r="G1747">
            <v>0</v>
          </cell>
          <cell r="H1747">
            <v>0</v>
          </cell>
          <cell r="I1747">
            <v>3.45</v>
          </cell>
        </row>
        <row r="1748">
          <cell r="B1748">
            <v>209041900</v>
          </cell>
          <cell r="C1748" t="e">
            <v>#N/A</v>
          </cell>
          <cell r="D1748" t="str">
            <v>MA05020009</v>
          </cell>
          <cell r="E1748" t="str">
            <v>JERINGUILLA DE TUBERCULINA CON AGUJA 25 G X 5/8".</v>
          </cell>
          <cell r="F1748">
            <v>0</v>
          </cell>
          <cell r="G1748">
            <v>0</v>
          </cell>
          <cell r="H1748">
            <v>0</v>
          </cell>
          <cell r="I1748">
            <v>3.45</v>
          </cell>
        </row>
        <row r="1749">
          <cell r="B1749">
            <v>209041901</v>
          </cell>
          <cell r="C1749" t="e">
            <v>#N/A</v>
          </cell>
          <cell r="D1749" t="str">
            <v>MA05020010</v>
          </cell>
          <cell r="E1749" t="str">
            <v>JERINGUILLA DE TUBERCULINA     (SE SOLICITA CON AGUJA 26 G X 3/8")</v>
          </cell>
          <cell r="F1749">
            <v>1410600</v>
          </cell>
          <cell r="G1749">
            <v>12000</v>
          </cell>
          <cell r="H1749">
            <v>0</v>
          </cell>
          <cell r="I1749">
            <v>2.112E-2</v>
          </cell>
        </row>
        <row r="1750">
          <cell r="B1750">
            <v>209041901</v>
          </cell>
          <cell r="C1750" t="e">
            <v>#N/A</v>
          </cell>
          <cell r="D1750" t="str">
            <v>MA05020010</v>
          </cell>
          <cell r="E1750" t="str">
            <v>JERINGUILLA DE TUBERCULINA     (SE SOLICITA CON AGUJA 26 G X 3/8")</v>
          </cell>
          <cell r="F1750">
            <v>1404200</v>
          </cell>
          <cell r="G1750">
            <v>0</v>
          </cell>
          <cell r="H1750">
            <v>0</v>
          </cell>
          <cell r="I1750">
            <v>3.0700000000000002E-2</v>
          </cell>
        </row>
        <row r="1751">
          <cell r="B1751">
            <v>209041901</v>
          </cell>
          <cell r="C1751" t="e">
            <v>#N/A</v>
          </cell>
          <cell r="D1751" t="str">
            <v>MA05020010</v>
          </cell>
          <cell r="E1751" t="str">
            <v>JERINGUILLA DE TUBERCULINA     (SE SOLICITA CON AGUJA 26 G X 3/8")</v>
          </cell>
          <cell r="F1751">
            <v>1404200</v>
          </cell>
          <cell r="G1751">
            <v>4000</v>
          </cell>
          <cell r="H1751">
            <v>0</v>
          </cell>
          <cell r="I1751">
            <v>3.0700000000000002E-2</v>
          </cell>
        </row>
        <row r="1752">
          <cell r="B1752">
            <v>209041901</v>
          </cell>
          <cell r="C1752" t="e">
            <v>#N/A</v>
          </cell>
          <cell r="D1752" t="str">
            <v>MA05020010</v>
          </cell>
          <cell r="E1752" t="str">
            <v>JERINGUILLA DE TUBERCULINA     (SE SOLICITA CON AGUJA 26 G X 3/8")</v>
          </cell>
          <cell r="F1752">
            <v>2270000</v>
          </cell>
          <cell r="G1752">
            <v>0</v>
          </cell>
          <cell r="H1752">
            <v>0</v>
          </cell>
          <cell r="I1752">
            <v>3.0700000000000002E-2</v>
          </cell>
        </row>
        <row r="1753">
          <cell r="B1753">
            <v>209041901</v>
          </cell>
          <cell r="C1753" t="e">
            <v>#N/A</v>
          </cell>
          <cell r="D1753" t="str">
            <v>MA05020010</v>
          </cell>
          <cell r="E1753" t="str">
            <v>JERINGUILLA DE TUBERCULINA     (SE SOLICITA CON AGUJA 26 G X 3/8")</v>
          </cell>
          <cell r="F1753">
            <v>1470400</v>
          </cell>
          <cell r="G1753">
            <v>11900</v>
          </cell>
          <cell r="H1753">
            <v>0</v>
          </cell>
          <cell r="I1753">
            <v>2.112E-2</v>
          </cell>
        </row>
        <row r="1754">
          <cell r="B1754">
            <v>209041901</v>
          </cell>
          <cell r="C1754" t="e">
            <v>#N/A</v>
          </cell>
          <cell r="D1754" t="str">
            <v>MA05020010</v>
          </cell>
          <cell r="E1754" t="str">
            <v>JERINGUILLA DE TUBERCULINA     (SE SOLICITA CON AGUJA 26 G X 3/8")</v>
          </cell>
          <cell r="F1754">
            <v>1470400</v>
          </cell>
          <cell r="G1754">
            <v>11900</v>
          </cell>
          <cell r="H1754">
            <v>0</v>
          </cell>
          <cell r="I1754">
            <v>2.112E-2</v>
          </cell>
        </row>
        <row r="1755">
          <cell r="B1755">
            <v>209041901</v>
          </cell>
          <cell r="C1755" t="e">
            <v>#N/A</v>
          </cell>
          <cell r="D1755" t="str">
            <v>MA05020010</v>
          </cell>
          <cell r="E1755" t="str">
            <v>JERINGUILLA DE TUBERCULINA     (SE SOLICITA CON AGUJA 26 G X 3/8")</v>
          </cell>
          <cell r="F1755">
            <v>1470400</v>
          </cell>
          <cell r="G1755">
            <v>5500</v>
          </cell>
          <cell r="H1755">
            <v>0</v>
          </cell>
          <cell r="I1755">
            <v>2.112E-2</v>
          </cell>
        </row>
        <row r="1756">
          <cell r="B1756">
            <v>209041901</v>
          </cell>
          <cell r="C1756" t="e">
            <v>#N/A</v>
          </cell>
          <cell r="D1756" t="str">
            <v>MA05020010</v>
          </cell>
          <cell r="E1756" t="str">
            <v>JERINGUILLA DE TUBERCULINA     (SE SOLICITA CON AGUJA 26 G X 3/8")</v>
          </cell>
          <cell r="F1756">
            <v>1441600</v>
          </cell>
          <cell r="G1756">
            <v>1500</v>
          </cell>
          <cell r="H1756">
            <v>6400</v>
          </cell>
          <cell r="I1756">
            <v>2.112E-2</v>
          </cell>
        </row>
        <row r="1757">
          <cell r="B1757">
            <v>209032700</v>
          </cell>
          <cell r="C1757" t="e">
            <v>#N/A</v>
          </cell>
          <cell r="D1757" t="str">
            <v>SC02030310</v>
          </cell>
          <cell r="E1757" t="str">
            <v>PROTECTOR DE COLCHÓN, DESECHABLE, ABSORBENTE, DE ALGODON O DE POLIETILENO POR UN LADO, (SE SOLICITA TAMAÑO 58.4 cm x 91.4 cm  (23"x36")  ALGODÓN.</v>
          </cell>
          <cell r="F1757">
            <v>0</v>
          </cell>
          <cell r="G1757">
            <v>0</v>
          </cell>
          <cell r="H1757">
            <v>0</v>
          </cell>
          <cell r="I1757">
            <v>2.88</v>
          </cell>
        </row>
        <row r="1758">
          <cell r="B1758">
            <v>209041901</v>
          </cell>
          <cell r="C1758" t="e">
            <v>#N/A</v>
          </cell>
          <cell r="D1758" t="str">
            <v>MA05020010</v>
          </cell>
          <cell r="E1758" t="str">
            <v>JERINGUILLA DE TUBERCULINA     (SE SOLICITA CON AGUJA 26 G X 3/8")</v>
          </cell>
          <cell r="F1758">
            <v>1468700</v>
          </cell>
          <cell r="G1758">
            <v>18300</v>
          </cell>
          <cell r="H1758">
            <v>6400</v>
          </cell>
          <cell r="I1758">
            <v>2.112E-2</v>
          </cell>
        </row>
        <row r="1759">
          <cell r="B1759">
            <v>209041901</v>
          </cell>
          <cell r="C1759" t="e">
            <v>#N/A</v>
          </cell>
          <cell r="D1759" t="str">
            <v>MA05020010</v>
          </cell>
          <cell r="E1759" t="str">
            <v>JERINGUILLA DE TUBERCULINA     (SE SOLICITA CON AGUJA 26 G X 3/8")</v>
          </cell>
          <cell r="F1759">
            <v>1178400</v>
          </cell>
          <cell r="G1759">
            <v>18300</v>
          </cell>
          <cell r="H1759">
            <v>0</v>
          </cell>
          <cell r="I1759">
            <v>2.112E-2</v>
          </cell>
        </row>
        <row r="1760">
          <cell r="B1760">
            <v>209041901</v>
          </cell>
          <cell r="C1760" t="e">
            <v>#N/A</v>
          </cell>
          <cell r="D1760" t="str">
            <v>MA05020010</v>
          </cell>
          <cell r="E1760" t="str">
            <v>JERINGUILLA DE TUBERCULINA     (SE SOLICITA CON AGUJA 26 G X 3/8")</v>
          </cell>
          <cell r="F1760">
            <v>1471900</v>
          </cell>
          <cell r="G1760">
            <v>11900</v>
          </cell>
          <cell r="H1760">
            <v>3800</v>
          </cell>
          <cell r="I1760">
            <v>2.112E-2</v>
          </cell>
        </row>
        <row r="1761">
          <cell r="B1761">
            <v>209042805</v>
          </cell>
          <cell r="C1761" t="e">
            <v>#N/A</v>
          </cell>
          <cell r="D1761" t="str">
            <v>SC01070023</v>
          </cell>
          <cell r="E1761" t="str">
            <v>ROPA DESECHABLE PARA CIRUGIA ARTROSCOPICA</v>
          </cell>
          <cell r="F1761">
            <v>0</v>
          </cell>
          <cell r="G1761">
            <v>0</v>
          </cell>
          <cell r="H1761">
            <v>0</v>
          </cell>
          <cell r="I1761">
            <v>25.33</v>
          </cell>
        </row>
        <row r="1762">
          <cell r="B1762">
            <v>209042805</v>
          </cell>
          <cell r="C1762" t="e">
            <v>#N/A</v>
          </cell>
          <cell r="D1762" t="str">
            <v>SC01070023</v>
          </cell>
          <cell r="E1762" t="str">
            <v>ROPA DESECHABLE PARA CIRUGIA ARTROSCOPICA</v>
          </cell>
          <cell r="F1762">
            <v>0</v>
          </cell>
          <cell r="G1762">
            <v>0</v>
          </cell>
          <cell r="H1762">
            <v>0</v>
          </cell>
          <cell r="I1762">
            <v>30.67</v>
          </cell>
        </row>
        <row r="1763">
          <cell r="B1763">
            <v>209042805</v>
          </cell>
          <cell r="C1763" t="e">
            <v>#N/A</v>
          </cell>
          <cell r="D1763" t="str">
            <v>SC01070023</v>
          </cell>
          <cell r="E1763" t="str">
            <v>ROPA DESECHABLE PARA CIRUGIA ARTROSCOPICA</v>
          </cell>
          <cell r="F1763">
            <v>0</v>
          </cell>
          <cell r="G1763">
            <v>0</v>
          </cell>
          <cell r="H1763">
            <v>0</v>
          </cell>
          <cell r="I1763">
            <v>30.675000000000001</v>
          </cell>
        </row>
        <row r="1764">
          <cell r="B1764">
            <v>209042805</v>
          </cell>
          <cell r="C1764" t="e">
            <v>#N/A</v>
          </cell>
          <cell r="D1764" t="str">
            <v>SC01070023</v>
          </cell>
          <cell r="E1764" t="str">
            <v>ROPA DESECHABLE PARA CIRUGIA ARTROSCOPICA</v>
          </cell>
          <cell r="F1764">
            <v>0</v>
          </cell>
          <cell r="G1764">
            <v>0</v>
          </cell>
          <cell r="H1764">
            <v>0</v>
          </cell>
          <cell r="I1764">
            <v>30.67</v>
          </cell>
        </row>
        <row r="1765">
          <cell r="B1765">
            <v>209042805</v>
          </cell>
          <cell r="C1765" t="e">
            <v>#N/A</v>
          </cell>
          <cell r="D1765" t="str">
            <v>SC01070023</v>
          </cell>
          <cell r="E1765" t="str">
            <v>ROPA DESECHABLE PARA CIRUGIA ARTROSCOPICA</v>
          </cell>
          <cell r="F1765">
            <v>0</v>
          </cell>
          <cell r="G1765">
            <v>0</v>
          </cell>
          <cell r="H1765">
            <v>0</v>
          </cell>
          <cell r="I1765">
            <v>25.33</v>
          </cell>
        </row>
        <row r="1766">
          <cell r="B1766">
            <v>209042805</v>
          </cell>
          <cell r="C1766" t="e">
            <v>#N/A</v>
          </cell>
          <cell r="D1766" t="str">
            <v>SC01070023</v>
          </cell>
          <cell r="E1766" t="str">
            <v>ROPA DESECHABLE PARA CIRUGIA ARTROSCOPICA</v>
          </cell>
          <cell r="F1766">
            <v>0</v>
          </cell>
          <cell r="G1766">
            <v>0</v>
          </cell>
          <cell r="H1766">
            <v>0</v>
          </cell>
          <cell r="I1766">
            <v>25.33</v>
          </cell>
        </row>
        <row r="1767">
          <cell r="B1767">
            <v>209042805</v>
          </cell>
          <cell r="C1767" t="e">
            <v>#N/A</v>
          </cell>
          <cell r="D1767" t="str">
            <v>SC01070023</v>
          </cell>
          <cell r="E1767" t="str">
            <v>ROPA DESECHABLE PARA CIRUGIA ARTROSCOPICA</v>
          </cell>
          <cell r="F1767">
            <v>0</v>
          </cell>
          <cell r="G1767">
            <v>0</v>
          </cell>
          <cell r="H1767">
            <v>0</v>
          </cell>
          <cell r="I1767">
            <v>25.33</v>
          </cell>
        </row>
        <row r="1768">
          <cell r="B1768">
            <v>209042805</v>
          </cell>
          <cell r="C1768" t="e">
            <v>#N/A</v>
          </cell>
          <cell r="D1768" t="str">
            <v>SC01070023</v>
          </cell>
          <cell r="E1768" t="str">
            <v>ROPA DESECHABLE PARA CIRUGIA ARTROSCOPICA</v>
          </cell>
          <cell r="F1768">
            <v>0</v>
          </cell>
          <cell r="G1768">
            <v>0</v>
          </cell>
          <cell r="H1768">
            <v>0</v>
          </cell>
          <cell r="I1768">
            <v>25.33</v>
          </cell>
        </row>
        <row r="1769">
          <cell r="B1769">
            <v>209033101</v>
          </cell>
          <cell r="C1769" t="e">
            <v>#N/A</v>
          </cell>
          <cell r="D1769" t="str">
            <v>MA01010037</v>
          </cell>
          <cell r="E1769" t="str">
            <v>VENDA AUTOADHERIBLE DE PLASTICO RECTANGULAR O LARGAS.        (CURITAS RECTANGULAR)</v>
          </cell>
          <cell r="F1769">
            <v>557200</v>
          </cell>
          <cell r="G1769">
            <v>18000</v>
          </cell>
          <cell r="H1769">
            <v>24500</v>
          </cell>
          <cell r="I1769">
            <v>9.4800000000000006E-3</v>
          </cell>
        </row>
        <row r="1770">
          <cell r="B1770">
            <v>209042805</v>
          </cell>
          <cell r="C1770" t="e">
            <v>#N/A</v>
          </cell>
          <cell r="D1770" t="str">
            <v>SC01070023</v>
          </cell>
          <cell r="E1770" t="str">
            <v>ROPA DESECHABLE PARA CIRUGIA ARTROSCOPICA</v>
          </cell>
          <cell r="F1770">
            <v>0</v>
          </cell>
          <cell r="G1770">
            <v>0</v>
          </cell>
          <cell r="H1770">
            <v>0</v>
          </cell>
          <cell r="I1770">
            <v>25.33</v>
          </cell>
        </row>
        <row r="1771">
          <cell r="B1771">
            <v>209042805</v>
          </cell>
          <cell r="C1771" t="e">
            <v>#N/A</v>
          </cell>
          <cell r="D1771" t="str">
            <v>SC01070023</v>
          </cell>
          <cell r="E1771" t="str">
            <v>ROPA DESECHABLE PARA CIRUGIA ARTROSCOPICA</v>
          </cell>
          <cell r="F1771">
            <v>0</v>
          </cell>
          <cell r="G1771">
            <v>0</v>
          </cell>
          <cell r="H1771">
            <v>0</v>
          </cell>
          <cell r="I1771">
            <v>25.33</v>
          </cell>
        </row>
        <row r="1772">
          <cell r="B1772">
            <v>209042805</v>
          </cell>
          <cell r="C1772" t="e">
            <v>#N/A</v>
          </cell>
          <cell r="D1772" t="str">
            <v>SC01070023</v>
          </cell>
          <cell r="E1772" t="str">
            <v>ROPA DESECHABLE PARA CIRUGIA ARTROSCOPICA</v>
          </cell>
          <cell r="F1772">
            <v>0</v>
          </cell>
          <cell r="G1772">
            <v>0</v>
          </cell>
          <cell r="H1772">
            <v>0</v>
          </cell>
          <cell r="I1772">
            <v>25.33</v>
          </cell>
        </row>
        <row r="1773">
          <cell r="B1773">
            <v>209033200</v>
          </cell>
          <cell r="C1773" t="e">
            <v>#N/A</v>
          </cell>
          <cell r="D1773" t="str">
            <v>MA01010038</v>
          </cell>
          <cell r="E1773" t="str">
            <v>VENDA ADHESIVA DE PLÁSTICO REDONDA</v>
          </cell>
          <cell r="F1773">
            <v>0</v>
          </cell>
          <cell r="G1773">
            <v>0</v>
          </cell>
          <cell r="H1773">
            <v>0</v>
          </cell>
          <cell r="I1773">
            <v>1.4250000000000001E-2</v>
          </cell>
        </row>
        <row r="1774">
          <cell r="B1774">
            <v>209043101</v>
          </cell>
          <cell r="C1774" t="e">
            <v>#N/A</v>
          </cell>
          <cell r="D1774" t="str">
            <v>MN04010017</v>
          </cell>
          <cell r="E1774" t="str">
            <v>MASCARA DE TIENDA PARA OXIGENO DE ADULTO CON TUBO CORRUGADO MÁSCARA DE TIENDA, PARA ADULTO, DESECHABLE, DE VINIL TRANSPARENTE, MUY SUAVE, MOLDEADO PARA LA BARBILLA, TUBO CORRUGADO DE 6PIES ( 72 PULGADAS ), BANDA DE ELÁSTICO PARA LA CABEZA.</v>
          </cell>
          <cell r="F1774">
            <v>0</v>
          </cell>
          <cell r="G1774">
            <v>0</v>
          </cell>
          <cell r="H1774">
            <v>0</v>
          </cell>
          <cell r="I1774">
            <v>2</v>
          </cell>
        </row>
        <row r="1775">
          <cell r="B1775">
            <v>209043101</v>
          </cell>
          <cell r="C1775" t="e">
            <v>#N/A</v>
          </cell>
          <cell r="D1775" t="str">
            <v>MN04010017</v>
          </cell>
          <cell r="E1775" t="str">
            <v>MASCARA DE TIENDA PARA OXIGENO DE ADULTO CON TUBO CORRUGADO MÁSCARA DE TIENDA, PARA ADULTO, DESECHABLE, DE VINIL TRANSPARENTE, MUY SUAVE, MOLDEADO PARA LA BARBILLA, TUBO CORRUGADO DE 6PIES ( 72 PULGADAS ), BANDA DE ELÁSTICO PARA LA CABEZA.</v>
          </cell>
          <cell r="F1775">
            <v>0</v>
          </cell>
          <cell r="G1775">
            <v>0</v>
          </cell>
          <cell r="H1775">
            <v>0</v>
          </cell>
          <cell r="I1775">
            <v>2</v>
          </cell>
        </row>
        <row r="1776">
          <cell r="B1776">
            <v>209043101</v>
          </cell>
          <cell r="C1776" t="e">
            <v>#N/A</v>
          </cell>
          <cell r="D1776" t="str">
            <v>MN04010017</v>
          </cell>
          <cell r="E1776" t="str">
            <v>MASCARA DE TIENDA PARA OXIGENO DE ADULTO CON TUBO CORRUGADO MÁSCARA DE TIENDA, PARA ADULTO, DESECHABLE, DE VINIL TRANSPARENTE, MUY SUAVE, MOLDEADO PARA LA BARBILLA, TUBO CORRUGADO DE 6PIES ( 72 PULGADAS ), BANDA DE ELÁSTICO PARA LA CABEZA.</v>
          </cell>
          <cell r="F1776">
            <v>0</v>
          </cell>
          <cell r="G1776">
            <v>0</v>
          </cell>
          <cell r="H1776">
            <v>0</v>
          </cell>
          <cell r="I1776">
            <v>2</v>
          </cell>
        </row>
        <row r="1777">
          <cell r="B1777">
            <v>209043101</v>
          </cell>
          <cell r="C1777" t="e">
            <v>#N/A</v>
          </cell>
          <cell r="D1777" t="str">
            <v>MN04010017</v>
          </cell>
          <cell r="E1777" t="str">
            <v>MASCARA DE TIENDA PARA OXIGENO DE ADULTO CON TUBO CORRUGADO MÁSCARA DE TIENDA, PARA ADULTO, DESECHABLE, DE VINIL TRANSPARENTE, MUY SUAVE, MOLDEADO PARA LA BARBILLA, TUBO CORRUGADO DE 6PIES ( 72 PULGADAS ), BANDA DE ELÁSTICO PARA LA CABEZA.</v>
          </cell>
          <cell r="F1777">
            <v>0</v>
          </cell>
          <cell r="G1777">
            <v>0</v>
          </cell>
          <cell r="H1777">
            <v>0</v>
          </cell>
          <cell r="I1777">
            <v>2</v>
          </cell>
        </row>
        <row r="1778">
          <cell r="B1778">
            <v>209043101</v>
          </cell>
          <cell r="C1778" t="e">
            <v>#N/A</v>
          </cell>
          <cell r="D1778" t="str">
            <v>MN04010017</v>
          </cell>
          <cell r="E1778" t="str">
            <v>MASCARA DE TIENDA PARA OXIGENO DE ADULTO CON TUBO CORRUGADO MÁSCARA DE TIENDA, PARA ADULTO, DESECHABLE, DE VINIL TRANSPARENTE, MUY SUAVE, MOLDEADO PARA LA BARBILLA, TUBO CORRUGADO DE 6PIES ( 72 PULGADAS ), BANDA DE ELÁSTICO PARA LA CABEZA.</v>
          </cell>
          <cell r="F1778">
            <v>0</v>
          </cell>
          <cell r="G1778">
            <v>0</v>
          </cell>
          <cell r="H1778">
            <v>0</v>
          </cell>
          <cell r="I1778">
            <v>2</v>
          </cell>
        </row>
        <row r="1779">
          <cell r="B1779">
            <v>209043101</v>
          </cell>
          <cell r="C1779" t="e">
            <v>#N/A</v>
          </cell>
          <cell r="D1779" t="str">
            <v>MN04010017</v>
          </cell>
          <cell r="E1779" t="str">
            <v>MASCARA DE TIENDA PARA OXIGENO DE ADULTO CON TUBO CORRUGADO MÁSCARA DE TIENDA, PARA ADULTO, DESECHABLE, DE VINIL TRANSPARENTE, MUY SUAVE, MOLDEADO PARA LA BARBILLA, TUBO CORRUGADO DE 6PIES ( 72 PULGADAS ), BANDA DE ELÁSTICO PARA LA CABEZA.</v>
          </cell>
          <cell r="F1779">
            <v>0</v>
          </cell>
          <cell r="G1779">
            <v>0</v>
          </cell>
          <cell r="H1779">
            <v>0</v>
          </cell>
          <cell r="I1779">
            <v>2</v>
          </cell>
        </row>
        <row r="1780">
          <cell r="B1780">
            <v>209043101</v>
          </cell>
          <cell r="C1780" t="e">
            <v>#N/A</v>
          </cell>
          <cell r="D1780" t="str">
            <v>MN04010017</v>
          </cell>
          <cell r="E1780" t="str">
            <v>MASCARA DE TIENDA PARA OXIGENO DE ADULTO CON TUBO CORRUGADO MÁSCARA DE TIENDA, PARA ADULTO, DESECHABLE, DE VINIL TRANSPARENTE, MUY SUAVE, MOLDEADO PARA LA BARBILLA, TUBO CORRUGADO DE 6PIES ( 72 PULGADAS ), BANDA DE ELÁSTICO PARA LA CABEZA.</v>
          </cell>
          <cell r="F1780">
            <v>0</v>
          </cell>
          <cell r="G1780">
            <v>0</v>
          </cell>
          <cell r="H1780">
            <v>0</v>
          </cell>
          <cell r="I1780">
            <v>2</v>
          </cell>
        </row>
        <row r="1781">
          <cell r="B1781">
            <v>209043101</v>
          </cell>
          <cell r="C1781" t="e">
            <v>#N/A</v>
          </cell>
          <cell r="D1781" t="str">
            <v>MN04010017</v>
          </cell>
          <cell r="E1781" t="str">
            <v>MASCARA DE TIENDA PARA OXIGENO DE ADULTO CON TUBO CORRUGADO MÁSCARA DE TIENDA, PARA ADULTO, DESECHABLE, DE VINIL TRANSPARENTE, MUY SUAVE, MOLDEADO PARA LA BARBILLA, TUBO CORRUGADO DE 6PIES ( 72 PULGADAS ), BANDA DE ELÁSTICO PARA LA CABEZA.</v>
          </cell>
          <cell r="F1781">
            <v>0</v>
          </cell>
          <cell r="G1781">
            <v>0</v>
          </cell>
          <cell r="H1781">
            <v>0</v>
          </cell>
          <cell r="I1781">
            <v>2</v>
          </cell>
        </row>
        <row r="1782">
          <cell r="B1782">
            <v>209033201</v>
          </cell>
          <cell r="C1782" t="e">
            <v>#N/A</v>
          </cell>
          <cell r="D1782" t="str">
            <v>SC02030011</v>
          </cell>
          <cell r="E1782" t="str">
            <v>GRAPA PARA LIGAR CORDON UMBILICAL</v>
          </cell>
          <cell r="F1782">
            <v>0</v>
          </cell>
          <cell r="G1782">
            <v>0</v>
          </cell>
          <cell r="H1782">
            <v>0</v>
          </cell>
          <cell r="I1782">
            <v>0.35</v>
          </cell>
        </row>
        <row r="1783">
          <cell r="B1783">
            <v>209043101</v>
          </cell>
          <cell r="C1783" t="e">
            <v>#N/A</v>
          </cell>
          <cell r="D1783" t="str">
            <v>MN04010017</v>
          </cell>
          <cell r="E1783" t="str">
            <v>MASCARA DE TIENDA PARA OXIGENO DE ADULTO CON TUBO CORRUGADO MÁSCARA DE TIENDA, PARA ADULTO, DESECHABLE, DE VINIL TRANSPARENTE, MUY SUAVE, MOLDEADO PARA LA BARBILLA, TUBO CORRUGADO DE 6PIES ( 72 PULGADAS ), BANDA DE ELÁSTICO PARA LA CABEZA.</v>
          </cell>
          <cell r="F1783">
            <v>0</v>
          </cell>
          <cell r="G1783">
            <v>0</v>
          </cell>
          <cell r="H1783">
            <v>0</v>
          </cell>
          <cell r="I1783">
            <v>2</v>
          </cell>
        </row>
        <row r="1784">
          <cell r="B1784">
            <v>209043101</v>
          </cell>
          <cell r="C1784" t="e">
            <v>#N/A</v>
          </cell>
          <cell r="D1784" t="str">
            <v>MN04010017</v>
          </cell>
          <cell r="E1784" t="str">
            <v>MASCARA DE TIENDA PARA OXIGENO DE ADULTO CON TUBO CORRUGADO MÁSCARA DE TIENDA, PARA ADULTO, DESECHABLE, DE VINIL TRANSPARENTE, MUY SUAVE, MOLDEADO PARA LA BARBILLA, TUBO CORRUGADO DE 6PIES ( 72 PULGADAS ), BANDA DE ELÁSTICO PARA LA CABEZA.</v>
          </cell>
          <cell r="F1784">
            <v>0</v>
          </cell>
          <cell r="G1784">
            <v>0</v>
          </cell>
          <cell r="H1784">
            <v>0</v>
          </cell>
          <cell r="I1784">
            <v>2</v>
          </cell>
        </row>
        <row r="1785">
          <cell r="B1785">
            <v>209043101</v>
          </cell>
          <cell r="C1785" t="e">
            <v>#N/A</v>
          </cell>
          <cell r="D1785" t="str">
            <v>MN04010017</v>
          </cell>
          <cell r="E1785" t="str">
            <v>MASCARA DE TIENDA PARA OXIGENO DE ADULTO CON TUBO CORRUGADO MÁSCARA DE TIENDA, PARA ADULTO, DESECHABLE, DE VINIL TRANSPARENTE, MUY SUAVE, MOLDEADO PARA LA BARBILLA, TUBO CORRUGADO DE 6PIES ( 72 PULGADAS ), BANDA DE ELÁSTICO PARA LA CABEZA.</v>
          </cell>
          <cell r="F1785">
            <v>0</v>
          </cell>
          <cell r="G1785">
            <v>0</v>
          </cell>
          <cell r="H1785">
            <v>0</v>
          </cell>
          <cell r="I1785">
            <v>2</v>
          </cell>
        </row>
        <row r="1786">
          <cell r="B1786">
            <v>209043200</v>
          </cell>
          <cell r="C1786" t="e">
            <v>#N/A</v>
          </cell>
          <cell r="D1786" t="str">
            <v>SC01060006</v>
          </cell>
          <cell r="E1786" t="str">
            <v>RESPIRADORES CONTRA PARTICULAS DE ALTA FILTRACION N95 CON O SIN VALVULA DE EXALACION.        (SE SOLICITA TAMAÑO GRANDE , SIN VALVULA DE EXALACION).</v>
          </cell>
          <cell r="F1786">
            <v>0</v>
          </cell>
          <cell r="G1786">
            <v>0</v>
          </cell>
          <cell r="H1786">
            <v>0</v>
          </cell>
          <cell r="I1786">
            <v>0.9234</v>
          </cell>
        </row>
        <row r="1787">
          <cell r="B1787">
            <v>209043200</v>
          </cell>
          <cell r="C1787" t="e">
            <v>#N/A</v>
          </cell>
          <cell r="D1787" t="str">
            <v>SC01060006</v>
          </cell>
          <cell r="E1787" t="str">
            <v>RESPIRADORES CONTRA PARTICULAS DE ALTA FILTRACION N95 CON O SIN VALVULA DE EXALACION.        (SE SOLICITA TAMAÑO GRANDE , SIN VALVULA DE EXALACION).</v>
          </cell>
          <cell r="F1787">
            <v>0</v>
          </cell>
          <cell r="G1787">
            <v>0</v>
          </cell>
          <cell r="H1787">
            <v>0</v>
          </cell>
          <cell r="I1787">
            <v>0.9234</v>
          </cell>
        </row>
        <row r="1788">
          <cell r="B1788">
            <v>209043200</v>
          </cell>
          <cell r="C1788" t="e">
            <v>#N/A</v>
          </cell>
          <cell r="D1788" t="str">
            <v>SC01060006</v>
          </cell>
          <cell r="E1788" t="str">
            <v>RESPIRADORES CONTRA PARTICULAS DE ALTA FILTRACION N95 CON O SIN VALVULA DE EXALACION.        (SE SOLICITA TAMAÑO GRANDE , SIN VALVULA DE EXALACION).</v>
          </cell>
          <cell r="F1788">
            <v>0</v>
          </cell>
          <cell r="G1788">
            <v>0</v>
          </cell>
          <cell r="H1788">
            <v>0</v>
          </cell>
          <cell r="I1788">
            <v>0.9234</v>
          </cell>
        </row>
        <row r="1789">
          <cell r="B1789">
            <v>209043200</v>
          </cell>
          <cell r="C1789" t="e">
            <v>#N/A</v>
          </cell>
          <cell r="D1789" t="str">
            <v>SC01060006</v>
          </cell>
          <cell r="E1789" t="str">
            <v>RESPIRADORES CONTRA PARTICULAS DE ALTA FILTRACION N95 CON O SIN VALVULA DE EXALACION.        (SE SOLICITA TAMAÑO GRANDE , SIN VALVULA DE EXALACION).</v>
          </cell>
          <cell r="F1789">
            <v>0</v>
          </cell>
          <cell r="G1789">
            <v>0</v>
          </cell>
          <cell r="H1789">
            <v>0</v>
          </cell>
          <cell r="I1789">
            <v>0.9234</v>
          </cell>
        </row>
        <row r="1790">
          <cell r="B1790">
            <v>209043200</v>
          </cell>
          <cell r="C1790" t="e">
            <v>#N/A</v>
          </cell>
          <cell r="D1790" t="str">
            <v>SC01060006</v>
          </cell>
          <cell r="E1790" t="str">
            <v>RESPIRADORES CONTRA PARTICULAS DE ALTA FILTRACION N95 CON O SIN VALVULA DE EXALACION.        (SE SOLICITA TAMAÑO GRANDE , SIN VALVULA DE EXALACION).</v>
          </cell>
          <cell r="F1790">
            <v>0</v>
          </cell>
          <cell r="G1790">
            <v>0</v>
          </cell>
          <cell r="H1790">
            <v>0</v>
          </cell>
          <cell r="I1790">
            <v>0.9234</v>
          </cell>
        </row>
        <row r="1791">
          <cell r="B1791">
            <v>209043200</v>
          </cell>
          <cell r="C1791" t="e">
            <v>#N/A</v>
          </cell>
          <cell r="D1791" t="str">
            <v>SC01060006</v>
          </cell>
          <cell r="E1791" t="str">
            <v>RESPIRADORES CONTRA PARTICULAS DE ALTA FILTRACION N95 CON O SIN VALVULA DE EXALACION.        (SE SOLICITA TAMAÑO GRANDE , SIN VALVULA DE EXALACION).</v>
          </cell>
          <cell r="F1791">
            <v>0</v>
          </cell>
          <cell r="G1791">
            <v>0</v>
          </cell>
          <cell r="H1791">
            <v>0</v>
          </cell>
          <cell r="I1791">
            <v>0.9234</v>
          </cell>
        </row>
        <row r="1792">
          <cell r="B1792">
            <v>209043200</v>
          </cell>
          <cell r="C1792" t="e">
            <v>#N/A</v>
          </cell>
          <cell r="D1792" t="str">
            <v>SC01060006</v>
          </cell>
          <cell r="E1792" t="str">
            <v>RESPIRADORES CONTRA PARTICULAS DE ALTA FILTRACION N95 CON O SIN VALVULA DE EXALACION.        (SE SOLICITA TAMAÑO GRANDE , SIN VALVULA DE EXALACION).</v>
          </cell>
          <cell r="F1792">
            <v>0</v>
          </cell>
          <cell r="G1792">
            <v>0</v>
          </cell>
          <cell r="H1792">
            <v>0</v>
          </cell>
          <cell r="I1792">
            <v>0.9234</v>
          </cell>
        </row>
        <row r="1793">
          <cell r="B1793">
            <v>209043200</v>
          </cell>
          <cell r="C1793" t="e">
            <v>#N/A</v>
          </cell>
          <cell r="D1793" t="str">
            <v>SC01060006</v>
          </cell>
          <cell r="E1793" t="str">
            <v>RESPIRADORES CONTRA PARTICULAS DE ALTA FILTRACION N95 CON O SIN VALVULA DE EXALACION.        (SE SOLICITA TAMAÑO GRANDE , SIN VALVULA DE EXALACION).</v>
          </cell>
          <cell r="F1793">
            <v>0</v>
          </cell>
          <cell r="G1793">
            <v>0</v>
          </cell>
          <cell r="H1793">
            <v>0</v>
          </cell>
          <cell r="I1793">
            <v>0.9234</v>
          </cell>
        </row>
        <row r="1794">
          <cell r="B1794">
            <v>209033306</v>
          </cell>
          <cell r="C1794" t="e">
            <v>#N/A</v>
          </cell>
          <cell r="D1794" t="str">
            <v>SC01010027</v>
          </cell>
          <cell r="E1794" t="str">
            <v>BATA DESECHABLE, PARA USO GENERAL NO ESTERIL .AAMI     NIVEL 3.  SE SOLICITA TAMAÑO MEDIANO</v>
          </cell>
          <cell r="F1794">
            <v>0</v>
          </cell>
          <cell r="G1794">
            <v>0</v>
          </cell>
          <cell r="H1794">
            <v>0</v>
          </cell>
          <cell r="I1794">
            <v>1.1200000000000001</v>
          </cell>
        </row>
        <row r="1795">
          <cell r="B1795">
            <v>209043200</v>
          </cell>
          <cell r="C1795" t="e">
            <v>#N/A</v>
          </cell>
          <cell r="D1795" t="str">
            <v>SC01060006</v>
          </cell>
          <cell r="E1795" t="str">
            <v>RESPIRADORES CONTRA PARTICULAS DE ALTA FILTRACION N95 CON O SIN VALVULA DE EXALACION.        (SE SOLICITA TAMAÑO GRANDE , SIN VALVULA DE EXALACION).</v>
          </cell>
          <cell r="F1795">
            <v>0</v>
          </cell>
          <cell r="G1795">
            <v>0</v>
          </cell>
          <cell r="H1795">
            <v>0</v>
          </cell>
          <cell r="I1795">
            <v>0.9234</v>
          </cell>
        </row>
        <row r="1796">
          <cell r="B1796">
            <v>209043200</v>
          </cell>
          <cell r="C1796" t="e">
            <v>#N/A</v>
          </cell>
          <cell r="D1796" t="str">
            <v>SC01060006</v>
          </cell>
          <cell r="E1796" t="str">
            <v>RESPIRADORES CONTRA PARTICULAS DE ALTA FILTRACION N95 CON O SIN VALVULA DE EXALACION.        (SE SOLICITA TAMAÑO GRANDE , SIN VALVULA DE EXALACION).</v>
          </cell>
          <cell r="F1796">
            <v>0</v>
          </cell>
          <cell r="G1796">
            <v>0</v>
          </cell>
          <cell r="H1796">
            <v>0</v>
          </cell>
          <cell r="I1796">
            <v>0.9234</v>
          </cell>
        </row>
        <row r="1797">
          <cell r="B1797">
            <v>209043200</v>
          </cell>
          <cell r="C1797" t="e">
            <v>#N/A</v>
          </cell>
          <cell r="D1797" t="str">
            <v>SC01060006</v>
          </cell>
          <cell r="E1797" t="str">
            <v>RESPIRADORES CONTRA PARTICULAS DE ALTA FILTRACION N95 CON O SIN VALVULA DE EXALACION.        (SE SOLICITA TAMAÑO GRANDE , SIN VALVULA DE EXALACION).</v>
          </cell>
          <cell r="F1797">
            <v>0</v>
          </cell>
          <cell r="G1797">
            <v>0</v>
          </cell>
          <cell r="H1797">
            <v>0</v>
          </cell>
          <cell r="I1797">
            <v>0.9234</v>
          </cell>
        </row>
        <row r="1798">
          <cell r="B1798">
            <v>209044100</v>
          </cell>
          <cell r="C1798" t="e">
            <v>#N/A</v>
          </cell>
          <cell r="D1798" t="str">
            <v>AF01060058</v>
          </cell>
          <cell r="E1798" t="str">
            <v>LLAVE DE TRES VIAS CON DOS (2) CONECTORES,ESTÉRIL.</v>
          </cell>
          <cell r="F1798">
            <v>90400</v>
          </cell>
          <cell r="G1798">
            <v>1000</v>
          </cell>
          <cell r="H1798">
            <v>3000</v>
          </cell>
          <cell r="I1798">
            <v>0.375</v>
          </cell>
        </row>
        <row r="1799">
          <cell r="B1799">
            <v>209044100</v>
          </cell>
          <cell r="C1799" t="e">
            <v>#N/A</v>
          </cell>
          <cell r="D1799" t="str">
            <v>AF01060058</v>
          </cell>
          <cell r="E1799" t="str">
            <v>LLAVE DE TRES VIAS CON DOS (2) CONECTORES,ESTÉRIL.</v>
          </cell>
          <cell r="F1799">
            <v>39400</v>
          </cell>
          <cell r="G1799">
            <v>0</v>
          </cell>
          <cell r="H1799">
            <v>2700</v>
          </cell>
          <cell r="I1799">
            <v>0.375</v>
          </cell>
        </row>
        <row r="1800">
          <cell r="B1800">
            <v>209044100</v>
          </cell>
          <cell r="C1800" t="e">
            <v>#N/A</v>
          </cell>
          <cell r="D1800" t="str">
            <v>AF01060058</v>
          </cell>
          <cell r="E1800" t="str">
            <v>LLAVE DE TRES VIAS CON DOS (2) CONECTORES,ESTÉRIL.</v>
          </cell>
          <cell r="F1800">
            <v>40400</v>
          </cell>
          <cell r="G1800">
            <v>900</v>
          </cell>
          <cell r="H1800">
            <v>3000</v>
          </cell>
          <cell r="I1800">
            <v>0.375</v>
          </cell>
        </row>
        <row r="1801">
          <cell r="B1801">
            <v>209044100</v>
          </cell>
          <cell r="C1801" t="e">
            <v>#N/A</v>
          </cell>
          <cell r="D1801" t="str">
            <v>AF01060058</v>
          </cell>
          <cell r="E1801" t="str">
            <v>LLAVE DE TRES VIAS CON DOS (2) CONECTORES,ESTÉRIL.</v>
          </cell>
          <cell r="F1801">
            <v>38400</v>
          </cell>
          <cell r="G1801">
            <v>1000</v>
          </cell>
          <cell r="H1801">
            <v>2700</v>
          </cell>
          <cell r="I1801">
            <v>0.375</v>
          </cell>
        </row>
        <row r="1802">
          <cell r="B1802">
            <v>209044100</v>
          </cell>
          <cell r="C1802" t="e">
            <v>#N/A</v>
          </cell>
          <cell r="D1802" t="str">
            <v>AF01060058</v>
          </cell>
          <cell r="E1802" t="str">
            <v>LLAVE DE TRES VIAS CON DOS (2) CONECTORES,ESTÉRIL.</v>
          </cell>
          <cell r="F1802">
            <v>91400</v>
          </cell>
          <cell r="G1802">
            <v>0</v>
          </cell>
          <cell r="H1802">
            <v>0</v>
          </cell>
          <cell r="I1802">
            <v>0.375</v>
          </cell>
        </row>
        <row r="1803">
          <cell r="B1803">
            <v>209044100</v>
          </cell>
          <cell r="C1803" t="e">
            <v>#N/A</v>
          </cell>
          <cell r="D1803" t="str">
            <v>AF01060058</v>
          </cell>
          <cell r="E1803" t="str">
            <v>LLAVE DE TRES VIAS CON DOS (2) CONECTORES,ESTÉRIL.</v>
          </cell>
          <cell r="F1803">
            <v>91400</v>
          </cell>
          <cell r="G1803">
            <v>91400</v>
          </cell>
          <cell r="H1803">
            <v>3000</v>
          </cell>
          <cell r="I1803">
            <v>0.375</v>
          </cell>
        </row>
        <row r="1804">
          <cell r="B1804">
            <v>209044100</v>
          </cell>
          <cell r="C1804" t="e">
            <v>#N/A</v>
          </cell>
          <cell r="D1804" t="str">
            <v>AF01060058</v>
          </cell>
          <cell r="E1804" t="str">
            <v>LLAVE DE TRES VIAS CON DOS (2) CONECTORES,ESTÉRIL.</v>
          </cell>
          <cell r="F1804">
            <v>91400</v>
          </cell>
          <cell r="G1804">
            <v>0</v>
          </cell>
          <cell r="H1804">
            <v>3000</v>
          </cell>
          <cell r="I1804">
            <v>0.375</v>
          </cell>
        </row>
        <row r="1805">
          <cell r="B1805">
            <v>209044100</v>
          </cell>
          <cell r="C1805" t="e">
            <v>#N/A</v>
          </cell>
          <cell r="D1805" t="str">
            <v>AF01060058</v>
          </cell>
          <cell r="E1805" t="str">
            <v>LLAVE DE TRES VIAS CON DOS (2) CONECTORES,ESTÉRIL.</v>
          </cell>
          <cell r="F1805">
            <v>91400</v>
          </cell>
          <cell r="G1805">
            <v>0</v>
          </cell>
          <cell r="H1805">
            <v>3000</v>
          </cell>
          <cell r="I1805">
            <v>0.375</v>
          </cell>
        </row>
        <row r="1806">
          <cell r="B1806">
            <v>209033311</v>
          </cell>
          <cell r="C1806" t="e">
            <v>#N/A</v>
          </cell>
          <cell r="D1806" t="str">
            <v>SC01010056</v>
          </cell>
          <cell r="E1806" t="str">
            <v>BATA QUIRURGICA ESTERIL .AAMI NIVEL 3. SE SOLICITA TAMAÑO MEDIANO</v>
          </cell>
          <cell r="F1806">
            <v>0</v>
          </cell>
          <cell r="G1806">
            <v>0</v>
          </cell>
          <cell r="H1806">
            <v>0</v>
          </cell>
          <cell r="I1806">
            <v>1.1200000000000001</v>
          </cell>
        </row>
        <row r="1807">
          <cell r="B1807">
            <v>209044100</v>
          </cell>
          <cell r="C1807" t="e">
            <v>#N/A</v>
          </cell>
          <cell r="D1807" t="str">
            <v>AF01060058</v>
          </cell>
          <cell r="E1807" t="str">
            <v>LLAVE DE TRES VIAS CON DOS (2) CONECTORES,ESTÉRIL.</v>
          </cell>
          <cell r="F1807">
            <v>102900</v>
          </cell>
          <cell r="G1807">
            <v>0</v>
          </cell>
          <cell r="H1807">
            <v>0</v>
          </cell>
          <cell r="I1807">
            <v>0.375</v>
          </cell>
        </row>
        <row r="1808">
          <cell r="B1808">
            <v>209044100</v>
          </cell>
          <cell r="C1808" t="e">
            <v>#N/A</v>
          </cell>
          <cell r="D1808" t="str">
            <v>AF01060058</v>
          </cell>
          <cell r="E1808" t="str">
            <v>LLAVE DE TRES VIAS CON DOS (2) CONECTORES,ESTÉRIL.</v>
          </cell>
          <cell r="F1808">
            <v>76300</v>
          </cell>
          <cell r="G1808">
            <v>500</v>
          </cell>
          <cell r="H1808">
            <v>0</v>
          </cell>
          <cell r="I1808">
            <v>0.375</v>
          </cell>
        </row>
        <row r="1809">
          <cell r="B1809">
            <v>209044100</v>
          </cell>
          <cell r="C1809" t="e">
            <v>#N/A</v>
          </cell>
          <cell r="D1809" t="str">
            <v>AF01060058</v>
          </cell>
          <cell r="E1809" t="str">
            <v>LLAVE DE TRES VIAS CON DOS (2) CONECTORES,ESTÉRIL.</v>
          </cell>
          <cell r="F1809">
            <v>91400</v>
          </cell>
          <cell r="G1809">
            <v>300</v>
          </cell>
          <cell r="H1809">
            <v>0</v>
          </cell>
          <cell r="I1809">
            <v>0.375</v>
          </cell>
        </row>
        <row r="1810">
          <cell r="B1810">
            <v>209033312</v>
          </cell>
          <cell r="C1810" t="e">
            <v>#N/A</v>
          </cell>
          <cell r="D1810" t="str">
            <v>SC01010058</v>
          </cell>
          <cell r="E1810" t="str">
            <v>BATA QUIRURGICA ESTERIL .AAMI NIVEL 3. SE SOLICITA TAMAÑO GRANDE</v>
          </cell>
          <cell r="F1810">
            <v>0</v>
          </cell>
          <cell r="G1810">
            <v>0</v>
          </cell>
          <cell r="H1810">
            <v>0</v>
          </cell>
          <cell r="I1810">
            <v>22.84</v>
          </cell>
        </row>
        <row r="1811">
          <cell r="B1811">
            <v>209044300</v>
          </cell>
          <cell r="C1811" t="e">
            <v>#N/A</v>
          </cell>
          <cell r="D1811" t="str">
            <v>MA12020059</v>
          </cell>
          <cell r="E1811"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1">
            <v>0</v>
          </cell>
          <cell r="G1811">
            <v>0</v>
          </cell>
          <cell r="H1811">
            <v>0</v>
          </cell>
          <cell r="I1811">
            <v>48</v>
          </cell>
        </row>
        <row r="1812">
          <cell r="B1812">
            <v>209044300</v>
          </cell>
          <cell r="C1812" t="e">
            <v>#N/A</v>
          </cell>
          <cell r="D1812" t="str">
            <v>MA12020059</v>
          </cell>
          <cell r="E1812"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2">
            <v>0</v>
          </cell>
          <cell r="G1812">
            <v>0</v>
          </cell>
          <cell r="H1812">
            <v>0</v>
          </cell>
          <cell r="I1812">
            <v>48</v>
          </cell>
        </row>
        <row r="1813">
          <cell r="B1813">
            <v>209044300</v>
          </cell>
          <cell r="C1813" t="e">
            <v>#N/A</v>
          </cell>
          <cell r="D1813" t="str">
            <v>MA12020059</v>
          </cell>
          <cell r="E1813"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3">
            <v>0</v>
          </cell>
          <cell r="G1813">
            <v>0</v>
          </cell>
          <cell r="H1813">
            <v>0</v>
          </cell>
          <cell r="I1813">
            <v>48</v>
          </cell>
        </row>
        <row r="1814">
          <cell r="B1814">
            <v>209044300</v>
          </cell>
          <cell r="C1814" t="e">
            <v>#N/A</v>
          </cell>
          <cell r="D1814" t="str">
            <v>MA12020059</v>
          </cell>
          <cell r="E1814"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4">
            <v>0</v>
          </cell>
          <cell r="G1814">
            <v>0</v>
          </cell>
          <cell r="H1814">
            <v>0</v>
          </cell>
          <cell r="I1814">
            <v>48</v>
          </cell>
        </row>
        <row r="1815">
          <cell r="B1815">
            <v>209044300</v>
          </cell>
          <cell r="C1815" t="e">
            <v>#N/A</v>
          </cell>
          <cell r="D1815" t="str">
            <v>MA12020059</v>
          </cell>
          <cell r="E1815"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5">
            <v>0</v>
          </cell>
          <cell r="G1815">
            <v>0</v>
          </cell>
          <cell r="H1815">
            <v>0</v>
          </cell>
          <cell r="I1815">
            <v>48</v>
          </cell>
        </row>
        <row r="1816">
          <cell r="B1816">
            <v>209044300</v>
          </cell>
          <cell r="C1816" t="e">
            <v>#N/A</v>
          </cell>
          <cell r="D1816" t="str">
            <v>MA12020059</v>
          </cell>
          <cell r="E1816"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6">
            <v>0</v>
          </cell>
          <cell r="G1816">
            <v>0</v>
          </cell>
          <cell r="H1816">
            <v>0</v>
          </cell>
          <cell r="I1816">
            <v>48</v>
          </cell>
        </row>
        <row r="1817">
          <cell r="B1817">
            <v>209044300</v>
          </cell>
          <cell r="C1817" t="e">
            <v>#N/A</v>
          </cell>
          <cell r="D1817" t="str">
            <v>MA12020059</v>
          </cell>
          <cell r="E1817"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7">
            <v>0</v>
          </cell>
          <cell r="G1817">
            <v>0</v>
          </cell>
          <cell r="H1817">
            <v>0</v>
          </cell>
          <cell r="I1817">
            <v>48</v>
          </cell>
        </row>
        <row r="1818">
          <cell r="B1818">
            <v>209044300</v>
          </cell>
          <cell r="C1818" t="e">
            <v>#N/A</v>
          </cell>
          <cell r="D1818" t="str">
            <v>MA12020059</v>
          </cell>
          <cell r="E1818"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8">
            <v>0</v>
          </cell>
          <cell r="G1818">
            <v>0</v>
          </cell>
          <cell r="H1818">
            <v>0</v>
          </cell>
          <cell r="I1818">
            <v>48</v>
          </cell>
        </row>
        <row r="1819">
          <cell r="B1819">
            <v>209033314</v>
          </cell>
          <cell r="C1819" t="e">
            <v>#N/A</v>
          </cell>
          <cell r="D1819" t="str">
            <v>SC01010061</v>
          </cell>
          <cell r="E1819" t="str">
            <v>BATA QUIRURGICA ESTERIL .AAMI NIVEL 4. SE SOLICITA TAMAÑO MEDIANO</v>
          </cell>
          <cell r="F1819">
            <v>0</v>
          </cell>
          <cell r="G1819">
            <v>0</v>
          </cell>
          <cell r="H1819">
            <v>0</v>
          </cell>
          <cell r="I1819">
            <v>2.5950000000000002</v>
          </cell>
        </row>
        <row r="1820">
          <cell r="B1820">
            <v>209044300</v>
          </cell>
          <cell r="C1820" t="e">
            <v>#N/A</v>
          </cell>
          <cell r="D1820" t="str">
            <v>MA12020059</v>
          </cell>
          <cell r="E1820"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20">
            <v>0</v>
          </cell>
          <cell r="G1820">
            <v>0</v>
          </cell>
          <cell r="H1820">
            <v>0</v>
          </cell>
          <cell r="I1820">
            <v>48</v>
          </cell>
        </row>
        <row r="1821">
          <cell r="B1821">
            <v>209044300</v>
          </cell>
          <cell r="C1821" t="e">
            <v>#N/A</v>
          </cell>
          <cell r="D1821" t="str">
            <v>MA12020059</v>
          </cell>
          <cell r="E1821"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21">
            <v>0</v>
          </cell>
          <cell r="G1821">
            <v>0</v>
          </cell>
          <cell r="H1821">
            <v>0</v>
          </cell>
          <cell r="I1821">
            <v>48</v>
          </cell>
        </row>
        <row r="1822">
          <cell r="B1822">
            <v>209044300</v>
          </cell>
          <cell r="C1822" t="e">
            <v>#N/A</v>
          </cell>
          <cell r="D1822" t="str">
            <v>MA12020059</v>
          </cell>
          <cell r="E1822"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22">
            <v>0</v>
          </cell>
          <cell r="G1822">
            <v>0</v>
          </cell>
          <cell r="H1822">
            <v>0</v>
          </cell>
          <cell r="I1822">
            <v>48</v>
          </cell>
        </row>
        <row r="1823">
          <cell r="B1823">
            <v>209033315</v>
          </cell>
          <cell r="C1823" t="e">
            <v>#N/A</v>
          </cell>
          <cell r="D1823" t="str">
            <v>SC01010063</v>
          </cell>
          <cell r="E1823" t="str">
            <v>BATA QUIRURGICA ESTERIL .AAMI NIVEL 4.    (SE SOLICITA TAMAÑO GRANDE).</v>
          </cell>
          <cell r="F1823">
            <v>0</v>
          </cell>
          <cell r="G1823">
            <v>0</v>
          </cell>
          <cell r="H1823">
            <v>0</v>
          </cell>
          <cell r="I1823">
            <v>2.2749999999999999</v>
          </cell>
        </row>
        <row r="1824">
          <cell r="B1824">
            <v>209044400</v>
          </cell>
          <cell r="C1824" t="e">
            <v>#N/A</v>
          </cell>
          <cell r="D1824" t="str">
            <v>MA12020057</v>
          </cell>
          <cell r="E1824" t="str">
            <v>MALLA PARA REFORZAR PLANOS ANATOMICOS. SE SOLICITA TAMAÑO DE 15 CM X 15CM</v>
          </cell>
          <cell r="F1824">
            <v>0</v>
          </cell>
          <cell r="G1824">
            <v>0</v>
          </cell>
          <cell r="H1824">
            <v>0</v>
          </cell>
          <cell r="I1824">
            <v>19.600000000000001</v>
          </cell>
        </row>
        <row r="1825">
          <cell r="B1825">
            <v>209044400</v>
          </cell>
          <cell r="C1825" t="e">
            <v>#N/A</v>
          </cell>
          <cell r="D1825" t="str">
            <v>MA12020057</v>
          </cell>
          <cell r="E1825" t="str">
            <v>MALLA PARA REFORZAR PLANOS ANATOMICOS. SE SOLICITA TAMAÑO DE 15 CM X 15CM</v>
          </cell>
          <cell r="F1825">
            <v>0</v>
          </cell>
          <cell r="G1825">
            <v>0</v>
          </cell>
          <cell r="H1825">
            <v>0</v>
          </cell>
          <cell r="I1825">
            <v>19.600000000000001</v>
          </cell>
        </row>
        <row r="1826">
          <cell r="B1826">
            <v>209044400</v>
          </cell>
          <cell r="C1826" t="e">
            <v>#N/A</v>
          </cell>
          <cell r="D1826" t="str">
            <v>MA12020057</v>
          </cell>
          <cell r="E1826" t="str">
            <v>MALLA PARA REFORZAR PLANOS ANATOMICOS. SE SOLICITA TAMAÑO DE 15 CM X 15CM</v>
          </cell>
          <cell r="F1826">
            <v>0</v>
          </cell>
          <cell r="G1826">
            <v>0</v>
          </cell>
          <cell r="H1826">
            <v>0</v>
          </cell>
          <cell r="I1826">
            <v>19.600000000000001</v>
          </cell>
        </row>
        <row r="1827">
          <cell r="B1827">
            <v>209044400</v>
          </cell>
          <cell r="C1827" t="e">
            <v>#N/A</v>
          </cell>
          <cell r="D1827" t="str">
            <v>MA12020057</v>
          </cell>
          <cell r="E1827" t="str">
            <v>MALLA PARA REFORZAR PLANOS ANATOMICOS. SE SOLICITA TAMAÑO DE 15 CM X 15CM</v>
          </cell>
          <cell r="F1827">
            <v>0</v>
          </cell>
          <cell r="G1827">
            <v>0</v>
          </cell>
          <cell r="H1827">
            <v>0</v>
          </cell>
          <cell r="I1827">
            <v>19.600000000000001</v>
          </cell>
        </row>
        <row r="1828">
          <cell r="B1828">
            <v>209044400</v>
          </cell>
          <cell r="C1828" t="e">
            <v>#N/A</v>
          </cell>
          <cell r="D1828" t="str">
            <v>MA12020057</v>
          </cell>
          <cell r="E1828" t="str">
            <v>MALLA PARA REFORZAR PLANOS ANATOMICOS. SE SOLICITA TAMAÑO DE 15 CM X 15CM</v>
          </cell>
          <cell r="F1828">
            <v>0</v>
          </cell>
          <cell r="G1828">
            <v>0</v>
          </cell>
          <cell r="H1828">
            <v>0</v>
          </cell>
          <cell r="I1828">
            <v>19.600000000000001</v>
          </cell>
        </row>
        <row r="1829">
          <cell r="B1829">
            <v>209044400</v>
          </cell>
          <cell r="C1829" t="e">
            <v>#N/A</v>
          </cell>
          <cell r="D1829" t="str">
            <v>MA12020057</v>
          </cell>
          <cell r="E1829" t="str">
            <v>MALLA PARA REFORZAR PLANOS ANATOMICOS. SE SOLICITA TAMAÑO DE 15 CM X 15CM</v>
          </cell>
          <cell r="F1829">
            <v>0</v>
          </cell>
          <cell r="G1829">
            <v>0</v>
          </cell>
          <cell r="H1829">
            <v>0</v>
          </cell>
          <cell r="I1829">
            <v>19.600000000000001</v>
          </cell>
        </row>
        <row r="1830">
          <cell r="B1830">
            <v>209044400</v>
          </cell>
          <cell r="C1830" t="e">
            <v>#N/A</v>
          </cell>
          <cell r="D1830" t="str">
            <v>MA12020057</v>
          </cell>
          <cell r="E1830" t="str">
            <v>MALLA PARA REFORZAR PLANOS ANATOMICOS. SE SOLICITA TAMAÑO DE 15 CM X 15CM</v>
          </cell>
          <cell r="F1830">
            <v>0</v>
          </cell>
          <cell r="G1830">
            <v>0</v>
          </cell>
          <cell r="H1830">
            <v>0</v>
          </cell>
          <cell r="I1830">
            <v>19.600000000000001</v>
          </cell>
        </row>
        <row r="1831">
          <cell r="B1831">
            <v>209044400</v>
          </cell>
          <cell r="C1831" t="e">
            <v>#N/A</v>
          </cell>
          <cell r="D1831" t="str">
            <v>MA12020057</v>
          </cell>
          <cell r="E1831" t="str">
            <v>MALLA PARA REFORZAR PLANOS ANATOMICOS. SE SOLICITA TAMAÑO DE 15 CM X 15CM</v>
          </cell>
          <cell r="F1831">
            <v>0</v>
          </cell>
          <cell r="G1831">
            <v>0</v>
          </cell>
          <cell r="H1831">
            <v>0</v>
          </cell>
          <cell r="I1831">
            <v>19.600000000000001</v>
          </cell>
        </row>
        <row r="1832">
          <cell r="B1832">
            <v>209033316</v>
          </cell>
          <cell r="C1832" t="e">
            <v>#N/A</v>
          </cell>
          <cell r="D1832" t="str">
            <v>SC01010064</v>
          </cell>
          <cell r="E1832" t="str">
            <v>BATA QUIRURGICA ESTERIL .AAMI NIVEL 4.  SE SOLICITA TAMAÑO EXTRA GRANDE</v>
          </cell>
          <cell r="F1832">
            <v>0</v>
          </cell>
          <cell r="G1832">
            <v>0</v>
          </cell>
          <cell r="H1832">
            <v>0</v>
          </cell>
          <cell r="I1832">
            <v>0.192</v>
          </cell>
        </row>
        <row r="1833">
          <cell r="B1833">
            <v>209044400</v>
          </cell>
          <cell r="C1833" t="e">
            <v>#N/A</v>
          </cell>
          <cell r="D1833" t="str">
            <v>MA12020057</v>
          </cell>
          <cell r="E1833" t="str">
            <v>MALLA PARA REFORZAR PLANOS ANATOMICOS. SE SOLICITA TAMAÑO DE 15 CM X 15CM</v>
          </cell>
          <cell r="F1833">
            <v>0</v>
          </cell>
          <cell r="G1833">
            <v>0</v>
          </cell>
          <cell r="H1833">
            <v>0</v>
          </cell>
          <cell r="I1833">
            <v>19.600000000000001</v>
          </cell>
        </row>
        <row r="1834">
          <cell r="B1834">
            <v>209044400</v>
          </cell>
          <cell r="C1834" t="e">
            <v>#N/A</v>
          </cell>
          <cell r="D1834" t="str">
            <v>MA12020057</v>
          </cell>
          <cell r="E1834" t="str">
            <v>MALLA PARA REFORZAR PLANOS ANATOMICOS. SE SOLICITA TAMAÑO DE 15 CM X 15CM</v>
          </cell>
          <cell r="F1834">
            <v>0</v>
          </cell>
          <cell r="G1834">
            <v>0</v>
          </cell>
          <cell r="H1834">
            <v>0</v>
          </cell>
          <cell r="I1834">
            <v>19.600000000000001</v>
          </cell>
        </row>
        <row r="1835">
          <cell r="B1835">
            <v>209044400</v>
          </cell>
          <cell r="C1835" t="e">
            <v>#N/A</v>
          </cell>
          <cell r="D1835" t="str">
            <v>MA12020057</v>
          </cell>
          <cell r="E1835" t="str">
            <v>MALLA PARA REFORZAR PLANOS ANATOMICOS. SE SOLICITA TAMAÑO DE 15 CM X 15CM</v>
          </cell>
          <cell r="F1835">
            <v>0</v>
          </cell>
          <cell r="G1835">
            <v>0</v>
          </cell>
          <cell r="H1835">
            <v>0</v>
          </cell>
          <cell r="I1835">
            <v>19.600000000000001</v>
          </cell>
        </row>
        <row r="1836">
          <cell r="B1836">
            <v>209044401</v>
          </cell>
          <cell r="C1836" t="e">
            <v>#N/A</v>
          </cell>
          <cell r="D1836" t="str">
            <v>MA12020058</v>
          </cell>
          <cell r="E1836" t="str">
            <v>MALLA PARA REFORZAR PLANOS ANATOMICOS, 3" A 10" (7.5 A 25.4CM.) X 5" A 14" ( 12.5CM  A 35CM),  (SOLICITAMOS  22.9CM X 35CM.)</v>
          </cell>
          <cell r="F1836">
            <v>0</v>
          </cell>
          <cell r="G1836">
            <v>0</v>
          </cell>
          <cell r="H1836">
            <v>0</v>
          </cell>
          <cell r="I1836">
            <v>131.5</v>
          </cell>
        </row>
        <row r="1837">
          <cell r="B1837">
            <v>209044401</v>
          </cell>
          <cell r="C1837" t="e">
            <v>#N/A</v>
          </cell>
          <cell r="D1837" t="str">
            <v>MA12020058</v>
          </cell>
          <cell r="E1837" t="str">
            <v>MALLA PARA REFORZAR PLANOS ANATOMICOS, 3" A 10" (7.5 A 25.4CM.) X 5" A 14" ( 12.5CM  A 35CM),  (SOLICITAMOS  22.9CM X 35CM.)</v>
          </cell>
          <cell r="F1837">
            <v>0</v>
          </cell>
          <cell r="G1837">
            <v>0</v>
          </cell>
          <cell r="H1837">
            <v>0</v>
          </cell>
          <cell r="I1837">
            <v>131.5</v>
          </cell>
        </row>
        <row r="1838">
          <cell r="B1838">
            <v>209044401</v>
          </cell>
          <cell r="C1838" t="e">
            <v>#N/A</v>
          </cell>
          <cell r="D1838" t="str">
            <v>MA12020058</v>
          </cell>
          <cell r="E1838" t="str">
            <v>MALLA PARA REFORZAR PLANOS ANATOMICOS, 3" A 10" (7.5 A 25.4CM.) X 5" A 14" ( 12.5CM  A 35CM),  (SOLICITAMOS  22.9CM X 35CM.)</v>
          </cell>
          <cell r="F1838">
            <v>0</v>
          </cell>
          <cell r="G1838">
            <v>0</v>
          </cell>
          <cell r="H1838">
            <v>0</v>
          </cell>
          <cell r="I1838">
            <v>131.5</v>
          </cell>
        </row>
        <row r="1839">
          <cell r="B1839">
            <v>209044401</v>
          </cell>
          <cell r="C1839" t="e">
            <v>#N/A</v>
          </cell>
          <cell r="D1839" t="str">
            <v>MA12020058</v>
          </cell>
          <cell r="E1839" t="str">
            <v>MALLA PARA REFORZAR PLANOS ANATOMICOS, 3" A 10" (7.5 A 25.4CM.) X 5" A 14" ( 12.5CM  A 35CM),  (SOLICITAMOS  22.9CM X 35CM.)</v>
          </cell>
          <cell r="F1839">
            <v>0</v>
          </cell>
          <cell r="G1839">
            <v>0</v>
          </cell>
          <cell r="H1839">
            <v>0</v>
          </cell>
          <cell r="I1839">
            <v>131.5</v>
          </cell>
        </row>
        <row r="1840">
          <cell r="B1840">
            <v>209044401</v>
          </cell>
          <cell r="C1840" t="e">
            <v>#N/A</v>
          </cell>
          <cell r="D1840" t="str">
            <v>MA12020058</v>
          </cell>
          <cell r="E1840" t="str">
            <v>MALLA PARA REFORZAR PLANOS ANATOMICOS, 3" A 10" (7.5 A 25.4CM.) X 5" A 14" ( 12.5CM  A 35CM),  (SOLICITAMOS  22.9CM X 35CM.)</v>
          </cell>
          <cell r="F1840">
            <v>0</v>
          </cell>
          <cell r="G1840">
            <v>0</v>
          </cell>
          <cell r="H1840">
            <v>0</v>
          </cell>
          <cell r="I1840">
            <v>131.5</v>
          </cell>
        </row>
        <row r="1841">
          <cell r="B1841">
            <v>209044401</v>
          </cell>
          <cell r="C1841" t="e">
            <v>#N/A</v>
          </cell>
          <cell r="D1841" t="str">
            <v>MA12020058</v>
          </cell>
          <cell r="E1841" t="str">
            <v>MALLA PARA REFORZAR PLANOS ANATOMICOS, 3" A 10" (7.5 A 25.4CM.) X 5" A 14" ( 12.5CM  A 35CM),  (SOLICITAMOS  22.9CM X 35CM.)</v>
          </cell>
          <cell r="F1841">
            <v>0</v>
          </cell>
          <cell r="G1841">
            <v>0</v>
          </cell>
          <cell r="H1841">
            <v>0</v>
          </cell>
          <cell r="I1841">
            <v>131.5</v>
          </cell>
        </row>
        <row r="1842">
          <cell r="B1842">
            <v>209044401</v>
          </cell>
          <cell r="C1842" t="e">
            <v>#N/A</v>
          </cell>
          <cell r="D1842" t="str">
            <v>MA12020058</v>
          </cell>
          <cell r="E1842" t="str">
            <v>MALLA PARA REFORZAR PLANOS ANATOMICOS, 3" A 10" (7.5 A 25.4CM.) X 5" A 14" ( 12.5CM  A 35CM),  (SOLICITAMOS  22.9CM X 35CM.)</v>
          </cell>
          <cell r="F1842">
            <v>0</v>
          </cell>
          <cell r="G1842">
            <v>0</v>
          </cell>
          <cell r="H1842">
            <v>0</v>
          </cell>
          <cell r="I1842">
            <v>131.5</v>
          </cell>
        </row>
        <row r="1843">
          <cell r="B1843">
            <v>209044401</v>
          </cell>
          <cell r="C1843" t="e">
            <v>#N/A</v>
          </cell>
          <cell r="D1843" t="str">
            <v>MA12020058</v>
          </cell>
          <cell r="E1843" t="str">
            <v>MALLA PARA REFORZAR PLANOS ANATOMICOS, 3" A 10" (7.5 A 25.4CM.) X 5" A 14" ( 12.5CM  A 35CM),  (SOLICITAMOS  22.9CM X 35CM.)</v>
          </cell>
          <cell r="F1843">
            <v>0</v>
          </cell>
          <cell r="G1843">
            <v>0</v>
          </cell>
          <cell r="H1843">
            <v>0</v>
          </cell>
          <cell r="I1843">
            <v>131.5</v>
          </cell>
        </row>
        <row r="1844">
          <cell r="B1844">
            <v>209033400</v>
          </cell>
          <cell r="C1844" t="e">
            <v>#N/A</v>
          </cell>
          <cell r="D1844" t="str">
            <v>IN01030059</v>
          </cell>
          <cell r="E1844" t="str">
            <v xml:space="preserve">DEPRESOR DE LENGUA, ESTÉRIL  </v>
          </cell>
          <cell r="F1844">
            <v>0</v>
          </cell>
          <cell r="G1844">
            <v>0</v>
          </cell>
          <cell r="H1844">
            <v>0</v>
          </cell>
          <cell r="I1844">
            <v>4.4999999999999998E-2</v>
          </cell>
        </row>
        <row r="1845">
          <cell r="B1845">
            <v>209044401</v>
          </cell>
          <cell r="C1845" t="e">
            <v>#N/A</v>
          </cell>
          <cell r="D1845" t="str">
            <v>MA12020058</v>
          </cell>
          <cell r="E1845" t="str">
            <v>MALLA PARA REFORZAR PLANOS ANATOMICOS, 3" A 10" (7.5 A 25.4CM.) X 5" A 14" ( 12.5CM  A 35CM),  (SOLICITAMOS  22.9CM X 35CM.)</v>
          </cell>
          <cell r="F1845">
            <v>0</v>
          </cell>
          <cell r="G1845">
            <v>0</v>
          </cell>
          <cell r="H1845">
            <v>0</v>
          </cell>
          <cell r="I1845">
            <v>65.67</v>
          </cell>
        </row>
        <row r="1846">
          <cell r="B1846">
            <v>209044401</v>
          </cell>
          <cell r="C1846" t="e">
            <v>#N/A</v>
          </cell>
          <cell r="D1846" t="str">
            <v>MA12020058</v>
          </cell>
          <cell r="E1846" t="str">
            <v>MALLA PARA REFORZAR PLANOS ANATOMICOS, 3" A 10" (7.5 A 25.4CM.) X 5" A 14" ( 12.5CM  A 35CM),  (SOLICITAMOS  22.9CM X 35CM.)</v>
          </cell>
          <cell r="F1846">
            <v>0</v>
          </cell>
          <cell r="G1846">
            <v>0</v>
          </cell>
          <cell r="H1846">
            <v>0</v>
          </cell>
          <cell r="I1846">
            <v>65.67</v>
          </cell>
        </row>
        <row r="1847">
          <cell r="B1847">
            <v>209044401</v>
          </cell>
          <cell r="C1847" t="e">
            <v>#N/A</v>
          </cell>
          <cell r="D1847" t="str">
            <v>MA12020058</v>
          </cell>
          <cell r="E1847" t="str">
            <v>MALLA PARA REFORZAR PLANOS ANATOMICOS, 3" A 10" (7.5 A 25.4CM.) X 5" A 14" ( 12.5CM  A 35CM),  (SOLICITAMOS  22.9CM X 35CM.)</v>
          </cell>
          <cell r="F1847">
            <v>0</v>
          </cell>
          <cell r="G1847">
            <v>0</v>
          </cell>
          <cell r="H1847">
            <v>0</v>
          </cell>
          <cell r="I1847">
            <v>131.5</v>
          </cell>
        </row>
        <row r="1848">
          <cell r="B1848">
            <v>209045000</v>
          </cell>
          <cell r="C1848" t="e">
            <v>#N/A</v>
          </cell>
          <cell r="D1848" t="str">
            <v>SC01060010</v>
          </cell>
          <cell r="E1848" t="str">
            <v>MASCARILLA RECTANGULAR CON VISOR  (SE SOLICITA CON VISOR PARA ADULTO)</v>
          </cell>
          <cell r="F1848">
            <v>415758</v>
          </cell>
          <cell r="G1848">
            <v>10000</v>
          </cell>
          <cell r="H1848">
            <v>1500</v>
          </cell>
          <cell r="I1848">
            <v>0.15870000000000001</v>
          </cell>
        </row>
        <row r="1849">
          <cell r="B1849">
            <v>209045000</v>
          </cell>
          <cell r="C1849" t="e">
            <v>#N/A</v>
          </cell>
          <cell r="D1849" t="str">
            <v>SC01060010</v>
          </cell>
          <cell r="E1849" t="str">
            <v>MASCARILLA RECTANGULAR CON VISOR  (SE SOLICITA CON VISOR PARA ADULTO)</v>
          </cell>
          <cell r="F1849">
            <v>242258</v>
          </cell>
          <cell r="G1849">
            <v>4500</v>
          </cell>
          <cell r="H1849">
            <v>0</v>
          </cell>
          <cell r="I1849">
            <v>0.15870000000000001</v>
          </cell>
        </row>
        <row r="1850">
          <cell r="B1850">
            <v>209045000</v>
          </cell>
          <cell r="C1850" t="e">
            <v>#N/A</v>
          </cell>
          <cell r="D1850" t="str">
            <v>SC01060010</v>
          </cell>
          <cell r="E1850" t="str">
            <v>MASCARILLA RECTANGULAR CON VISOR  (SE SOLICITA CON VISOR PARA ADULTO)</v>
          </cell>
          <cell r="F1850">
            <v>315758</v>
          </cell>
          <cell r="G1850">
            <v>10000</v>
          </cell>
          <cell r="H1850">
            <v>1000</v>
          </cell>
          <cell r="I1850">
            <v>0.15870000000000001</v>
          </cell>
        </row>
        <row r="1851">
          <cell r="B1851">
            <v>209045000</v>
          </cell>
          <cell r="C1851" t="e">
            <v>#N/A</v>
          </cell>
          <cell r="D1851" t="str">
            <v>SC01060010</v>
          </cell>
          <cell r="E1851" t="str">
            <v>MASCARILLA RECTANGULAR CON VISOR  (SE SOLICITA CON VISOR PARA ADULTO)</v>
          </cell>
          <cell r="F1851">
            <v>240258</v>
          </cell>
          <cell r="G1851">
            <v>500</v>
          </cell>
          <cell r="H1851">
            <v>0</v>
          </cell>
          <cell r="I1851">
            <v>0.15870000000000001</v>
          </cell>
        </row>
        <row r="1852">
          <cell r="B1852">
            <v>209045000</v>
          </cell>
          <cell r="C1852" t="e">
            <v>#N/A</v>
          </cell>
          <cell r="D1852" t="str">
            <v>SC01060010</v>
          </cell>
          <cell r="E1852" t="str">
            <v>MASCARILLA RECTANGULAR CON VISOR  (SE SOLICITA CON VISOR PARA ADULTO)</v>
          </cell>
          <cell r="F1852">
            <v>310958</v>
          </cell>
          <cell r="G1852">
            <v>0</v>
          </cell>
          <cell r="H1852">
            <v>4000</v>
          </cell>
          <cell r="I1852">
            <v>0.15870000000000001</v>
          </cell>
        </row>
        <row r="1853">
          <cell r="B1853">
            <v>209045000</v>
          </cell>
          <cell r="C1853" t="e">
            <v>#N/A</v>
          </cell>
          <cell r="D1853" t="str">
            <v>SC01060010</v>
          </cell>
          <cell r="E1853" t="str">
            <v>MASCARILLA RECTANGULAR CON VISOR  (SE SOLICITA CON VISOR PARA ADULTO)</v>
          </cell>
          <cell r="F1853">
            <v>450258</v>
          </cell>
          <cell r="G1853">
            <v>0</v>
          </cell>
          <cell r="H1853">
            <v>4000</v>
          </cell>
          <cell r="I1853">
            <v>0.15870000000000001</v>
          </cell>
        </row>
        <row r="1854">
          <cell r="B1854">
            <v>209045000</v>
          </cell>
          <cell r="C1854" t="e">
            <v>#N/A</v>
          </cell>
          <cell r="D1854" t="str">
            <v>SC01060010</v>
          </cell>
          <cell r="E1854" t="str">
            <v>MASCARILLA RECTANGULAR CON VISOR  (SE SOLICITA CON VISOR PARA ADULTO)</v>
          </cell>
          <cell r="F1854">
            <v>450258</v>
          </cell>
          <cell r="G1854">
            <v>0</v>
          </cell>
          <cell r="H1854">
            <v>2000</v>
          </cell>
          <cell r="I1854">
            <v>0.15870000000000001</v>
          </cell>
        </row>
        <row r="1855">
          <cell r="B1855">
            <v>209045000</v>
          </cell>
          <cell r="C1855" t="e">
            <v>#N/A</v>
          </cell>
          <cell r="D1855" t="str">
            <v>SC01060010</v>
          </cell>
          <cell r="E1855" t="str">
            <v>MASCARILLA RECTANGULAR CON VISOR  (SE SOLICITA CON VISOR PARA ADULTO)</v>
          </cell>
          <cell r="F1855">
            <v>443258</v>
          </cell>
          <cell r="G1855">
            <v>0</v>
          </cell>
          <cell r="H1855">
            <v>3000</v>
          </cell>
          <cell r="I1855">
            <v>0.15870000000000001</v>
          </cell>
        </row>
        <row r="1856">
          <cell r="B1856">
            <v>209033600</v>
          </cell>
          <cell r="C1856" t="e">
            <v>#N/A</v>
          </cell>
          <cell r="D1856" t="str">
            <v>IN01010003</v>
          </cell>
          <cell r="E1856" t="str">
            <v>DISECTOR CURVO    (MARYLAND)      PARA CIRUGIA LAPAROSCÓPICA.</v>
          </cell>
          <cell r="F1856">
            <v>0</v>
          </cell>
          <cell r="G1856">
            <v>0</v>
          </cell>
          <cell r="H1856">
            <v>12</v>
          </cell>
          <cell r="I1856">
            <v>59.33</v>
          </cell>
        </row>
        <row r="1857">
          <cell r="B1857">
            <v>209045000</v>
          </cell>
          <cell r="C1857" t="e">
            <v>#N/A</v>
          </cell>
          <cell r="D1857" t="str">
            <v>SC01060010</v>
          </cell>
          <cell r="E1857" t="str">
            <v>MASCARILLA RECTANGULAR CON VISOR  (SE SOLICITA CON VISOR PARA ADULTO)</v>
          </cell>
          <cell r="F1857">
            <v>368458</v>
          </cell>
          <cell r="G1857">
            <v>1400</v>
          </cell>
          <cell r="H1857">
            <v>0</v>
          </cell>
          <cell r="I1857">
            <v>0.15870000000000001</v>
          </cell>
        </row>
        <row r="1858">
          <cell r="B1858">
            <v>209045000</v>
          </cell>
          <cell r="C1858" t="e">
            <v>#N/A</v>
          </cell>
          <cell r="D1858" t="str">
            <v>SC01060010</v>
          </cell>
          <cell r="E1858" t="str">
            <v>MASCARILLA RECTANGULAR CON VISOR  (SE SOLICITA CON VISOR PARA ADULTO)</v>
          </cell>
          <cell r="F1858">
            <v>409258</v>
          </cell>
          <cell r="G1858">
            <v>1400</v>
          </cell>
          <cell r="H1858">
            <v>0</v>
          </cell>
          <cell r="I1858">
            <v>0.15870000000000001</v>
          </cell>
        </row>
        <row r="1859">
          <cell r="B1859">
            <v>209045000</v>
          </cell>
          <cell r="C1859" t="e">
            <v>#N/A</v>
          </cell>
          <cell r="D1859" t="str">
            <v>SC01060010</v>
          </cell>
          <cell r="E1859" t="str">
            <v>MASCARILLA RECTANGULAR CON VISOR  (SE SOLICITA CON VISOR PARA ADULTO)</v>
          </cell>
          <cell r="F1859">
            <v>339458</v>
          </cell>
          <cell r="G1859">
            <v>1400</v>
          </cell>
          <cell r="H1859">
            <v>0</v>
          </cell>
          <cell r="I1859">
            <v>0.15870000000000001</v>
          </cell>
        </row>
        <row r="1860">
          <cell r="B1860">
            <v>209034201</v>
          </cell>
          <cell r="C1860" t="e">
            <v>#N/A</v>
          </cell>
          <cell r="D1860" t="str">
            <v>AF01060031</v>
          </cell>
          <cell r="E1860" t="str">
            <v>CONECTOR LIBRE DE AGUJA (ESPIGA UNIVERSAL) PARA SOLUCIONES PARENTERALES, UNIDIRECCIONAL O BIDIRECCIONAL.                                                                                     SE SOLICITA: CON VÁLVULA ANTIRREFLUJO UNIDIRECCIONAL</v>
          </cell>
          <cell r="F1860">
            <v>0</v>
          </cell>
          <cell r="G1860">
            <v>0</v>
          </cell>
          <cell r="H1860">
            <v>0</v>
          </cell>
          <cell r="I1860">
            <v>2.21</v>
          </cell>
        </row>
        <row r="1861">
          <cell r="B1861">
            <v>209045100</v>
          </cell>
          <cell r="C1861" t="e">
            <v>#N/A</v>
          </cell>
          <cell r="D1861" t="str">
            <v>MN04010052</v>
          </cell>
          <cell r="E1861" t="str">
            <v xml:space="preserve">MASCARILLA PARA OXIGENO DE MEDIA CONCENTRACION  (SE SOLICITA TAMAÑO ADULTO ALARGADA SIN RESVORIO )                                                                                                                                                                                                                                                            </v>
          </cell>
          <cell r="F1861">
            <v>0</v>
          </cell>
          <cell r="G1861">
            <v>0</v>
          </cell>
          <cell r="H1861">
            <v>0</v>
          </cell>
          <cell r="I1861">
            <v>1.66</v>
          </cell>
        </row>
        <row r="1862">
          <cell r="B1862">
            <v>209045100</v>
          </cell>
          <cell r="C1862" t="e">
            <v>#N/A</v>
          </cell>
          <cell r="D1862" t="str">
            <v>MN04010052</v>
          </cell>
          <cell r="E1862" t="str">
            <v xml:space="preserve">MASCARILLA PARA OXIGENO DE MEDIA CONCENTRACION  (SE SOLICITA TAMAÑO ADULTO ALARGADA SIN RESVORIO )                                                                                                                                                                                                                                                            </v>
          </cell>
          <cell r="F1862">
            <v>0</v>
          </cell>
          <cell r="G1862">
            <v>0</v>
          </cell>
          <cell r="H1862">
            <v>0</v>
          </cell>
          <cell r="I1862">
            <v>1.66</v>
          </cell>
        </row>
        <row r="1863">
          <cell r="B1863">
            <v>209045100</v>
          </cell>
          <cell r="C1863" t="e">
            <v>#N/A</v>
          </cell>
          <cell r="D1863" t="str">
            <v>MN04010052</v>
          </cell>
          <cell r="E1863" t="str">
            <v xml:space="preserve">MASCARILLA PARA OXIGENO DE MEDIA CONCENTRACION  (SE SOLICITA TAMAÑO ADULTO ALARGADA SIN RESVORIO )                                                                                                                                                                                                                                                            </v>
          </cell>
          <cell r="F1863">
            <v>0</v>
          </cell>
          <cell r="G1863">
            <v>0</v>
          </cell>
          <cell r="H1863">
            <v>0</v>
          </cell>
          <cell r="I1863">
            <v>1.66</v>
          </cell>
        </row>
        <row r="1864">
          <cell r="B1864">
            <v>209045100</v>
          </cell>
          <cell r="C1864" t="e">
            <v>#N/A</v>
          </cell>
          <cell r="D1864" t="str">
            <v>MN04010052</v>
          </cell>
          <cell r="E1864" t="str">
            <v xml:space="preserve">MASCARILLA PARA OXIGENO DE MEDIA CONCENTRACION  (SE SOLICITA TAMAÑO ADULTO ALARGADA SIN RESVORIO )                                                                                                                                                                                                                                                            </v>
          </cell>
          <cell r="F1864">
            <v>0</v>
          </cell>
          <cell r="G1864">
            <v>0</v>
          </cell>
          <cell r="H1864">
            <v>0</v>
          </cell>
          <cell r="I1864">
            <v>1.66</v>
          </cell>
        </row>
        <row r="1865">
          <cell r="B1865">
            <v>209045100</v>
          </cell>
          <cell r="C1865" t="e">
            <v>#N/A</v>
          </cell>
          <cell r="D1865" t="str">
            <v>MN04010052</v>
          </cell>
          <cell r="E1865" t="str">
            <v xml:space="preserve">MASCARILLA PARA OXIGENO DE MEDIA CONCENTRACION  (SE SOLICITA TAMAÑO ADULTO ALARGADA SIN RESVORIO )                                                                                                                                                                                                                                                            </v>
          </cell>
          <cell r="F1865">
            <v>0</v>
          </cell>
          <cell r="G1865">
            <v>0</v>
          </cell>
          <cell r="H1865">
            <v>0</v>
          </cell>
          <cell r="I1865">
            <v>1.66</v>
          </cell>
        </row>
        <row r="1866">
          <cell r="B1866">
            <v>209045100</v>
          </cell>
          <cell r="C1866" t="e">
            <v>#N/A</v>
          </cell>
          <cell r="D1866" t="str">
            <v>MN04010052</v>
          </cell>
          <cell r="E1866" t="str">
            <v xml:space="preserve">MASCARILLA PARA OXIGENO DE MEDIA CONCENTRACION  (SE SOLICITA TAMAÑO ADULTO ALARGADA SIN RESVORIO )                                                                                                                                                                                                                                                            </v>
          </cell>
          <cell r="F1866">
            <v>0</v>
          </cell>
          <cell r="G1866">
            <v>0</v>
          </cell>
          <cell r="H1866">
            <v>0</v>
          </cell>
          <cell r="I1866">
            <v>1.66</v>
          </cell>
        </row>
        <row r="1867">
          <cell r="B1867">
            <v>209045100</v>
          </cell>
          <cell r="C1867" t="e">
            <v>#N/A</v>
          </cell>
          <cell r="D1867" t="str">
            <v>MN04010052</v>
          </cell>
          <cell r="E1867" t="str">
            <v xml:space="preserve">MASCARILLA PARA OXIGENO DE MEDIA CONCENTRACION  (SE SOLICITA TAMAÑO ADULTO ALARGADA SIN RESVORIO )                                                                                                                                                                                                                                                            </v>
          </cell>
          <cell r="F1867">
            <v>0</v>
          </cell>
          <cell r="G1867">
            <v>0</v>
          </cell>
          <cell r="H1867">
            <v>0</v>
          </cell>
          <cell r="I1867">
            <v>1.66</v>
          </cell>
        </row>
        <row r="1868">
          <cell r="B1868">
            <v>209045100</v>
          </cell>
          <cell r="C1868" t="e">
            <v>#N/A</v>
          </cell>
          <cell r="D1868" t="str">
            <v>MN04010052</v>
          </cell>
          <cell r="E1868" t="str">
            <v xml:space="preserve">MASCARILLA PARA OXIGENO DE MEDIA CONCENTRACION  (SE SOLICITA TAMAÑO ADULTO ALARGADA SIN RESVORIO )                                                                                                                                                                                                                                                            </v>
          </cell>
          <cell r="F1868">
            <v>0</v>
          </cell>
          <cell r="G1868">
            <v>0</v>
          </cell>
          <cell r="H1868">
            <v>0</v>
          </cell>
          <cell r="I1868">
            <v>1.66</v>
          </cell>
        </row>
        <row r="1869">
          <cell r="B1869">
            <v>209034510</v>
          </cell>
          <cell r="C1869" t="e">
            <v>#N/A</v>
          </cell>
          <cell r="D1869" t="str">
            <v>AP03050098</v>
          </cell>
          <cell r="E1869" t="str">
            <v xml:space="preserve">ELECTRODO DE MICROPORE PARA MONITOREO DE ADULTO                                                                                                    </v>
          </cell>
          <cell r="F1869">
            <v>0</v>
          </cell>
          <cell r="G1869">
            <v>0</v>
          </cell>
          <cell r="H1869">
            <v>0</v>
          </cell>
          <cell r="I1869">
            <v>0.14000000000000001</v>
          </cell>
        </row>
        <row r="1870">
          <cell r="B1870">
            <v>209045100</v>
          </cell>
          <cell r="C1870" t="e">
            <v>#N/A</v>
          </cell>
          <cell r="D1870" t="str">
            <v>MN04010052</v>
          </cell>
          <cell r="E1870" t="str">
            <v xml:space="preserve">MASCARILLA PARA OXIGENO DE MEDIA CONCENTRACION  (SE SOLICITA TAMAÑO ADULTO ALARGADA SIN RESVORIO )                                                                                                                                                                                                                                                            </v>
          </cell>
          <cell r="F1870">
            <v>0</v>
          </cell>
          <cell r="G1870">
            <v>0</v>
          </cell>
          <cell r="H1870">
            <v>0</v>
          </cell>
          <cell r="I1870">
            <v>1.66</v>
          </cell>
        </row>
        <row r="1871">
          <cell r="B1871">
            <v>209045100</v>
          </cell>
          <cell r="C1871" t="e">
            <v>#N/A</v>
          </cell>
          <cell r="D1871" t="str">
            <v>MN04010052</v>
          </cell>
          <cell r="E1871" t="str">
            <v xml:space="preserve">MASCARILLA PARA OXIGENO DE MEDIA CONCENTRACION  (SE SOLICITA TAMAÑO ADULTO ALARGADA SIN RESVORIO )                                                                                                                                                                                                                                                            </v>
          </cell>
          <cell r="F1871">
            <v>0</v>
          </cell>
          <cell r="G1871">
            <v>0</v>
          </cell>
          <cell r="H1871">
            <v>0</v>
          </cell>
          <cell r="I1871">
            <v>1.66</v>
          </cell>
        </row>
        <row r="1872">
          <cell r="B1872">
            <v>209045100</v>
          </cell>
          <cell r="C1872" t="e">
            <v>#N/A</v>
          </cell>
          <cell r="D1872" t="str">
            <v>MN04010052</v>
          </cell>
          <cell r="E1872" t="str">
            <v xml:space="preserve">MASCARILLA PARA OXIGENO DE MEDIA CONCENTRACION  (SE SOLICITA TAMAÑO ADULTO ALARGADA SIN RESVORIO )                                                                                                                                                                                                                                                            </v>
          </cell>
          <cell r="F1872">
            <v>0</v>
          </cell>
          <cell r="G1872">
            <v>0</v>
          </cell>
          <cell r="H1872">
            <v>0</v>
          </cell>
          <cell r="I1872">
            <v>1.66</v>
          </cell>
        </row>
        <row r="1873">
          <cell r="B1873">
            <v>209045200</v>
          </cell>
          <cell r="C1873" t="e">
            <v>#N/A</v>
          </cell>
          <cell r="D1873" t="str">
            <v>SC01060026</v>
          </cell>
          <cell r="E1873" t="str">
            <v>MASCARILLA RECTANGULAR DESECHABLE CUATRO TIRAS , CON O SIN VISOR.                      (SE SOLICITA  SIN VISOR TAMAÑO ADULTO)</v>
          </cell>
          <cell r="F1873">
            <v>0</v>
          </cell>
          <cell r="G1873">
            <v>0</v>
          </cell>
          <cell r="H1873">
            <v>0</v>
          </cell>
          <cell r="I1873">
            <v>0.09</v>
          </cell>
        </row>
        <row r="1874">
          <cell r="B1874">
            <v>209045200</v>
          </cell>
          <cell r="C1874" t="e">
            <v>#N/A</v>
          </cell>
          <cell r="D1874" t="str">
            <v>SC01060026</v>
          </cell>
          <cell r="E1874" t="str">
            <v>MASCARILLA RECTANGULAR DESECHABLE CUATRO TIRAS , CON O SIN VISOR. (SE SOLICITA  SIN VISOR TAMAÑO ADULTO)</v>
          </cell>
          <cell r="F1874">
            <v>30400</v>
          </cell>
          <cell r="G1874">
            <v>0</v>
          </cell>
          <cell r="H1874">
            <v>0</v>
          </cell>
          <cell r="I1874">
            <v>0.09</v>
          </cell>
        </row>
        <row r="1875">
          <cell r="B1875">
            <v>209045200</v>
          </cell>
          <cell r="C1875" t="e">
            <v>#N/A</v>
          </cell>
          <cell r="D1875" t="str">
            <v>SC01060026</v>
          </cell>
          <cell r="E1875" t="str">
            <v>MASCARILLA RECTANGULAR DESECHABLE CUATRO TIRAS , CON O SIN VISOR. (SE SOLICITA  SIN VISOR TAMAÑO ADULTO)</v>
          </cell>
          <cell r="F1875">
            <v>32400</v>
          </cell>
          <cell r="G1875">
            <v>0</v>
          </cell>
          <cell r="H1875">
            <v>0</v>
          </cell>
          <cell r="I1875">
            <v>0.09</v>
          </cell>
        </row>
        <row r="1876">
          <cell r="B1876">
            <v>209045200</v>
          </cell>
          <cell r="C1876" t="e">
            <v>#N/A</v>
          </cell>
          <cell r="D1876" t="str">
            <v>SC01060026</v>
          </cell>
          <cell r="E1876" t="str">
            <v>MASCARILLA RECTANGULAR DESECHABLE CUATRO TIRAS , CON O SIN VISOR. (SE SOLICITA  SIN VISOR TAMAÑO ADULTO)</v>
          </cell>
          <cell r="F1876">
            <v>0</v>
          </cell>
          <cell r="G1876">
            <v>4000</v>
          </cell>
          <cell r="H1876">
            <v>0</v>
          </cell>
          <cell r="I1876">
            <v>0.09</v>
          </cell>
        </row>
        <row r="1877">
          <cell r="B1877">
            <v>209045200</v>
          </cell>
          <cell r="C1877" t="e">
            <v>#N/A</v>
          </cell>
          <cell r="D1877" t="str">
            <v>SC01060026</v>
          </cell>
          <cell r="E1877" t="str">
            <v>MASCARILLA RECTANGULAR DESECHABLE CUATRO TIRAS , CON O SIN VISOR.                      (SE SOLICITA  SIN VISOR TAMAÑO ADULTO)</v>
          </cell>
          <cell r="F1877">
            <v>0</v>
          </cell>
          <cell r="G1877">
            <v>0</v>
          </cell>
          <cell r="H1877">
            <v>0</v>
          </cell>
          <cell r="I1877">
            <v>0.09</v>
          </cell>
        </row>
        <row r="1878">
          <cell r="B1878">
            <v>209045200</v>
          </cell>
          <cell r="C1878" t="e">
            <v>#N/A</v>
          </cell>
          <cell r="D1878" t="str">
            <v>SC01060026</v>
          </cell>
          <cell r="E1878" t="str">
            <v>MASCARILLA RECTANGULAR DESECHABLE CUATRO TIRAS , CON O SIN VISOR.                      (SE SOLICITA  SIN VISOR TAMAÑO ADULTO)</v>
          </cell>
          <cell r="F1878">
            <v>0</v>
          </cell>
          <cell r="G1878">
            <v>0</v>
          </cell>
          <cell r="H1878">
            <v>0</v>
          </cell>
          <cell r="I1878">
            <v>0.09</v>
          </cell>
        </row>
        <row r="1879">
          <cell r="B1879">
            <v>209045200</v>
          </cell>
          <cell r="C1879" t="e">
            <v>#N/A</v>
          </cell>
          <cell r="D1879" t="str">
            <v>SC01060026</v>
          </cell>
          <cell r="E1879" t="str">
            <v>MASCARILLA RECTANGULAR DESECHABLE CUATRO TIRAS , CON O SIN VISOR.                      (SE SOLICITA  SIN VISOR TAMAÑO ADULTO)</v>
          </cell>
          <cell r="F1879">
            <v>0</v>
          </cell>
          <cell r="G1879">
            <v>0</v>
          </cell>
          <cell r="H1879">
            <v>0</v>
          </cell>
          <cell r="I1879">
            <v>0.09</v>
          </cell>
        </row>
        <row r="1880">
          <cell r="B1880">
            <v>209045200</v>
          </cell>
          <cell r="C1880" t="e">
            <v>#N/A</v>
          </cell>
          <cell r="D1880" t="str">
            <v>SC01060026</v>
          </cell>
          <cell r="E1880" t="str">
            <v>MASCARILLA RECTANGULAR DESECHABLE CUATRO TIRAS , CON O SIN VISOR.                      (SE SOLICITA  SIN VISOR TAMAÑO ADULTO)</v>
          </cell>
          <cell r="F1880">
            <v>0</v>
          </cell>
          <cell r="G1880">
            <v>0</v>
          </cell>
          <cell r="H1880">
            <v>0</v>
          </cell>
          <cell r="I1880">
            <v>0.09</v>
          </cell>
        </row>
        <row r="1881">
          <cell r="B1881">
            <v>209034512</v>
          </cell>
          <cell r="C1881" t="e">
            <v>#N/A</v>
          </cell>
          <cell r="D1881" t="str">
            <v>AP03010002</v>
          </cell>
          <cell r="E1881" t="str">
            <v>ELECTRODO PARA  EKG MODELO PESTAÑA.                          SE SOLICITA: TAMAÑO NIÑO (PEDIATRICO)</v>
          </cell>
          <cell r="F1881">
            <v>0</v>
          </cell>
          <cell r="G1881">
            <v>0</v>
          </cell>
          <cell r="H1881">
            <v>0</v>
          </cell>
          <cell r="I1881">
            <v>5.6800000000000003E-2</v>
          </cell>
        </row>
        <row r="1882">
          <cell r="B1882">
            <v>209045200</v>
          </cell>
          <cell r="C1882" t="e">
            <v>#N/A</v>
          </cell>
          <cell r="D1882" t="str">
            <v>SC01060026</v>
          </cell>
          <cell r="E1882" t="str">
            <v>MASCARILLA RECTANGULAR DESECHABLE CUATRO TIRAS , CON O SIN VISOR.                      (SE SOLICITA  SIN VISOR TAMAÑO ADULTO)</v>
          </cell>
          <cell r="F1882">
            <v>0</v>
          </cell>
          <cell r="G1882">
            <v>0</v>
          </cell>
          <cell r="H1882">
            <v>0</v>
          </cell>
          <cell r="I1882">
            <v>0.09</v>
          </cell>
        </row>
        <row r="1883">
          <cell r="B1883">
            <v>209045200</v>
          </cell>
          <cell r="C1883" t="e">
            <v>#N/A</v>
          </cell>
          <cell r="D1883" t="str">
            <v>SC01060026</v>
          </cell>
          <cell r="E1883" t="str">
            <v>MASCARILLA RECTANGULAR DESECHABLE CUATRO TIRAS , CON O SIN VISOR.                      (SE SOLICITA  SIN VISOR TAMAÑO ADULTO)</v>
          </cell>
          <cell r="F1883">
            <v>0</v>
          </cell>
          <cell r="G1883">
            <v>0</v>
          </cell>
          <cell r="H1883">
            <v>0</v>
          </cell>
          <cell r="I1883">
            <v>0.09</v>
          </cell>
        </row>
        <row r="1884">
          <cell r="B1884">
            <v>209045200</v>
          </cell>
          <cell r="C1884" t="e">
            <v>#N/A</v>
          </cell>
          <cell r="D1884" t="str">
            <v>SC01060026</v>
          </cell>
          <cell r="E1884" t="str">
            <v>MASCARILLA RECTANGULAR DESECHABLE CUATRO TIRAS , CON O SIN VISOR.                      (SE SOLICITA  SIN VISOR TAMAÑO ADULTO)</v>
          </cell>
          <cell r="F1884">
            <v>0</v>
          </cell>
          <cell r="G1884">
            <v>0</v>
          </cell>
          <cell r="H1884">
            <v>0</v>
          </cell>
          <cell r="I1884">
            <v>0.09</v>
          </cell>
        </row>
        <row r="1885">
          <cell r="B1885">
            <v>209045301</v>
          </cell>
          <cell r="C1885" t="e">
            <v>#N/A</v>
          </cell>
          <cell r="D1885" t="str">
            <v>AF01020027</v>
          </cell>
          <cell r="E1885" t="str">
            <v xml:space="preserve">CONECTOR PARA ADMINISTRACION DE SOLUCION INTRAVENOSA CON BURETA (MICROGOTERO) (SE SOLICITA SITIO DE INYECCION CON MENBRANA  Y SITIO EN"Y"  LIBRE DE AGUJA) (SOLICITAMOS LIBRE DE AGUJA.)
</v>
          </cell>
          <cell r="F1885">
            <v>0</v>
          </cell>
          <cell r="G1885">
            <v>0</v>
          </cell>
          <cell r="H1885">
            <v>0</v>
          </cell>
          <cell r="I1885">
            <v>2.3050000000000002</v>
          </cell>
        </row>
        <row r="1886">
          <cell r="B1886">
            <v>209045301</v>
          </cell>
          <cell r="C1886" t="e">
            <v>#N/A</v>
          </cell>
          <cell r="D1886" t="str">
            <v>AF01020027</v>
          </cell>
          <cell r="E1886" t="str">
            <v xml:space="preserve">CONECTOR PARA ADMINISTRACION DE SOLUCION INTRAVENOSA CON BURETA (MICROGOTERO) (SE SOLICITA SITIO DE INYECCION CON MENBRANA  Y SITIO EN"Y"  LIBRE DE AGUJA) (SOLICITAMOS LIBRE DE AGUJA.)
</v>
          </cell>
          <cell r="F1886">
            <v>200</v>
          </cell>
          <cell r="G1886">
            <v>0</v>
          </cell>
          <cell r="H1886">
            <v>0</v>
          </cell>
          <cell r="I1886">
            <v>2.3050000000000002</v>
          </cell>
        </row>
        <row r="1887">
          <cell r="B1887">
            <v>209045301</v>
          </cell>
          <cell r="C1887" t="e">
            <v>#N/A</v>
          </cell>
          <cell r="D1887" t="str">
            <v>AF01020027</v>
          </cell>
          <cell r="E1887" t="str">
            <v xml:space="preserve">CONECTOR PARA ADMINISTRACION DE SOLUCION INTRAVENOSA CON BURETA (MICROGOTERO) (SE SOLICITA SITIO DE INYECCION CON MENBRANA  Y SITIO EN"Y"  LIBRE DE AGUJA) (SOLICITAMOS LIBRE DE AGUJA.)
</v>
          </cell>
          <cell r="F1887">
            <v>0</v>
          </cell>
          <cell r="G1887">
            <v>0</v>
          </cell>
          <cell r="H1887">
            <v>0</v>
          </cell>
          <cell r="I1887">
            <v>2.3050000000000002</v>
          </cell>
        </row>
        <row r="1888">
          <cell r="B1888">
            <v>209045301</v>
          </cell>
          <cell r="C1888" t="e">
            <v>#N/A</v>
          </cell>
          <cell r="D1888" t="str">
            <v>AF01020027</v>
          </cell>
          <cell r="E1888" t="str">
            <v xml:space="preserve">CONECTOR PARA ADMINISTRACION DE SOLUCION INTRAVENOSA CON BURETA (MICROGOTERO) (SE SOLICITA SITIO DE INYECCION CON MENBRANA  Y SITIO EN"Y"  LIBRE DE AGUJA) (SOLICITAMOS LIBRE DE AGUJA.)
</v>
          </cell>
          <cell r="F1888">
            <v>0</v>
          </cell>
          <cell r="G1888">
            <v>0</v>
          </cell>
          <cell r="H1888">
            <v>0</v>
          </cell>
          <cell r="I1888">
            <v>2.3050000000000002</v>
          </cell>
        </row>
        <row r="1889">
          <cell r="B1889">
            <v>209045301</v>
          </cell>
          <cell r="C1889" t="e">
            <v>#N/A</v>
          </cell>
          <cell r="D1889" t="str">
            <v>AF01020027</v>
          </cell>
          <cell r="E1889" t="str">
            <v xml:space="preserve">CONECTOR PARA ADMINISTRACION DE SOLUCION INTRAVENOSA CON BURETA (MICROGOTERO) (SE SOLICITA SITIO DE INYECCION CON MENBRANA  Y SITIO EN"Y"  LIBRE DE AGUJA) (SOLICITAMOS LIBRE DE AGUJA.)
</v>
          </cell>
          <cell r="F1889">
            <v>400</v>
          </cell>
          <cell r="G1889">
            <v>0</v>
          </cell>
          <cell r="H1889">
            <v>0</v>
          </cell>
          <cell r="I1889">
            <v>2.3050000000000002</v>
          </cell>
        </row>
        <row r="1890">
          <cell r="B1890">
            <v>209045301</v>
          </cell>
          <cell r="C1890" t="e">
            <v>#N/A</v>
          </cell>
          <cell r="D1890" t="str">
            <v>AF01020027</v>
          </cell>
          <cell r="E1890" t="str">
            <v xml:space="preserve">CONECTOR PARA ADMINISTRACION DE SOLUCION INTRAVENOSA CON BURETA (MICROGOTERO) (SE SOLICITA SITIO DE INYECCION CON MENBRANA  Y SITIO EN"Y"  LIBRE DE AGUJA) (SOLICITAMOS LIBRE DE AGUJA.)
</v>
          </cell>
          <cell r="F1890">
            <v>0</v>
          </cell>
          <cell r="G1890">
            <v>0</v>
          </cell>
          <cell r="H1890">
            <v>0</v>
          </cell>
          <cell r="I1890">
            <v>2.3050000000000002</v>
          </cell>
        </row>
        <row r="1891">
          <cell r="B1891">
            <v>209045301</v>
          </cell>
          <cell r="C1891" t="e">
            <v>#N/A</v>
          </cell>
          <cell r="D1891" t="str">
            <v>AF01020027</v>
          </cell>
          <cell r="E1891" t="str">
            <v xml:space="preserve">CONECTOR PARA ADMINISTRACION DE SOLUCION INTRAVENOSA CON BURETA (MICROGOTERO) (SE SOLICITA SITIO DE INYECCION CON MENBRANA  Y SITIO EN"Y"  LIBRE DE AGUJA) (SOLICITAMOS LIBRE DE AGUJA.)
</v>
          </cell>
          <cell r="F1891">
            <v>0</v>
          </cell>
          <cell r="G1891">
            <v>0</v>
          </cell>
          <cell r="H1891">
            <v>0</v>
          </cell>
          <cell r="I1891">
            <v>2.3050000000000002</v>
          </cell>
        </row>
        <row r="1892">
          <cell r="B1892">
            <v>209045301</v>
          </cell>
          <cell r="C1892" t="e">
            <v>#N/A</v>
          </cell>
          <cell r="D1892" t="str">
            <v>AF01020027</v>
          </cell>
          <cell r="E1892" t="str">
            <v xml:space="preserve">CONECTOR PARA ADMINISTRACION DE SOLUCION INTRAVENOSA CON BURETA (MICROGOTERO) (SE SOLICITA SITIO DE INYECCION CON MENBRANA  Y SITIO EN"Y"  LIBRE DE AGUJA) (SOLICITAMOS LIBRE DE AGUJA.)
</v>
          </cell>
          <cell r="F1892">
            <v>0</v>
          </cell>
          <cell r="G1892">
            <v>0</v>
          </cell>
          <cell r="H1892">
            <v>0</v>
          </cell>
          <cell r="I1892">
            <v>2.3050000000000002</v>
          </cell>
        </row>
        <row r="1893">
          <cell r="B1893">
            <v>209034700</v>
          </cell>
          <cell r="C1893" t="e">
            <v>#N/A</v>
          </cell>
          <cell r="D1893" t="str">
            <v>MA01010009</v>
          </cell>
          <cell r="E1893" t="str">
            <v xml:space="preserve">APOSITO ABDOMINAL 8" X 10" y 10" x 12" DE LONGITUD.  SE SOLICITA TAMAÑO: 8" X 10" DE LONGITUD. </v>
          </cell>
          <cell r="F1893">
            <v>0</v>
          </cell>
          <cell r="G1893">
            <v>0</v>
          </cell>
          <cell r="H1893">
            <v>0</v>
          </cell>
          <cell r="I1893">
            <v>0.48</v>
          </cell>
        </row>
        <row r="1894">
          <cell r="B1894">
            <v>209045301</v>
          </cell>
          <cell r="C1894" t="e">
            <v>#N/A</v>
          </cell>
          <cell r="D1894" t="str">
            <v>AF01020027</v>
          </cell>
          <cell r="E1894" t="str">
            <v xml:space="preserve">CONECTOR PARA ADMINISTRACION DE SOLUCION INTRAVENOSA CON BURETA (MICROGOTERO) (SE SOLICITA SITIO DE INYECCION CON MENBRANA  Y SITIO EN"Y"  LIBRE DE AGUJA) (SOLICITAMOS LIBRE DE AGUJA.)
</v>
          </cell>
          <cell r="F1894">
            <v>1200</v>
          </cell>
          <cell r="G1894">
            <v>1000</v>
          </cell>
          <cell r="H1894">
            <v>2100</v>
          </cell>
          <cell r="I1894">
            <v>2.3050000000000002</v>
          </cell>
        </row>
        <row r="1895">
          <cell r="B1895">
            <v>209045301</v>
          </cell>
          <cell r="C1895" t="e">
            <v>#N/A</v>
          </cell>
          <cell r="D1895" t="str">
            <v>AF01020027</v>
          </cell>
          <cell r="E1895" t="str">
            <v xml:space="preserve">CONECTOR PARA ADMINISTRACION DE SOLUCION INTRAVENOSA CON BURETA (MICROGOTERO) (SE SOLICITA SITIO DE INYECCION CON MENBRANA  Y SITIO EN"Y"  LIBRE DE AGUJA) (SOLICITAMOS LIBRE DE AGUJA.)
</v>
          </cell>
          <cell r="F1895">
            <v>1630</v>
          </cell>
          <cell r="G1895">
            <v>3000</v>
          </cell>
          <cell r="H1895">
            <v>2100</v>
          </cell>
          <cell r="I1895">
            <v>2.3050000000000002</v>
          </cell>
        </row>
        <row r="1896">
          <cell r="B1896">
            <v>209045301</v>
          </cell>
          <cell r="C1896" t="e">
            <v>#N/A</v>
          </cell>
          <cell r="D1896" t="str">
            <v>AF01020027</v>
          </cell>
          <cell r="E1896" t="str">
            <v xml:space="preserve">CONECTOR PARA ADMINISTRACION DE SOLUCION INTRAVENOSA CON BURETA (MICROGOTERO) (SE SOLICITA SITIO DE INYECCION CON MENBRANA  Y SITIO EN"Y"  LIBRE DE AGUJA) (SOLICITAMOS LIBRE DE AGUJA.)
</v>
          </cell>
          <cell r="F1896">
            <v>400</v>
          </cell>
          <cell r="G1896">
            <v>0</v>
          </cell>
          <cell r="H1896">
            <v>0</v>
          </cell>
          <cell r="I1896">
            <v>2.3050000000000002</v>
          </cell>
        </row>
        <row r="1897">
          <cell r="B1897">
            <v>209045304</v>
          </cell>
          <cell r="C1897" t="e">
            <v>#N/A</v>
          </cell>
          <cell r="D1897" t="str">
            <v>MN04010073</v>
          </cell>
          <cell r="E1897" t="str">
            <v>MICRONEBULIZADOR CON MASCARA           (SE SOLICITA TAMAÑO PEDIÁTRICO)</v>
          </cell>
          <cell r="F1897">
            <v>1000</v>
          </cell>
          <cell r="G1897">
            <v>1000</v>
          </cell>
          <cell r="H1897">
            <v>500</v>
          </cell>
          <cell r="I1897">
            <v>0.40365000000000001</v>
          </cell>
        </row>
        <row r="1898">
          <cell r="B1898">
            <v>209045304</v>
          </cell>
          <cell r="C1898" t="e">
            <v>#N/A</v>
          </cell>
          <cell r="D1898" t="str">
            <v>MN04010073</v>
          </cell>
          <cell r="E1898" t="str">
            <v>MICRONEBULIZADOR CON MASCARA. (SE SOLICITA TAMAÑO PEDIÁTRICO)</v>
          </cell>
          <cell r="F1898">
            <v>0</v>
          </cell>
          <cell r="G1898">
            <v>500</v>
          </cell>
          <cell r="H1898">
            <v>0</v>
          </cell>
          <cell r="I1898">
            <v>0.40365000000000001</v>
          </cell>
        </row>
        <row r="1899">
          <cell r="B1899">
            <v>209045304</v>
          </cell>
          <cell r="C1899" t="e">
            <v>#N/A</v>
          </cell>
          <cell r="D1899" t="str">
            <v>MN04010073</v>
          </cell>
          <cell r="E1899" t="str">
            <v>MICRONEBULIZADOR CON MASCARA. (SE SOLICITA TAMAÑO PEDIÁTRICO)</v>
          </cell>
          <cell r="F1899">
            <v>0</v>
          </cell>
          <cell r="G1899">
            <v>1000</v>
          </cell>
          <cell r="H1899">
            <v>500</v>
          </cell>
          <cell r="I1899">
            <v>0.40365000000000001</v>
          </cell>
        </row>
        <row r="1900">
          <cell r="B1900">
            <v>209045304</v>
          </cell>
          <cell r="C1900" t="e">
            <v>#N/A</v>
          </cell>
          <cell r="D1900" t="str">
            <v>MN04010073</v>
          </cell>
          <cell r="E1900" t="str">
            <v>MICRONEBULIZADOR CON MASCARA. (SE SOLICITA TAMAÑO PEDIÁTRICO)</v>
          </cell>
          <cell r="F1900">
            <v>0</v>
          </cell>
          <cell r="G1900">
            <v>0</v>
          </cell>
          <cell r="H1900">
            <v>0</v>
          </cell>
          <cell r="I1900">
            <v>0.40365000000000001</v>
          </cell>
        </row>
        <row r="1901">
          <cell r="B1901">
            <v>209045304</v>
          </cell>
          <cell r="C1901" t="e">
            <v>#N/A</v>
          </cell>
          <cell r="D1901" t="str">
            <v>MN04010073</v>
          </cell>
          <cell r="E1901" t="str">
            <v>MICRONEBULIZADOR CON MASCARA           (SE SOLICITA TAMAÑO PEDIÁTRICO)</v>
          </cell>
          <cell r="F1901">
            <v>9000</v>
          </cell>
          <cell r="G1901">
            <v>1300</v>
          </cell>
          <cell r="H1901">
            <v>2300</v>
          </cell>
          <cell r="I1901">
            <v>0.40365000000000001</v>
          </cell>
        </row>
        <row r="1902">
          <cell r="B1902">
            <v>209045304</v>
          </cell>
          <cell r="C1902" t="e">
            <v>#N/A</v>
          </cell>
          <cell r="D1902" t="str">
            <v>MN04010073</v>
          </cell>
          <cell r="E1902" t="str">
            <v>MICRONEBULIZADOR CON MASCARA           (SE SOLICITA TAMAÑO PEDIÁTRICO)</v>
          </cell>
          <cell r="F1902">
            <v>8500</v>
          </cell>
          <cell r="G1902">
            <v>1100</v>
          </cell>
          <cell r="H1902">
            <v>1400</v>
          </cell>
          <cell r="I1902">
            <v>0.40365000000000001</v>
          </cell>
        </row>
        <row r="1903">
          <cell r="B1903">
            <v>209045304</v>
          </cell>
          <cell r="C1903" t="e">
            <v>#N/A</v>
          </cell>
          <cell r="D1903" t="str">
            <v>MN04010073</v>
          </cell>
          <cell r="E1903" t="str">
            <v>MICRONEBULIZADOR CON MASCARA           (SE SOLICITA TAMAÑO PEDIÁTRICO)</v>
          </cell>
          <cell r="F1903">
            <v>8500</v>
          </cell>
          <cell r="G1903">
            <v>1100</v>
          </cell>
          <cell r="H1903">
            <v>1400</v>
          </cell>
          <cell r="I1903">
            <v>0.40365000000000001</v>
          </cell>
        </row>
        <row r="1904">
          <cell r="B1904">
            <v>209045304</v>
          </cell>
          <cell r="C1904" t="e">
            <v>#N/A</v>
          </cell>
          <cell r="D1904" t="str">
            <v>MN04010073</v>
          </cell>
          <cell r="E1904" t="str">
            <v>MICRONEBULIZADOR CON MASCARA           (SE SOLICITA TAMAÑO PEDIÁTRICO)</v>
          </cell>
          <cell r="F1904">
            <v>7400</v>
          </cell>
          <cell r="G1904">
            <v>200</v>
          </cell>
          <cell r="H1904">
            <v>1100</v>
          </cell>
          <cell r="I1904">
            <v>0.40365000000000001</v>
          </cell>
        </row>
        <row r="1905">
          <cell r="B1905">
            <v>209034901</v>
          </cell>
          <cell r="C1905" t="e">
            <v>#N/A</v>
          </cell>
          <cell r="D1905" t="str">
            <v>SC02010029</v>
          </cell>
          <cell r="E1905" t="str">
            <v xml:space="preserve">ESPONJA DESECHABLE CON JABON NEUTRO. SE SOLICITA: TAMAÑO 20CM X 10CM X 1.0CM    
</v>
          </cell>
          <cell r="F1905">
            <v>0</v>
          </cell>
          <cell r="G1905">
            <v>0</v>
          </cell>
          <cell r="H1905">
            <v>0</v>
          </cell>
          <cell r="I1905">
            <v>0.3</v>
          </cell>
        </row>
        <row r="1906">
          <cell r="B1906">
            <v>209045304</v>
          </cell>
          <cell r="C1906" t="e">
            <v>#N/A</v>
          </cell>
          <cell r="D1906" t="str">
            <v>MN04010073</v>
          </cell>
          <cell r="E1906" t="str">
            <v>MICRONEBULIZADOR CON MASCARA           (SE SOLICITA TAMAÑO PEDIÁTRICO)</v>
          </cell>
          <cell r="F1906">
            <v>10900</v>
          </cell>
          <cell r="G1906">
            <v>1800</v>
          </cell>
          <cell r="H1906">
            <v>2400</v>
          </cell>
          <cell r="I1906">
            <v>0.40365000000000001</v>
          </cell>
        </row>
        <row r="1907">
          <cell r="B1907">
            <v>209045304</v>
          </cell>
          <cell r="C1907" t="e">
            <v>#N/A</v>
          </cell>
          <cell r="D1907" t="str">
            <v>MN04010073</v>
          </cell>
          <cell r="E1907" t="str">
            <v>MICRONEBULIZADOR CON MASCARA           (SE SOLICITA TAMAÑO PEDIÁTRICO)</v>
          </cell>
          <cell r="F1907">
            <v>10900</v>
          </cell>
          <cell r="G1907">
            <v>2000</v>
          </cell>
          <cell r="H1907">
            <v>2400</v>
          </cell>
          <cell r="I1907">
            <v>0.40365000000000001</v>
          </cell>
        </row>
        <row r="1908">
          <cell r="B1908">
            <v>209045304</v>
          </cell>
          <cell r="C1908" t="e">
            <v>#N/A</v>
          </cell>
          <cell r="D1908" t="str">
            <v>MN04010073</v>
          </cell>
          <cell r="E1908" t="str">
            <v>MICRONEBULIZADOR CON MASCARA           (SE SOLICITA TAMAÑO PEDIÁTRICO)</v>
          </cell>
          <cell r="F1908">
            <v>9000</v>
          </cell>
          <cell r="G1908">
            <v>1300</v>
          </cell>
          <cell r="H1908">
            <v>2300</v>
          </cell>
          <cell r="I1908">
            <v>0.40365000000000001</v>
          </cell>
        </row>
        <row r="1909">
          <cell r="B1909">
            <v>209045306</v>
          </cell>
          <cell r="C1909" t="e">
            <v>#N/A</v>
          </cell>
          <cell r="D1909" t="str">
            <v>MN04010072</v>
          </cell>
          <cell r="E1909" t="str">
            <v>MICRONEBULIZADOR CON MASCARA.          (SE SOLICITA TAMAÑO ADULTO)</v>
          </cell>
          <cell r="F1909">
            <v>0</v>
          </cell>
          <cell r="G1909">
            <v>0</v>
          </cell>
          <cell r="H1909">
            <v>800</v>
          </cell>
          <cell r="I1909">
            <v>0.41444999999999999</v>
          </cell>
        </row>
        <row r="1910">
          <cell r="B1910">
            <v>209045306</v>
          </cell>
          <cell r="C1910" t="e">
            <v>#N/A</v>
          </cell>
          <cell r="D1910" t="str">
            <v>MN04010072</v>
          </cell>
          <cell r="E1910" t="str">
            <v>MICRONEBULIZADOR CON MASCARA. (SE SOLICITA TAMAÑO ADULTO)</v>
          </cell>
          <cell r="F1910">
            <v>0</v>
          </cell>
          <cell r="G1910">
            <v>0</v>
          </cell>
          <cell r="H1910">
            <v>0</v>
          </cell>
          <cell r="I1910">
            <v>0.41444999999999999</v>
          </cell>
        </row>
        <row r="1911">
          <cell r="B1911">
            <v>209045306</v>
          </cell>
          <cell r="C1911" t="e">
            <v>#N/A</v>
          </cell>
          <cell r="D1911" t="str">
            <v>MN04010072</v>
          </cell>
          <cell r="E1911" t="str">
            <v>MICRONEBULIZADOR CON MASCARA. (SE SOLICITA TAMAÑO ADULTO)</v>
          </cell>
          <cell r="F1911">
            <v>0</v>
          </cell>
          <cell r="G1911">
            <v>0</v>
          </cell>
          <cell r="H1911">
            <v>600</v>
          </cell>
          <cell r="I1911">
            <v>0.41444999999999999</v>
          </cell>
        </row>
        <row r="1912">
          <cell r="B1912">
            <v>209045306</v>
          </cell>
          <cell r="C1912" t="e">
            <v>#N/A</v>
          </cell>
          <cell r="D1912" t="str">
            <v>MN04010072</v>
          </cell>
          <cell r="E1912" t="str">
            <v>MICRONEBULIZADOR CON MASCARA. (SE SOLICITA TAMAÑO ADULTO)</v>
          </cell>
          <cell r="F1912">
            <v>0</v>
          </cell>
          <cell r="G1912">
            <v>0</v>
          </cell>
          <cell r="H1912">
            <v>0</v>
          </cell>
          <cell r="I1912">
            <v>0.41444999999999999</v>
          </cell>
        </row>
        <row r="1913">
          <cell r="B1913">
            <v>209045306</v>
          </cell>
          <cell r="C1913" t="e">
            <v>#N/A</v>
          </cell>
          <cell r="D1913" t="str">
            <v>MN04010072</v>
          </cell>
          <cell r="E1913" t="str">
            <v>MICRONEBULIZADOR CON MASCARA.          (SE SOLICITA TAMAÑO ADULTO)</v>
          </cell>
          <cell r="F1913">
            <v>100</v>
          </cell>
          <cell r="G1913">
            <v>1600</v>
          </cell>
          <cell r="H1913">
            <v>1400</v>
          </cell>
          <cell r="I1913">
            <v>0.41444999999999999</v>
          </cell>
        </row>
        <row r="1914">
          <cell r="B1914">
            <v>209045306</v>
          </cell>
          <cell r="C1914" t="e">
            <v>#N/A</v>
          </cell>
          <cell r="D1914" t="str">
            <v>MN04010072</v>
          </cell>
          <cell r="E1914" t="str">
            <v>MICRONEBULIZADOR CON MASCARA.          (SE SOLICITA TAMAÑO ADULTO)</v>
          </cell>
          <cell r="F1914">
            <v>0</v>
          </cell>
          <cell r="G1914">
            <v>1400</v>
          </cell>
          <cell r="H1914">
            <v>1800</v>
          </cell>
          <cell r="I1914">
            <v>0.41444999999999999</v>
          </cell>
        </row>
        <row r="1915">
          <cell r="B1915">
            <v>209045306</v>
          </cell>
          <cell r="C1915" t="e">
            <v>#N/A</v>
          </cell>
          <cell r="D1915" t="str">
            <v>MN04010072</v>
          </cell>
          <cell r="E1915" t="str">
            <v>MICRONEBULIZADOR CON MASCARA.          (SE SOLICITA TAMAÑO ADULTO)</v>
          </cell>
          <cell r="F1915">
            <v>0</v>
          </cell>
          <cell r="G1915">
            <v>1400</v>
          </cell>
          <cell r="H1915">
            <v>1800</v>
          </cell>
          <cell r="I1915">
            <v>0.41444999999999999</v>
          </cell>
        </row>
        <row r="1916">
          <cell r="B1916">
            <v>209045306</v>
          </cell>
          <cell r="C1916" t="e">
            <v>#N/A</v>
          </cell>
          <cell r="D1916" t="str">
            <v>MN04010072</v>
          </cell>
          <cell r="E1916" t="str">
            <v>MICRONEBULIZADOR CON MASCARA.          (SE SOLICITA TAMAÑO ADULTO)</v>
          </cell>
          <cell r="F1916">
            <v>0</v>
          </cell>
          <cell r="G1916">
            <v>400</v>
          </cell>
          <cell r="H1916">
            <v>1800</v>
          </cell>
          <cell r="I1916">
            <v>0.41444999999999999</v>
          </cell>
        </row>
        <row r="1917">
          <cell r="B1917">
            <v>209035001</v>
          </cell>
          <cell r="C1917" t="e">
            <v>#N/A</v>
          </cell>
          <cell r="D1917" t="str">
            <v>SC02020029</v>
          </cell>
          <cell r="E1917" t="str">
            <v>TOALLA SANITARIA MATERNAL; TOALLA SANITARIA TIPO PERINEAL,     (SE SOLICITA EXTRA GRANDE DE 11 A 12 PULGADAS. NO ESTERIL)</v>
          </cell>
          <cell r="F1917">
            <v>0</v>
          </cell>
          <cell r="G1917">
            <v>0</v>
          </cell>
          <cell r="H1917">
            <v>0</v>
          </cell>
          <cell r="I1917">
            <v>9.9299999999999999E-2</v>
          </cell>
        </row>
        <row r="1918">
          <cell r="B1918">
            <v>209045306</v>
          </cell>
          <cell r="C1918" t="e">
            <v>#N/A</v>
          </cell>
          <cell r="D1918" t="str">
            <v>MN04010072</v>
          </cell>
          <cell r="E1918" t="str">
            <v>MICRONEBULIZADOR CON MASCARA.          (SE SOLICITA TAMAÑO ADULTO)</v>
          </cell>
          <cell r="F1918">
            <v>1200</v>
          </cell>
          <cell r="G1918">
            <v>1700</v>
          </cell>
          <cell r="H1918">
            <v>1900</v>
          </cell>
          <cell r="I1918">
            <v>0.41444999999999999</v>
          </cell>
        </row>
        <row r="1919">
          <cell r="B1919">
            <v>209045306</v>
          </cell>
          <cell r="C1919" t="e">
            <v>#N/A</v>
          </cell>
          <cell r="D1919" t="str">
            <v>MN04010072</v>
          </cell>
          <cell r="E1919" t="str">
            <v>MICRONEBULIZADOR CON MASCARA.          (SE SOLICITA TAMAÑO ADULTO)</v>
          </cell>
          <cell r="F1919">
            <v>1300</v>
          </cell>
          <cell r="G1919">
            <v>2000</v>
          </cell>
          <cell r="H1919">
            <v>2100</v>
          </cell>
          <cell r="I1919">
            <v>0.41444999999999999</v>
          </cell>
        </row>
        <row r="1920">
          <cell r="B1920">
            <v>209045306</v>
          </cell>
          <cell r="C1920" t="e">
            <v>#N/A</v>
          </cell>
          <cell r="D1920" t="str">
            <v>MN04010072</v>
          </cell>
          <cell r="E1920" t="str">
            <v>MICRONEBULIZADOR CON MASCARA.          (SE SOLICITA TAMAÑO ADULTO)</v>
          </cell>
          <cell r="F1920">
            <v>100</v>
          </cell>
          <cell r="G1920">
            <v>1700</v>
          </cell>
          <cell r="H1920">
            <v>1400</v>
          </cell>
          <cell r="I1920">
            <v>0.41444999999999999</v>
          </cell>
        </row>
        <row r="1921">
          <cell r="B1921">
            <v>209045502</v>
          </cell>
          <cell r="C1921" t="e">
            <v>#N/A</v>
          </cell>
          <cell r="D1921" t="str">
            <v>MA01040001</v>
          </cell>
          <cell r="E1921" t="str">
            <v xml:space="preserve">ALGODÓN EN MOTAS (Se solicita mota de 0.7gr) </v>
          </cell>
          <cell r="F1921">
            <v>5451200</v>
          </cell>
          <cell r="G1921">
            <v>634000</v>
          </cell>
          <cell r="H1921">
            <v>210000</v>
          </cell>
          <cell r="I1921">
            <v>5.0000000000000001E-3</v>
          </cell>
        </row>
        <row r="1922">
          <cell r="B1922">
            <v>209045502</v>
          </cell>
          <cell r="C1922" t="e">
            <v>#N/A</v>
          </cell>
          <cell r="D1922" t="str">
            <v>MA01040001</v>
          </cell>
          <cell r="E1922" t="str">
            <v xml:space="preserve">ALGODÓN EN MOTAS (Se solicita mota de 0.7gr) </v>
          </cell>
          <cell r="F1922">
            <v>4394000</v>
          </cell>
          <cell r="G1922">
            <v>410000</v>
          </cell>
          <cell r="H1922">
            <v>350000</v>
          </cell>
          <cell r="I1922">
            <v>5.0000000000000001E-3</v>
          </cell>
        </row>
        <row r="1923">
          <cell r="B1923">
            <v>209045502</v>
          </cell>
          <cell r="C1923" t="e">
            <v>#N/A</v>
          </cell>
          <cell r="D1923" t="str">
            <v>MA01040001</v>
          </cell>
          <cell r="E1923" t="str">
            <v xml:space="preserve">ALGODÓN EN MOTAS (Se solicita mota de 0.7gr) </v>
          </cell>
          <cell r="F1923">
            <v>4527200</v>
          </cell>
          <cell r="G1923">
            <v>578000</v>
          </cell>
          <cell r="H1923">
            <v>308000</v>
          </cell>
          <cell r="I1923">
            <v>5.0000000000000001E-3</v>
          </cell>
        </row>
        <row r="1924">
          <cell r="B1924">
            <v>209045502</v>
          </cell>
          <cell r="C1924" t="e">
            <v>#N/A</v>
          </cell>
          <cell r="D1924" t="str">
            <v>MA01040001</v>
          </cell>
          <cell r="E1924" t="str">
            <v xml:space="preserve">ALGODÓN EN MOTAS (Se solicita mota de 0.7gr) </v>
          </cell>
          <cell r="F1924">
            <v>1828200</v>
          </cell>
          <cell r="G1924">
            <v>354000</v>
          </cell>
          <cell r="H1924">
            <v>331000</v>
          </cell>
          <cell r="I1924">
            <v>5.0000000000000001E-3</v>
          </cell>
        </row>
        <row r="1925">
          <cell r="B1925">
            <v>209045502</v>
          </cell>
          <cell r="C1925" t="e">
            <v>#N/A</v>
          </cell>
          <cell r="D1925" t="str">
            <v>MA01040001</v>
          </cell>
          <cell r="E1925" t="str">
            <v xml:space="preserve">ALGODÓN EN MOTAS (Se solicita mota de 0.7gr) </v>
          </cell>
          <cell r="F1925">
            <v>6991200</v>
          </cell>
          <cell r="G1925">
            <v>14000</v>
          </cell>
          <cell r="H1925">
            <v>378000</v>
          </cell>
          <cell r="I1925">
            <v>5.0000000000000001E-3</v>
          </cell>
        </row>
        <row r="1926">
          <cell r="B1926">
            <v>209045502</v>
          </cell>
          <cell r="C1926" t="e">
            <v>#N/A</v>
          </cell>
          <cell r="D1926" t="str">
            <v>MA01040001</v>
          </cell>
          <cell r="E1926" t="str">
            <v xml:space="preserve">ALGODÓN EN MOTAS (Se solicita mota de 0.7gr) </v>
          </cell>
          <cell r="F1926">
            <v>6459200</v>
          </cell>
          <cell r="G1926">
            <v>0</v>
          </cell>
          <cell r="H1926">
            <v>252000</v>
          </cell>
          <cell r="I1926">
            <v>5.0000000000000001E-3</v>
          </cell>
        </row>
        <row r="1927">
          <cell r="B1927">
            <v>209045502</v>
          </cell>
          <cell r="C1927" t="e">
            <v>#N/A</v>
          </cell>
          <cell r="D1927" t="str">
            <v>MA01040001</v>
          </cell>
          <cell r="E1927" t="str">
            <v xml:space="preserve">ALGODÓN EN MOTAS (Se solicita mota de 0.7gr) </v>
          </cell>
          <cell r="F1927">
            <v>6459200</v>
          </cell>
          <cell r="G1927">
            <v>363000</v>
          </cell>
          <cell r="H1927">
            <v>196000</v>
          </cell>
          <cell r="I1927">
            <v>5.0000000000000001E-3</v>
          </cell>
        </row>
        <row r="1928">
          <cell r="B1928">
            <v>209045502</v>
          </cell>
          <cell r="C1928" t="e">
            <v>#N/A</v>
          </cell>
          <cell r="D1928" t="str">
            <v>MA01040001</v>
          </cell>
          <cell r="E1928" t="str">
            <v xml:space="preserve">ALGODÓN EN MOTAS (Se solicita mota de 0.7gr) </v>
          </cell>
          <cell r="F1928">
            <v>6137200</v>
          </cell>
          <cell r="G1928">
            <v>328000</v>
          </cell>
          <cell r="H1928">
            <v>348000</v>
          </cell>
          <cell r="I1928">
            <v>5.0000000000000001E-3</v>
          </cell>
        </row>
        <row r="1929">
          <cell r="B1929">
            <v>209035201</v>
          </cell>
          <cell r="C1929" t="e">
            <v>#N/A</v>
          </cell>
          <cell r="D1929" t="str">
            <v>MA09010010</v>
          </cell>
          <cell r="E1929" t="str">
            <v>CINTA ADHESIVA DE TELA DE ALGODON (ESPARADRAPO).  SE SOLICITA TAMAÑO DE 2" X 10 Yds</v>
          </cell>
          <cell r="F1929">
            <v>5778</v>
          </cell>
          <cell r="G1929">
            <v>48</v>
          </cell>
          <cell r="H1929">
            <v>1440</v>
          </cell>
          <cell r="I1929">
            <v>2.8889999999999998</v>
          </cell>
        </row>
        <row r="1930">
          <cell r="B1930">
            <v>209045502</v>
          </cell>
          <cell r="C1930" t="e">
            <v>#N/A</v>
          </cell>
          <cell r="D1930" t="str">
            <v>MA01040001</v>
          </cell>
          <cell r="E1930" t="str">
            <v xml:space="preserve">ALGODÓN EN MOTAS (Se solicita mota de 0.7gr) </v>
          </cell>
          <cell r="F1930">
            <v>7671200</v>
          </cell>
          <cell r="G1930">
            <v>200000</v>
          </cell>
          <cell r="H1930">
            <v>424000</v>
          </cell>
          <cell r="I1930">
            <v>5.0000000000000001E-3</v>
          </cell>
        </row>
        <row r="1931">
          <cell r="B1931">
            <v>209045502</v>
          </cell>
          <cell r="C1931" t="e">
            <v>#N/A</v>
          </cell>
          <cell r="D1931" t="str">
            <v>MA01040001</v>
          </cell>
          <cell r="E1931" t="str">
            <v xml:space="preserve">ALGODÓN EN MOTAS (Se solicita mota de 0.7gr) </v>
          </cell>
          <cell r="F1931">
            <v>5141600</v>
          </cell>
          <cell r="G1931">
            <v>244000</v>
          </cell>
          <cell r="H1931">
            <v>341000</v>
          </cell>
          <cell r="I1931">
            <v>5.0000000000000001E-3</v>
          </cell>
        </row>
        <row r="1932">
          <cell r="B1932">
            <v>209045502</v>
          </cell>
          <cell r="C1932" t="e">
            <v>#N/A</v>
          </cell>
          <cell r="D1932" t="str">
            <v>MA01040001</v>
          </cell>
          <cell r="E1932" t="str">
            <v xml:space="preserve">ALGODÓN EN MOTAS (Se solicita mota de 0.7gr) </v>
          </cell>
          <cell r="F1932">
            <v>6991200</v>
          </cell>
          <cell r="G1932">
            <v>112000</v>
          </cell>
          <cell r="H1932">
            <v>238000</v>
          </cell>
          <cell r="I1932">
            <v>5.0000000000000001E-3</v>
          </cell>
        </row>
        <row r="1933">
          <cell r="B1933">
            <v>209046111</v>
          </cell>
          <cell r="C1933" t="e">
            <v>#N/A</v>
          </cell>
          <cell r="D1933" t="str">
            <v>SC02020007</v>
          </cell>
          <cell r="E1933" t="str">
            <v xml:space="preserve">PAÑAL DESECHABLE PARA RECIEN NACIDO HASTA 5 LIBRAS (2.27Kg)                                                                                                                                                                                                                                                         
</v>
          </cell>
          <cell r="F1933">
            <v>0</v>
          </cell>
          <cell r="G1933">
            <v>0</v>
          </cell>
          <cell r="H1933">
            <v>0</v>
          </cell>
          <cell r="I1933">
            <v>0.215</v>
          </cell>
        </row>
        <row r="1934">
          <cell r="B1934">
            <v>209046111</v>
          </cell>
          <cell r="C1934" t="e">
            <v>#N/A</v>
          </cell>
          <cell r="D1934" t="str">
            <v>SC02020007</v>
          </cell>
          <cell r="E1934" t="str">
            <v xml:space="preserve">PAÑAL DESECHABLE PARA RECIEN NACIDO HASTA 5 LIBRAS (2.27Kg)                                                                                                                                                                                                                                                         
</v>
          </cell>
          <cell r="F1934">
            <v>6000</v>
          </cell>
          <cell r="G1934">
            <v>0</v>
          </cell>
          <cell r="H1934">
            <v>0</v>
          </cell>
          <cell r="I1934">
            <v>0.215</v>
          </cell>
        </row>
        <row r="1935">
          <cell r="B1935">
            <v>209046111</v>
          </cell>
          <cell r="C1935" t="e">
            <v>#N/A</v>
          </cell>
          <cell r="D1935" t="str">
            <v>SC02020007</v>
          </cell>
          <cell r="E1935" t="str">
            <v xml:space="preserve">PAÑAL DESECHABLE PARA RECIEN NACIDO HASTA 5 LIBRAS (2.27Kg)                                                                                                                                                                                                                                                         
</v>
          </cell>
          <cell r="F1935">
            <v>6000</v>
          </cell>
          <cell r="G1935">
            <v>0</v>
          </cell>
          <cell r="H1935">
            <v>0</v>
          </cell>
          <cell r="I1935">
            <v>0.215</v>
          </cell>
        </row>
        <row r="1936">
          <cell r="B1936">
            <v>209046111</v>
          </cell>
          <cell r="C1936" t="e">
            <v>#N/A</v>
          </cell>
          <cell r="D1936" t="str">
            <v>SC02020007</v>
          </cell>
          <cell r="E1936" t="str">
            <v xml:space="preserve">PAÑAL DESECHABLE PARA RECIEN NACIDO HASTA 5 LIBRAS (2.27Kg)                                                                                                                                                                                                                                                         
</v>
          </cell>
          <cell r="F1936">
            <v>3400</v>
          </cell>
          <cell r="G1936">
            <v>0</v>
          </cell>
          <cell r="H1936">
            <v>0</v>
          </cell>
          <cell r="I1936">
            <v>0.215</v>
          </cell>
        </row>
        <row r="1937">
          <cell r="B1937">
            <v>209046111</v>
          </cell>
          <cell r="C1937" t="e">
            <v>#N/A</v>
          </cell>
          <cell r="D1937" t="str">
            <v>SC02020007</v>
          </cell>
          <cell r="E1937" t="str">
            <v xml:space="preserve">PAÑAL DESECHABLE PARA RECIEN NACIDO HASTA 5 LIBRAS (2.27Kg)                                                                                                                                                                                                                                                         
</v>
          </cell>
          <cell r="F1937">
            <v>0</v>
          </cell>
          <cell r="G1937">
            <v>0</v>
          </cell>
          <cell r="H1937">
            <v>0</v>
          </cell>
          <cell r="I1937">
            <v>0.215</v>
          </cell>
        </row>
        <row r="1938">
          <cell r="B1938">
            <v>209046111</v>
          </cell>
          <cell r="C1938" t="e">
            <v>#N/A</v>
          </cell>
          <cell r="D1938" t="str">
            <v>SC02020007</v>
          </cell>
          <cell r="E1938" t="str">
            <v xml:space="preserve">PAÑAL DESECHABLE PARA RECIEN NACIDO HASTA 5 LIBRAS (2.27Kg)                                                                                                                                                                                                                                                         
</v>
          </cell>
          <cell r="F1938">
            <v>0</v>
          </cell>
          <cell r="G1938">
            <v>0</v>
          </cell>
          <cell r="H1938">
            <v>0</v>
          </cell>
          <cell r="I1938">
            <v>0.215</v>
          </cell>
        </row>
        <row r="1939">
          <cell r="B1939">
            <v>209046111</v>
          </cell>
          <cell r="C1939" t="e">
            <v>#N/A</v>
          </cell>
          <cell r="D1939" t="str">
            <v>SC02020007</v>
          </cell>
          <cell r="E1939" t="str">
            <v xml:space="preserve">PAÑAL DESECHABLE PARA RECIEN NACIDO HASTA 5 LIBRAS (2.27Kg)                                                                                                                                                                                                                                                         
</v>
          </cell>
          <cell r="F1939">
            <v>0</v>
          </cell>
          <cell r="G1939">
            <v>0</v>
          </cell>
          <cell r="H1939">
            <v>0</v>
          </cell>
          <cell r="I1939">
            <v>0.215</v>
          </cell>
        </row>
        <row r="1940">
          <cell r="B1940">
            <v>209046111</v>
          </cell>
          <cell r="C1940" t="e">
            <v>#N/A</v>
          </cell>
          <cell r="D1940" t="str">
            <v>SC02020007</v>
          </cell>
          <cell r="E1940" t="str">
            <v xml:space="preserve">PAÑAL DESECHABLE PARA RECIEN NACIDO HASTA 5 LIBRAS (2.27Kg)                                                                                                                                                                                                                                                         
</v>
          </cell>
          <cell r="F1940">
            <v>0</v>
          </cell>
          <cell r="G1940">
            <v>0</v>
          </cell>
          <cell r="H1940">
            <v>0</v>
          </cell>
          <cell r="I1940">
            <v>0.215</v>
          </cell>
        </row>
        <row r="1941">
          <cell r="B1941">
            <v>209035202</v>
          </cell>
          <cell r="C1941" t="e">
            <v>#N/A</v>
          </cell>
          <cell r="D1941" t="str">
            <v>MA09010011</v>
          </cell>
          <cell r="E1941" t="str">
            <v>CINTA ADHESIVA DE TELA DE ALGODON (ESPARADRAPO)  (SE SOLICITA TAMAÑO DE 3" X 10 Yds).</v>
          </cell>
          <cell r="F1941">
            <v>0</v>
          </cell>
          <cell r="G1941">
            <v>192</v>
          </cell>
          <cell r="H1941">
            <v>576</v>
          </cell>
          <cell r="I1941">
            <v>4.7750000000000004</v>
          </cell>
        </row>
        <row r="1942">
          <cell r="B1942">
            <v>209046111</v>
          </cell>
          <cell r="C1942" t="e">
            <v>#N/A</v>
          </cell>
          <cell r="D1942" t="str">
            <v>SC02020007</v>
          </cell>
          <cell r="E1942" t="str">
            <v xml:space="preserve">PAÑAL DESECHABLE PARA RECIEN NACIDO HASTA 5 LIBRAS (2.27Kg)                                                                                                                                                                                                                                                         
</v>
          </cell>
          <cell r="F1942">
            <v>0</v>
          </cell>
          <cell r="G1942">
            <v>0</v>
          </cell>
          <cell r="H1942">
            <v>0</v>
          </cell>
          <cell r="I1942">
            <v>0.215</v>
          </cell>
        </row>
        <row r="1943">
          <cell r="B1943">
            <v>209046111</v>
          </cell>
          <cell r="C1943" t="e">
            <v>#N/A</v>
          </cell>
          <cell r="D1943" t="str">
            <v>SC02020007</v>
          </cell>
          <cell r="E1943" t="str">
            <v xml:space="preserve">PAÑAL DESECHABLE PARA RECIEN NACIDO HASTA 5 LIBRAS (2.27Kg)                                                                                                                                                                                                                                                         
</v>
          </cell>
          <cell r="F1943">
            <v>0</v>
          </cell>
          <cell r="G1943">
            <v>0</v>
          </cell>
          <cell r="H1943">
            <v>0</v>
          </cell>
          <cell r="I1943">
            <v>0.215</v>
          </cell>
        </row>
        <row r="1944">
          <cell r="B1944">
            <v>209046111</v>
          </cell>
          <cell r="C1944" t="e">
            <v>#N/A</v>
          </cell>
          <cell r="D1944" t="str">
            <v>SC02020007</v>
          </cell>
          <cell r="E1944" t="str">
            <v xml:space="preserve">PAÑAL DESECHABLE PARA RECIEN NACIDO HASTA 5 LIBRAS (2.27Kg)                                                                                                                                                                                                                                                         
</v>
          </cell>
          <cell r="F1944">
            <v>0</v>
          </cell>
          <cell r="G1944">
            <v>0</v>
          </cell>
          <cell r="H1944">
            <v>0</v>
          </cell>
          <cell r="I1944">
            <v>0.215</v>
          </cell>
        </row>
        <row r="1945">
          <cell r="B1945">
            <v>209046112</v>
          </cell>
          <cell r="C1945" t="e">
            <v>#N/A</v>
          </cell>
          <cell r="D1945" t="str">
            <v>SC02020026</v>
          </cell>
          <cell r="E1945" t="str">
            <v>PAÑAL DESECHABLE PARA ADULTO                 (SE SOLICITA TAMAÑO DE CINTURA 45" A  58" ( 114.3 CM A 147.32 CM)DE TELA NO TEJIDA)</v>
          </cell>
          <cell r="F1945">
            <v>0</v>
          </cell>
          <cell r="G1945">
            <v>0</v>
          </cell>
          <cell r="H1945">
            <v>0</v>
          </cell>
          <cell r="I1945">
            <v>0.40500000000000003</v>
          </cell>
        </row>
        <row r="1946">
          <cell r="B1946">
            <v>209046112</v>
          </cell>
          <cell r="C1946" t="e">
            <v>#N/A</v>
          </cell>
          <cell r="D1946" t="str">
            <v>SC02020026</v>
          </cell>
          <cell r="E1946" t="str">
            <v>PAÑAL DESECHABLE PARA ADULTO. SE SOLICITA TAMAÑO DE CINTURA 45" A  58" ( 114.3 CM A 147.32 CM)DE TELA NO TEJIDA)</v>
          </cell>
          <cell r="F1946">
            <v>0</v>
          </cell>
          <cell r="G1946">
            <v>0</v>
          </cell>
          <cell r="H1946">
            <v>0</v>
          </cell>
          <cell r="I1946">
            <v>0.40500000000000003</v>
          </cell>
        </row>
        <row r="1947">
          <cell r="B1947">
            <v>209046112</v>
          </cell>
          <cell r="C1947" t="e">
            <v>#N/A</v>
          </cell>
          <cell r="D1947" t="str">
            <v>SC02020026</v>
          </cell>
          <cell r="E1947" t="str">
            <v>PAÑAL DESECHABLE PARA ADULTO. SE SOLICITA TAMAÑO DE CINTURA 45" A  58" ( 114.3 CM A 147.32 CM)DE TELA NO TEJIDA)</v>
          </cell>
          <cell r="F1947">
            <v>0</v>
          </cell>
          <cell r="G1947">
            <v>0</v>
          </cell>
          <cell r="H1947">
            <v>0</v>
          </cell>
          <cell r="I1947">
            <v>0.40500000000000003</v>
          </cell>
        </row>
        <row r="1948">
          <cell r="B1948">
            <v>209046112</v>
          </cell>
          <cell r="C1948" t="e">
            <v>#N/A</v>
          </cell>
          <cell r="D1948" t="str">
            <v>SC02020026</v>
          </cell>
          <cell r="E1948" t="str">
            <v>PAÑAL DESECHABLE PARA ADULTO. SE SOLICITA TAMAÑO DE CINTURA 45" A  58" ( 114.3 CM A 147.32 CM)DE TELA NO TEJIDA)</v>
          </cell>
          <cell r="F1948">
            <v>0</v>
          </cell>
          <cell r="G1948">
            <v>0</v>
          </cell>
          <cell r="H1948">
            <v>0</v>
          </cell>
          <cell r="I1948">
            <v>0.40500000000000003</v>
          </cell>
        </row>
        <row r="1949">
          <cell r="B1949">
            <v>209046112</v>
          </cell>
          <cell r="C1949" t="e">
            <v>#N/A</v>
          </cell>
          <cell r="D1949" t="str">
            <v>SC02020026</v>
          </cell>
          <cell r="E1949" t="str">
            <v>PAÑAL DESECHABLE PARA ADULTO                 (SE SOLICITA TAMAÑO DE CINTURA 45" A  58" ( 114.3 CM A 147.32 CM)DE TELA NO TEJIDA)</v>
          </cell>
          <cell r="F1949">
            <v>60</v>
          </cell>
          <cell r="G1949">
            <v>0</v>
          </cell>
          <cell r="H1949">
            <v>0</v>
          </cell>
          <cell r="I1949">
            <v>0.40500000000000003</v>
          </cell>
        </row>
        <row r="1950">
          <cell r="B1950">
            <v>209046112</v>
          </cell>
          <cell r="C1950" t="e">
            <v>#N/A</v>
          </cell>
          <cell r="D1950" t="str">
            <v>SC02020026</v>
          </cell>
          <cell r="E1950" t="str">
            <v>PAÑAL DESECHABLE PARA ADULTO                 (SE SOLICITA TAMAÑO DE CINTURA 45" A  58" ( 114.3 CM A 147.32 CM)DE TELA NO TEJIDA)</v>
          </cell>
          <cell r="F1950">
            <v>0</v>
          </cell>
          <cell r="G1950">
            <v>0</v>
          </cell>
          <cell r="H1950">
            <v>0</v>
          </cell>
          <cell r="I1950">
            <v>0.40500000000000003</v>
          </cell>
        </row>
        <row r="1951">
          <cell r="B1951">
            <v>209046112</v>
          </cell>
          <cell r="C1951" t="e">
            <v>#N/A</v>
          </cell>
          <cell r="D1951" t="str">
            <v>SC02020026</v>
          </cell>
          <cell r="E1951" t="str">
            <v>PAÑAL DESECHABLE PARA ADULTO                 (SE SOLICITA TAMAÑO DE CINTURA 45" A  58" ( 114.3 CM A 147.32 CM)DE TELA NO TEJIDA)</v>
          </cell>
          <cell r="F1951">
            <v>0</v>
          </cell>
          <cell r="G1951">
            <v>0</v>
          </cell>
          <cell r="H1951">
            <v>0</v>
          </cell>
          <cell r="I1951">
            <v>0.40500000000000003</v>
          </cell>
        </row>
        <row r="1952">
          <cell r="B1952">
            <v>209046112</v>
          </cell>
          <cell r="C1952" t="e">
            <v>#N/A</v>
          </cell>
          <cell r="D1952" t="str">
            <v>SC02020026</v>
          </cell>
          <cell r="E1952" t="str">
            <v>PAÑAL DESECHABLE PARA ADULTO                 (SE SOLICITA TAMAÑO DE CINTURA 45" A  58" ( 114.3 CM A 147.32 CM)DE TELA NO TEJIDA)</v>
          </cell>
          <cell r="F1952">
            <v>0</v>
          </cell>
          <cell r="G1952">
            <v>0</v>
          </cell>
          <cell r="H1952">
            <v>0</v>
          </cell>
          <cell r="I1952">
            <v>0.40500000000000003</v>
          </cell>
        </row>
        <row r="1953">
          <cell r="B1953">
            <v>209035203</v>
          </cell>
          <cell r="C1953" t="e">
            <v>#N/A</v>
          </cell>
          <cell r="D1953" t="str">
            <v>MA09010004</v>
          </cell>
          <cell r="E1953" t="str">
            <v>CINTA  ADHESIVA DE PLASTICO TRANSPARENTE. SE SOLICITA DE 1" X 10 YARDAS                                                                                                                                                                                                                                 CINTA ADHESIVA DE PLASTICO TRANSPARENTE, HIPOALERGENICO, RESISTENTE A LA HUMEDAD (IMPERMEABLE),
TAMAÑO DE 1/2´´ A 3´´POR 10 YARDA O MAS DE LONGITUD.
LA INSTITUCION SOLICITARA EL TAMAÑO QUE REQUIERA.</v>
          </cell>
          <cell r="F1953">
            <v>0</v>
          </cell>
          <cell r="G1953">
            <v>0</v>
          </cell>
          <cell r="H1953">
            <v>0</v>
          </cell>
          <cell r="I1953">
            <v>0.42</v>
          </cell>
        </row>
        <row r="1954">
          <cell r="B1954">
            <v>209046112</v>
          </cell>
          <cell r="C1954" t="e">
            <v>#N/A</v>
          </cell>
          <cell r="D1954" t="str">
            <v>SC02020026</v>
          </cell>
          <cell r="E1954" t="str">
            <v>PAÑAL DESECHABLE PARA ADULTO                 (SE SOLICITA TAMAÑO DE CINTURA 45" A  58" ( 114.3 CM A 147.32 CM)DE TELA NO TEJIDA)</v>
          </cell>
          <cell r="F1954">
            <v>21590</v>
          </cell>
          <cell r="G1954">
            <v>0</v>
          </cell>
          <cell r="H1954">
            <v>0</v>
          </cell>
          <cell r="I1954">
            <v>0.40500000000000003</v>
          </cell>
        </row>
        <row r="1955">
          <cell r="B1955">
            <v>209046112</v>
          </cell>
          <cell r="C1955" t="e">
            <v>#N/A</v>
          </cell>
          <cell r="D1955" t="str">
            <v>SC02020026</v>
          </cell>
          <cell r="E1955" t="str">
            <v>PAÑAL DESECHABLE PARA ADULTO                 (SE SOLICITA TAMAÑO DE CINTURA 45" A  58" ( 114.3 CM A 147.32 CM)DE TELA NO TEJIDA)</v>
          </cell>
          <cell r="F1955">
            <v>21590</v>
          </cell>
          <cell r="G1955">
            <v>0</v>
          </cell>
          <cell r="H1955">
            <v>0</v>
          </cell>
          <cell r="I1955">
            <v>0.40500000000000003</v>
          </cell>
        </row>
        <row r="1956">
          <cell r="B1956">
            <v>209046112</v>
          </cell>
          <cell r="C1956" t="e">
            <v>#N/A</v>
          </cell>
          <cell r="D1956" t="str">
            <v>SC02020026</v>
          </cell>
          <cell r="E1956" t="str">
            <v>PAÑAL DESECHABLE PARA ADULTO                 (SE SOLICITA TAMAÑO DE CINTURA 45" A  58" ( 114.3 CM A 147.32 CM)DE TELA NO TEJIDA)</v>
          </cell>
          <cell r="F1956">
            <v>60</v>
          </cell>
          <cell r="G1956">
            <v>0</v>
          </cell>
          <cell r="H1956">
            <v>0</v>
          </cell>
          <cell r="I1956">
            <v>0.40500000000000003</v>
          </cell>
        </row>
        <row r="1957">
          <cell r="B1957">
            <v>209046113</v>
          </cell>
          <cell r="C1957" t="e">
            <v>#N/A</v>
          </cell>
          <cell r="D1957" t="str">
            <v>SC02020008</v>
          </cell>
          <cell r="E1957" t="str">
            <v>PAÑAL DESECHABLE PARA NIÑO.                                           (SE SOLICITA  PESO DE 6 LBS A 14 LBS)</v>
          </cell>
          <cell r="F1957">
            <v>0</v>
          </cell>
          <cell r="G1957">
            <v>0</v>
          </cell>
          <cell r="H1957">
            <v>0</v>
          </cell>
          <cell r="I1957">
            <v>0.25</v>
          </cell>
        </row>
        <row r="1958">
          <cell r="B1958">
            <v>209046113</v>
          </cell>
          <cell r="C1958" t="e">
            <v>#N/A</v>
          </cell>
          <cell r="D1958" t="str">
            <v>SC02020008</v>
          </cell>
          <cell r="E1958" t="str">
            <v>PAÑAL DESECHABLE PARA NIÑO. SE SOLICITA PESO DE 6 A 14 LBS</v>
          </cell>
          <cell r="F1958">
            <v>0</v>
          </cell>
          <cell r="G1958">
            <v>0</v>
          </cell>
          <cell r="H1958">
            <v>0</v>
          </cell>
          <cell r="I1958">
            <v>0.22</v>
          </cell>
        </row>
        <row r="1959">
          <cell r="B1959">
            <v>209046113</v>
          </cell>
          <cell r="C1959" t="e">
            <v>#N/A</v>
          </cell>
          <cell r="D1959" t="str">
            <v>SC02020008</v>
          </cell>
          <cell r="E1959" t="str">
            <v>PAÑAL DESECHABLE PARA NIÑO. SE SOLICITA PESO DE 6 A 14 LBS</v>
          </cell>
          <cell r="F1959">
            <v>0</v>
          </cell>
          <cell r="G1959">
            <v>0</v>
          </cell>
          <cell r="H1959">
            <v>0</v>
          </cell>
          <cell r="I1959">
            <v>0.22</v>
          </cell>
        </row>
        <row r="1960">
          <cell r="B1960">
            <v>209046113</v>
          </cell>
          <cell r="C1960" t="e">
            <v>#N/A</v>
          </cell>
          <cell r="D1960" t="str">
            <v>SC02020008</v>
          </cell>
          <cell r="E1960" t="str">
            <v>PAÑAL DESECHABLE PARA NIÑO. SE SOLICITA PESO DE 6 A 14 LBS</v>
          </cell>
          <cell r="F1960">
            <v>0</v>
          </cell>
          <cell r="G1960">
            <v>0</v>
          </cell>
          <cell r="H1960">
            <v>0</v>
          </cell>
          <cell r="I1960">
            <v>0.22</v>
          </cell>
        </row>
        <row r="1961">
          <cell r="B1961">
            <v>209046113</v>
          </cell>
          <cell r="C1961" t="e">
            <v>#N/A</v>
          </cell>
          <cell r="D1961" t="str">
            <v>SC02020008</v>
          </cell>
          <cell r="E1961" t="str">
            <v>PAÑAL DESECHABLE PARA NIÑO.                                           (SE SOLICITA  PESO DE 6 LBS A 14 LBS)</v>
          </cell>
          <cell r="F1961">
            <v>0</v>
          </cell>
          <cell r="G1961">
            <v>0</v>
          </cell>
          <cell r="H1961">
            <v>0</v>
          </cell>
          <cell r="I1961">
            <v>0.25</v>
          </cell>
        </row>
        <row r="1962">
          <cell r="B1962">
            <v>209046113</v>
          </cell>
          <cell r="C1962" t="e">
            <v>#N/A</v>
          </cell>
          <cell r="D1962" t="str">
            <v>SC02020008</v>
          </cell>
          <cell r="E1962" t="str">
            <v>PAÑAL DESECHABLE PARA NIÑO.                                           (SE SOLICITA  PESO DE 6 LBS A 14 LBS)</v>
          </cell>
          <cell r="F1962">
            <v>0</v>
          </cell>
          <cell r="G1962">
            <v>0</v>
          </cell>
          <cell r="H1962">
            <v>0</v>
          </cell>
          <cell r="I1962">
            <v>0.25</v>
          </cell>
        </row>
        <row r="1963">
          <cell r="B1963">
            <v>209046113</v>
          </cell>
          <cell r="C1963" t="e">
            <v>#N/A</v>
          </cell>
          <cell r="D1963" t="str">
            <v>SC02020008</v>
          </cell>
          <cell r="E1963" t="str">
            <v>PAÑAL DESECHABLE PARA NIÑO.                                           (SE SOLICITA  PESO DE 6 LBS A 14 LBS)</v>
          </cell>
          <cell r="F1963">
            <v>0</v>
          </cell>
          <cell r="G1963">
            <v>0</v>
          </cell>
          <cell r="H1963">
            <v>0</v>
          </cell>
          <cell r="I1963">
            <v>0.25</v>
          </cell>
        </row>
        <row r="1964">
          <cell r="B1964">
            <v>209046113</v>
          </cell>
          <cell r="C1964" t="e">
            <v>#N/A</v>
          </cell>
          <cell r="D1964" t="str">
            <v>SC02020008</v>
          </cell>
          <cell r="E1964" t="str">
            <v>PAÑAL DESECHABLE PARA NIÑO.                                           (SE SOLICITA  PESO DE 6 LBS A 14 LBS)</v>
          </cell>
          <cell r="F1964">
            <v>0</v>
          </cell>
          <cell r="G1964">
            <v>0</v>
          </cell>
          <cell r="H1964">
            <v>0</v>
          </cell>
          <cell r="I1964">
            <v>0.25</v>
          </cell>
        </row>
        <row r="1965">
          <cell r="B1965">
            <v>209035300</v>
          </cell>
          <cell r="C1965" t="e">
            <v>#N/A</v>
          </cell>
          <cell r="D1965" t="str">
            <v>MA09010012</v>
          </cell>
          <cell r="E1965" t="str">
            <v>CINTA ADHESIVA DE TELA DE ALGODON (ESPARADRAPO) DE CORTE SURTIDO</v>
          </cell>
          <cell r="F1965">
            <v>672</v>
          </cell>
          <cell r="G1965">
            <v>192</v>
          </cell>
          <cell r="H1965">
            <v>144</v>
          </cell>
          <cell r="I1965">
            <v>16.38</v>
          </cell>
        </row>
        <row r="1966">
          <cell r="B1966">
            <v>209046113</v>
          </cell>
          <cell r="C1966" t="e">
            <v>#N/A</v>
          </cell>
          <cell r="D1966" t="str">
            <v>SC02020008</v>
          </cell>
          <cell r="E1966" t="str">
            <v>PAÑAL DESECHABLE PARA NIÑO.                                           (SE SOLICITA  PESO DE 6 LBS A 14 LBS)</v>
          </cell>
          <cell r="F1966">
            <v>0</v>
          </cell>
          <cell r="G1966">
            <v>0</v>
          </cell>
          <cell r="H1966">
            <v>0</v>
          </cell>
          <cell r="I1966">
            <v>0.25</v>
          </cell>
        </row>
        <row r="1967">
          <cell r="B1967">
            <v>209046113</v>
          </cell>
          <cell r="C1967" t="e">
            <v>#N/A</v>
          </cell>
          <cell r="D1967" t="str">
            <v>SC02020008</v>
          </cell>
          <cell r="E1967" t="str">
            <v>PAÑAL DESECHABLE PARA NIÑO.                                           (SE SOLICITA  PESO DE 6 LBS A 14 LBS)</v>
          </cell>
          <cell r="F1967">
            <v>0</v>
          </cell>
          <cell r="G1967">
            <v>0</v>
          </cell>
          <cell r="H1967">
            <v>0</v>
          </cell>
          <cell r="I1967">
            <v>0.25</v>
          </cell>
        </row>
        <row r="1968">
          <cell r="B1968">
            <v>209046113</v>
          </cell>
          <cell r="C1968" t="e">
            <v>#N/A</v>
          </cell>
          <cell r="D1968" t="str">
            <v>SC02020008</v>
          </cell>
          <cell r="E1968" t="str">
            <v>PAÑAL DESECHABLE PARA NIÑO.                                           (SE SOLICITA  PESO DE 6 LBS A 14 LBS)</v>
          </cell>
          <cell r="F1968">
            <v>0</v>
          </cell>
          <cell r="G1968">
            <v>0</v>
          </cell>
          <cell r="H1968">
            <v>0</v>
          </cell>
          <cell r="I1968">
            <v>0.25</v>
          </cell>
        </row>
        <row r="1969">
          <cell r="B1969">
            <v>209046114</v>
          </cell>
          <cell r="C1969" t="e">
            <v>#N/A</v>
          </cell>
          <cell r="D1969" t="str">
            <v>SC02020009</v>
          </cell>
          <cell r="E1969" t="str">
            <v xml:space="preserve">PAÑAL DESECHABLE PARA NIÑO  SE SOLICITA PESO DE 12 A 24 LBS.                                                                                                                                                                                                                                                      </v>
          </cell>
          <cell r="F1969">
            <v>0</v>
          </cell>
          <cell r="G1969">
            <v>0</v>
          </cell>
          <cell r="H1969">
            <v>0</v>
          </cell>
          <cell r="I1969">
            <v>0.30499999999999999</v>
          </cell>
        </row>
        <row r="1970">
          <cell r="B1970">
            <v>209046114</v>
          </cell>
          <cell r="C1970" t="e">
            <v>#N/A</v>
          </cell>
          <cell r="D1970" t="str">
            <v>SC02020009</v>
          </cell>
          <cell r="E1970" t="str">
            <v xml:space="preserve">PAÑAL DESECHABLE PARA NIÑO. SE SOLICITA PESO DE 12 A 24 LBS.                                                                                                                                                                                                                                                      </v>
          </cell>
          <cell r="F1970">
            <v>0</v>
          </cell>
          <cell r="G1970">
            <v>0</v>
          </cell>
          <cell r="H1970">
            <v>0</v>
          </cell>
          <cell r="I1970">
            <v>0.30499999999999999</v>
          </cell>
        </row>
        <row r="1971">
          <cell r="B1971">
            <v>209046114</v>
          </cell>
          <cell r="C1971" t="e">
            <v>#N/A</v>
          </cell>
          <cell r="D1971" t="str">
            <v>SC02020009</v>
          </cell>
          <cell r="E1971" t="str">
            <v xml:space="preserve">PAÑAL DESECHABLE PARA NIÑO. SE SOLICITA PESO DE 12 A 24 LBS.                                                                                                                                                                                                                                                      </v>
          </cell>
          <cell r="F1971">
            <v>0</v>
          </cell>
          <cell r="G1971">
            <v>0</v>
          </cell>
          <cell r="H1971">
            <v>0</v>
          </cell>
          <cell r="I1971">
            <v>0.30499999999999999</v>
          </cell>
        </row>
        <row r="1972">
          <cell r="B1972">
            <v>209046114</v>
          </cell>
          <cell r="C1972" t="e">
            <v>#N/A</v>
          </cell>
          <cell r="D1972" t="str">
            <v>SC02020009</v>
          </cell>
          <cell r="E1972" t="str">
            <v xml:space="preserve">PAÑAL DESECHABLE PARA NIÑO. SE SOLICITA PESO DE 12 A 24 LBS.                                                                                                                                                                                                                                                      </v>
          </cell>
          <cell r="F1972">
            <v>0</v>
          </cell>
          <cell r="G1972">
            <v>0</v>
          </cell>
          <cell r="H1972">
            <v>0</v>
          </cell>
          <cell r="I1972">
            <v>0.30499999999999999</v>
          </cell>
        </row>
        <row r="1973">
          <cell r="B1973">
            <v>209046114</v>
          </cell>
          <cell r="C1973" t="e">
            <v>#N/A</v>
          </cell>
          <cell r="D1973" t="str">
            <v>SC02020009</v>
          </cell>
          <cell r="E1973" t="str">
            <v xml:space="preserve">PAÑAL DESECHABLE PARA NIÑO  SE SOLICITA PESO DE 12 A 24 LBS.                                                                                                                                                                                                                                                      </v>
          </cell>
          <cell r="F1973">
            <v>0</v>
          </cell>
          <cell r="G1973">
            <v>0</v>
          </cell>
          <cell r="H1973">
            <v>0</v>
          </cell>
          <cell r="I1973">
            <v>0.30499999999999999</v>
          </cell>
        </row>
        <row r="1974">
          <cell r="B1974">
            <v>209046114</v>
          </cell>
          <cell r="C1974" t="e">
            <v>#N/A</v>
          </cell>
          <cell r="D1974" t="str">
            <v>SC02020009</v>
          </cell>
          <cell r="E1974" t="str">
            <v xml:space="preserve">PAÑAL DESECHABLE PARA NIÑO  SE SOLICITA PESO DE 12 A 24 LBS.                                                                                                                                                                                                                                                      </v>
          </cell>
          <cell r="F1974">
            <v>0</v>
          </cell>
          <cell r="G1974">
            <v>0</v>
          </cell>
          <cell r="H1974">
            <v>0</v>
          </cell>
          <cell r="I1974">
            <v>0.30499999999999999</v>
          </cell>
        </row>
        <row r="1975">
          <cell r="B1975">
            <v>209046114</v>
          </cell>
          <cell r="C1975" t="e">
            <v>#N/A</v>
          </cell>
          <cell r="D1975" t="str">
            <v>SC02020009</v>
          </cell>
          <cell r="E1975" t="str">
            <v xml:space="preserve">PAÑAL DESECHABLE PARA NIÑO  SE SOLICITA PESO DE 12 A 24 LBS.                                                                                                                                                                                                                                                      </v>
          </cell>
          <cell r="F1975">
            <v>0</v>
          </cell>
          <cell r="G1975">
            <v>0</v>
          </cell>
          <cell r="H1975">
            <v>0</v>
          </cell>
          <cell r="I1975">
            <v>0.30499999999999999</v>
          </cell>
        </row>
        <row r="1976">
          <cell r="B1976">
            <v>209046114</v>
          </cell>
          <cell r="C1976" t="e">
            <v>#N/A</v>
          </cell>
          <cell r="D1976" t="str">
            <v>SC02020009</v>
          </cell>
          <cell r="E1976" t="str">
            <v xml:space="preserve">PAÑAL DESECHABLE PARA NIÑO  SE SOLICITA PESO DE 12 A 24 LBS.                                                                                                                                                                                                                                                      </v>
          </cell>
          <cell r="F1976">
            <v>0</v>
          </cell>
          <cell r="G1976">
            <v>0</v>
          </cell>
          <cell r="H1976">
            <v>0</v>
          </cell>
          <cell r="I1976">
            <v>0.30499999999999999</v>
          </cell>
        </row>
        <row r="1977">
          <cell r="B1977">
            <v>209035400</v>
          </cell>
          <cell r="C1977" t="e">
            <v>#N/A</v>
          </cell>
          <cell r="D1977" t="str">
            <v>MA09010005</v>
          </cell>
          <cell r="E1977" t="str">
            <v xml:space="preserve">CINTA ADHESIVA DE PAPEL MICROPOROSO. (SE SOLICITA DE 2" DE ANCHO X 10 YARDAS DE LONGITUD).                                                                                                                                                                                                                                  
</v>
          </cell>
          <cell r="F1977">
            <v>0</v>
          </cell>
          <cell r="G1977">
            <v>0</v>
          </cell>
          <cell r="H1977">
            <v>0</v>
          </cell>
          <cell r="I1977">
            <v>1.95</v>
          </cell>
        </row>
        <row r="1978">
          <cell r="B1978">
            <v>209046114</v>
          </cell>
          <cell r="C1978" t="e">
            <v>#N/A</v>
          </cell>
          <cell r="D1978" t="str">
            <v>SC02020009</v>
          </cell>
          <cell r="E1978" t="str">
            <v xml:space="preserve">PAÑAL DESECHABLE PARA NIÑO  SE SOLICITA PESO DE 12 A 24 LBS.                                                                                                                                                                                                                                                      </v>
          </cell>
          <cell r="F1978">
            <v>0</v>
          </cell>
          <cell r="G1978">
            <v>0</v>
          </cell>
          <cell r="H1978">
            <v>0</v>
          </cell>
          <cell r="I1978">
            <v>0.28178999999999998</v>
          </cell>
        </row>
        <row r="1979">
          <cell r="B1979">
            <v>209046114</v>
          </cell>
          <cell r="C1979" t="e">
            <v>#N/A</v>
          </cell>
          <cell r="D1979" t="str">
            <v>SC02020009</v>
          </cell>
          <cell r="E1979" t="str">
            <v xml:space="preserve">PAÑAL DESECHABLE PARA NIÑO  SE SOLICITA PESO DE 12 A 24 LBS.                                                                                                                                                                                                                                                      </v>
          </cell>
          <cell r="F1979">
            <v>0</v>
          </cell>
          <cell r="G1979">
            <v>0</v>
          </cell>
          <cell r="H1979">
            <v>0</v>
          </cell>
          <cell r="I1979">
            <v>0.28178999999999998</v>
          </cell>
        </row>
        <row r="1980">
          <cell r="B1980">
            <v>209046114</v>
          </cell>
          <cell r="C1980" t="e">
            <v>#N/A</v>
          </cell>
          <cell r="D1980" t="str">
            <v>SC02020009</v>
          </cell>
          <cell r="E1980" t="str">
            <v xml:space="preserve">PAÑAL DESECHABLE PARA NIÑO  SE SOLICITA PESO DE 12 A 24 LBS.                                                                                                                                                                                                                                                      </v>
          </cell>
          <cell r="F1980">
            <v>0</v>
          </cell>
          <cell r="G1980">
            <v>0</v>
          </cell>
          <cell r="H1980">
            <v>0</v>
          </cell>
          <cell r="I1980">
            <v>0.30499999999999999</v>
          </cell>
        </row>
        <row r="1981">
          <cell r="B1981">
            <v>209046700</v>
          </cell>
          <cell r="C1981" t="e">
            <v>#N/A</v>
          </cell>
          <cell r="D1981" t="str">
            <v>MN01030015</v>
          </cell>
          <cell r="E1981" t="str">
            <v>PAPEL PARA ESTERILIZAR GRADO MÉDICO (MINIMO DE 60 GRAMOS POR METRO CUADRADO),                  (SE SOLICITA DE 8" X 8" (20 CMS X 20 CMS).</v>
          </cell>
          <cell r="F1981">
            <v>0</v>
          </cell>
          <cell r="G1981">
            <v>0</v>
          </cell>
          <cell r="H1981">
            <v>0</v>
          </cell>
          <cell r="I1981">
            <v>2.9700000000000001E-2</v>
          </cell>
        </row>
        <row r="1982">
          <cell r="B1982">
            <v>209046700</v>
          </cell>
          <cell r="C1982" t="e">
            <v>#N/A</v>
          </cell>
          <cell r="D1982" t="str">
            <v>MN01030015</v>
          </cell>
          <cell r="E1982" t="str">
            <v>PAPEL PARA ESTERILIZAR GRADO MÉDICO (MINIMO DE 60 GRAMOS POR METRO CUADRADO), SE SOLICITA DE 8" X 8" (20 CMS X 20 CMS).</v>
          </cell>
          <cell r="F1982">
            <v>0</v>
          </cell>
          <cell r="G1982">
            <v>0</v>
          </cell>
          <cell r="H1982">
            <v>0</v>
          </cell>
          <cell r="I1982">
            <v>2.9700000000000001E-2</v>
          </cell>
        </row>
        <row r="1983">
          <cell r="B1983">
            <v>209046700</v>
          </cell>
          <cell r="C1983" t="e">
            <v>#N/A</v>
          </cell>
          <cell r="D1983" t="str">
            <v>MN01030015</v>
          </cell>
          <cell r="E1983" t="str">
            <v>PAPEL PARA ESTERILIZAR GRADO MÉDICO (MINIMO DE 60 GRAMOS POR METRO CUADRADO), SE SOLICITA DE 8" X 8" (20 CMS X 20 CMS).</v>
          </cell>
          <cell r="F1983">
            <v>0</v>
          </cell>
          <cell r="G1983">
            <v>0</v>
          </cell>
          <cell r="H1983">
            <v>0</v>
          </cell>
          <cell r="I1983">
            <v>2.9700000000000001E-2</v>
          </cell>
        </row>
        <row r="1984">
          <cell r="B1984">
            <v>209046700</v>
          </cell>
          <cell r="C1984" t="e">
            <v>#N/A</v>
          </cell>
          <cell r="D1984" t="str">
            <v>MN01030015</v>
          </cell>
          <cell r="E1984" t="str">
            <v>PAPEL PARA ESTERILIZAR GRADO MÉDICO (MINIMO DE 60 GRAMOS POR METRO CUADRADO), SE SOLICITA DE 8" X 8" (20 CMS X 20 CMS).</v>
          </cell>
          <cell r="F1984">
            <v>0</v>
          </cell>
          <cell r="G1984">
            <v>0</v>
          </cell>
          <cell r="H1984">
            <v>0</v>
          </cell>
          <cell r="I1984">
            <v>2.9700000000000001E-2</v>
          </cell>
        </row>
        <row r="1985">
          <cell r="B1985">
            <v>209046700</v>
          </cell>
          <cell r="C1985" t="e">
            <v>#N/A</v>
          </cell>
          <cell r="D1985" t="str">
            <v>MN01030015</v>
          </cell>
          <cell r="E1985" t="str">
            <v>PAPEL PARA ESTERILIZAR GRADO MÉDICO (MINIMO DE 60 GRAMOS POR METRO CUADRADO),                  (SE SOLICITA DE 8" X 8" (20 CMS X 20 CMS).</v>
          </cell>
          <cell r="F1985">
            <v>0</v>
          </cell>
          <cell r="G1985">
            <v>0</v>
          </cell>
          <cell r="H1985">
            <v>0</v>
          </cell>
          <cell r="I1985">
            <v>2.9700000000000001E-2</v>
          </cell>
        </row>
        <row r="1986">
          <cell r="B1986">
            <v>209046700</v>
          </cell>
          <cell r="C1986" t="e">
            <v>#N/A</v>
          </cell>
          <cell r="D1986" t="str">
            <v>MN01030015</v>
          </cell>
          <cell r="E1986" t="str">
            <v>PAPEL PARA ESTERILIZAR GRADO MÉDICO (MINIMO DE 60 GRAMOS POR METRO CUADRADO),                  (SE SOLICITA DE 8" X 8" (20 CMS X 20 CMS).</v>
          </cell>
          <cell r="F1986">
            <v>0</v>
          </cell>
          <cell r="G1986">
            <v>0</v>
          </cell>
          <cell r="H1986">
            <v>0</v>
          </cell>
          <cell r="I1986">
            <v>2.9700000000000001E-2</v>
          </cell>
        </row>
        <row r="1987">
          <cell r="B1987">
            <v>209046700</v>
          </cell>
          <cell r="C1987" t="e">
            <v>#N/A</v>
          </cell>
          <cell r="D1987" t="str">
            <v>MN01030015</v>
          </cell>
          <cell r="E1987" t="str">
            <v>PAPEL PARA ESTERILIZAR GRADO MÉDICO (MINIMO DE 60 GRAMOS POR METRO CUADRADO),                  (SE SOLICITA DE 8" X 8" (20 CMS X 20 CMS).</v>
          </cell>
          <cell r="F1987">
            <v>0</v>
          </cell>
          <cell r="G1987">
            <v>0</v>
          </cell>
          <cell r="H1987">
            <v>0</v>
          </cell>
          <cell r="I1987">
            <v>2.9700000000000001E-2</v>
          </cell>
        </row>
        <row r="1988">
          <cell r="B1988">
            <v>209046700</v>
          </cell>
          <cell r="C1988" t="e">
            <v>#N/A</v>
          </cell>
          <cell r="D1988" t="str">
            <v>MN01030015</v>
          </cell>
          <cell r="E1988" t="str">
            <v>PAPEL PARA ESTERILIZAR GRADO MÉDICO (MINIMO DE 60 GRAMOS POR METRO CUADRADO),                  (SE SOLICITA DE 8" X 8" (20 CMS X 20 CMS).</v>
          </cell>
          <cell r="F1988">
            <v>0</v>
          </cell>
          <cell r="G1988">
            <v>0</v>
          </cell>
          <cell r="H1988">
            <v>0</v>
          </cell>
          <cell r="I1988">
            <v>2.9700000000000001E-2</v>
          </cell>
        </row>
        <row r="1989">
          <cell r="B1989">
            <v>209035401</v>
          </cell>
          <cell r="C1989" t="e">
            <v>#N/A</v>
          </cell>
          <cell r="D1989" t="str">
            <v>MA09010006</v>
          </cell>
          <cell r="E1989" t="str">
            <v xml:space="preserve">CINTA ADHESIVA DE PAPEL MICROPOROSO. (SE SOLICITA DE 3" X 10 Yads)                                                                                                                                                                                                                                                                      </v>
          </cell>
          <cell r="F1989">
            <v>0</v>
          </cell>
          <cell r="G1989">
            <v>0</v>
          </cell>
          <cell r="H1989">
            <v>0</v>
          </cell>
          <cell r="I1989">
            <v>1.95</v>
          </cell>
        </row>
        <row r="1990">
          <cell r="B1990">
            <v>209046700</v>
          </cell>
          <cell r="C1990" t="e">
            <v>#N/A</v>
          </cell>
          <cell r="D1990" t="str">
            <v>MN01030015</v>
          </cell>
          <cell r="E1990" t="str">
            <v>PAPEL PARA ESTERILIZAR GRADO MÉDICO (MINIMO DE 60 GRAMOS POR METRO CUADRADO),                  (SE SOLICITA DE 8" X 8" (20 CMS X 20 CMS).</v>
          </cell>
          <cell r="F1990">
            <v>0</v>
          </cell>
          <cell r="G1990">
            <v>0</v>
          </cell>
          <cell r="H1990">
            <v>0</v>
          </cell>
          <cell r="I1990">
            <v>2.9700000000000001E-2</v>
          </cell>
        </row>
        <row r="1991">
          <cell r="B1991">
            <v>209046700</v>
          </cell>
          <cell r="C1991" t="e">
            <v>#N/A</v>
          </cell>
          <cell r="D1991" t="str">
            <v>MN01030015</v>
          </cell>
          <cell r="E1991" t="str">
            <v>PAPEL PARA ESTERILIZAR GRADO MÉDICO (MINIMO DE 60 GRAMOS POR METRO CUADRADO),                  (SE SOLICITA DE 8" X 8" (20 CMS X 20 CMS).</v>
          </cell>
          <cell r="F1991">
            <v>0</v>
          </cell>
          <cell r="G1991">
            <v>0</v>
          </cell>
          <cell r="H1991">
            <v>0</v>
          </cell>
          <cell r="I1991">
            <v>2.9700000000000001E-2</v>
          </cell>
        </row>
        <row r="1992">
          <cell r="B1992">
            <v>209046700</v>
          </cell>
          <cell r="C1992" t="e">
            <v>#N/A</v>
          </cell>
          <cell r="D1992" t="str">
            <v>MN01030015</v>
          </cell>
          <cell r="E1992" t="str">
            <v>PAPEL PARA ESTERILIZAR GRADO MÉDICO (MINIMO DE 60 GRAMOS POR METRO CUADRADO),                  (SE SOLICITA DE 8" X 8" (20 CMS X 20 CMS).</v>
          </cell>
          <cell r="F1992">
            <v>0</v>
          </cell>
          <cell r="G1992">
            <v>0</v>
          </cell>
          <cell r="H1992">
            <v>0</v>
          </cell>
          <cell r="I1992">
            <v>2.9700000000000001E-2</v>
          </cell>
        </row>
        <row r="1993">
          <cell r="B1993">
            <v>209046701</v>
          </cell>
          <cell r="C1993" t="e">
            <v>#N/A</v>
          </cell>
          <cell r="D1993" t="str">
            <v>MN01030016</v>
          </cell>
          <cell r="E1993" t="str">
            <v>PAPEL PARA ESTERILIZAR GRADO MÉDICO (MINIMO DE 60 GRAMOS POR METRO CUADRADO) SE SOLICITA DE 12" X  12" (30 CMS X 30 CMS)</v>
          </cell>
          <cell r="F1993">
            <v>0</v>
          </cell>
          <cell r="G1993">
            <v>0</v>
          </cell>
          <cell r="H1993">
            <v>0</v>
          </cell>
          <cell r="I1993">
            <v>5.5E-2</v>
          </cell>
        </row>
        <row r="1994">
          <cell r="B1994">
            <v>209046701</v>
          </cell>
          <cell r="C1994" t="e">
            <v>#N/A</v>
          </cell>
          <cell r="D1994" t="str">
            <v>MN01030016</v>
          </cell>
          <cell r="E1994" t="str">
            <v>PAPEL PARA ESTERILIZAR GRADO MÉDICO (MINIMO DE 60 GRAMOS POR METRO CUADRADO) SE SOLICITA DE 12" X  12" (30 CMS X 30 CMS)</v>
          </cell>
          <cell r="F1994">
            <v>0</v>
          </cell>
          <cell r="G1994">
            <v>0</v>
          </cell>
          <cell r="H1994">
            <v>0</v>
          </cell>
          <cell r="I1994">
            <v>5.5E-2</v>
          </cell>
        </row>
        <row r="1995">
          <cell r="B1995">
            <v>209046701</v>
          </cell>
          <cell r="C1995" t="e">
            <v>#N/A</v>
          </cell>
          <cell r="D1995" t="str">
            <v>MN01030016</v>
          </cell>
          <cell r="E1995" t="str">
            <v>PAPEL PARA ESTERILIZAR GRADO MÉDICO (MINIMO DE 60 GRAMOS POR METRO CUADRADO) SE SOLICITA DE 12" X  12" (30 CMS X 30 CMS)</v>
          </cell>
          <cell r="F1995">
            <v>0</v>
          </cell>
          <cell r="G1995">
            <v>0</v>
          </cell>
          <cell r="H1995">
            <v>0</v>
          </cell>
          <cell r="I1995">
            <v>5.5E-2</v>
          </cell>
        </row>
        <row r="1996">
          <cell r="B1996">
            <v>209046701</v>
          </cell>
          <cell r="C1996" t="e">
            <v>#N/A</v>
          </cell>
          <cell r="D1996" t="str">
            <v>MN01030016</v>
          </cell>
          <cell r="E1996" t="str">
            <v>PAPEL PARA ESTERILIZAR GRADO MÉDICO (MINIMO DE 60 GRAMOS POR METRO CUADRADO) SE SOLICITA DE 12" X  12" (30 CMS X 30 CMS)</v>
          </cell>
          <cell r="F1996">
            <v>0</v>
          </cell>
          <cell r="G1996">
            <v>0</v>
          </cell>
          <cell r="H1996">
            <v>0</v>
          </cell>
          <cell r="I1996">
            <v>5.5E-2</v>
          </cell>
        </row>
        <row r="1997">
          <cell r="B1997">
            <v>209046701</v>
          </cell>
          <cell r="C1997" t="e">
            <v>#N/A</v>
          </cell>
          <cell r="D1997" t="str">
            <v>MN01030016</v>
          </cell>
          <cell r="E1997" t="str">
            <v>PAPEL PARA ESTERILIZAR GRADO MÉDICO (MINIMO DE 60 GRAMOS POR METRO CUADRADO) SE SOLICITA DE 12" X  12" (30 CMS X 30 CMS)</v>
          </cell>
          <cell r="F1997">
            <v>0</v>
          </cell>
          <cell r="G1997">
            <v>0</v>
          </cell>
          <cell r="H1997">
            <v>0</v>
          </cell>
          <cell r="I1997">
            <v>5.5E-2</v>
          </cell>
        </row>
        <row r="1998">
          <cell r="B1998">
            <v>209046701</v>
          </cell>
          <cell r="C1998" t="e">
            <v>#N/A</v>
          </cell>
          <cell r="D1998" t="str">
            <v>MN01030016</v>
          </cell>
          <cell r="E1998" t="str">
            <v>PAPEL PARA ESTERILIZAR GRADO MÉDICO (MINIMO DE 60 GRAMOS POR METRO CUADRADO) SE SOLICITA DE 12" X  12" (30 CMS X 30 CMS)</v>
          </cell>
          <cell r="F1998">
            <v>0</v>
          </cell>
          <cell r="G1998">
            <v>0</v>
          </cell>
          <cell r="H1998">
            <v>0</v>
          </cell>
          <cell r="I1998">
            <v>5.5E-2</v>
          </cell>
        </row>
        <row r="1999">
          <cell r="B1999">
            <v>209046701</v>
          </cell>
          <cell r="C1999" t="e">
            <v>#N/A</v>
          </cell>
          <cell r="D1999" t="str">
            <v>MN01030016</v>
          </cell>
          <cell r="E1999" t="str">
            <v>PAPEL PARA ESTERILIZAR GRADO MÉDICO (MINIMO DE 60 GRAMOS POR METRO CUADRADO) SE SOLICITA DE 12" X  12" (30 CMS X 30 CMS)</v>
          </cell>
          <cell r="F1999">
            <v>0</v>
          </cell>
          <cell r="G1999">
            <v>0</v>
          </cell>
          <cell r="H1999">
            <v>0</v>
          </cell>
          <cell r="I1999">
            <v>5.5E-2</v>
          </cell>
        </row>
        <row r="2000">
          <cell r="B2000">
            <v>209046701</v>
          </cell>
          <cell r="C2000" t="e">
            <v>#N/A</v>
          </cell>
          <cell r="D2000" t="str">
            <v>MN01030016</v>
          </cell>
          <cell r="E2000" t="str">
            <v>PAPEL PARA ESTERILIZAR GRADO MÉDICO (MINIMO DE 60 GRAMOS POR METRO CUADRADO) SE SOLICITA DE 12" X  12" (30 CMS X 30 CMS)</v>
          </cell>
          <cell r="F2000">
            <v>0</v>
          </cell>
          <cell r="G2000">
            <v>0</v>
          </cell>
          <cell r="H2000">
            <v>0</v>
          </cell>
          <cell r="I2000">
            <v>5.5E-2</v>
          </cell>
        </row>
        <row r="2001">
          <cell r="B2001">
            <v>209036301</v>
          </cell>
          <cell r="C2001" t="e">
            <v>#N/A</v>
          </cell>
          <cell r="D2001" t="str">
            <v>AF01020021</v>
          </cell>
          <cell r="E2001" t="str">
            <v>CONECTOR O EQUIPO PARA INFUSIÓN DE SOLUCIÓN PARENTERAL, CON DOS FILTRO .</v>
          </cell>
          <cell r="F2001">
            <v>0</v>
          </cell>
          <cell r="G2001">
            <v>0</v>
          </cell>
          <cell r="H2001">
            <v>0</v>
          </cell>
          <cell r="I2001">
            <v>0.17</v>
          </cell>
        </row>
        <row r="2002">
          <cell r="B2002">
            <v>209046701</v>
          </cell>
          <cell r="C2002" t="e">
            <v>#N/A</v>
          </cell>
          <cell r="D2002" t="str">
            <v>MN01030016</v>
          </cell>
          <cell r="E2002" t="str">
            <v>PAPEL PARA ESTERILIZAR GRADO MÉDICO (MINIMO DE 60 GRAMOS POR METRO CUADRADO) SE SOLICITA DE 12" X  12" (30 CMS X 30 CMS)</v>
          </cell>
          <cell r="F2002">
            <v>0</v>
          </cell>
          <cell r="G2002">
            <v>0</v>
          </cell>
          <cell r="H2002">
            <v>0</v>
          </cell>
          <cell r="I2002">
            <v>5.5E-2</v>
          </cell>
        </row>
        <row r="2003">
          <cell r="B2003">
            <v>209046701</v>
          </cell>
          <cell r="C2003" t="e">
            <v>#N/A</v>
          </cell>
          <cell r="D2003" t="str">
            <v>MN01030016</v>
          </cell>
          <cell r="E2003" t="str">
            <v>PAPEL PARA ESTERILIZAR GRADO MÉDICO (MINIMO DE 60 GRAMOS POR METRO CUADRADO) SE SOLICITA DE 12" X  12" (30 CMS X 30 CMS)</v>
          </cell>
          <cell r="F2003">
            <v>0</v>
          </cell>
          <cell r="G2003">
            <v>0</v>
          </cell>
          <cell r="H2003">
            <v>0</v>
          </cell>
          <cell r="I2003">
            <v>5.5E-2</v>
          </cell>
        </row>
        <row r="2004">
          <cell r="B2004">
            <v>209046701</v>
          </cell>
          <cell r="C2004" t="e">
            <v>#N/A</v>
          </cell>
          <cell r="D2004" t="str">
            <v>MN01030016</v>
          </cell>
          <cell r="E2004" t="str">
            <v>PAPEL PARA ESTERILIZAR GRADO MÉDICO (MINIMO DE 60 GRAMOS POR METRO CUADRADO) SE SOLICITA DE 12" X  12" (30 CMS X 30 CMS)</v>
          </cell>
          <cell r="F2004">
            <v>0</v>
          </cell>
          <cell r="G2004">
            <v>0</v>
          </cell>
          <cell r="H2004">
            <v>0</v>
          </cell>
          <cell r="I2004">
            <v>5.5E-2</v>
          </cell>
        </row>
        <row r="2005">
          <cell r="B2005">
            <v>209046704</v>
          </cell>
          <cell r="C2005" t="e">
            <v>#N/A</v>
          </cell>
          <cell r="D2005" t="str">
            <v>MN01030017</v>
          </cell>
          <cell r="E2005" t="str">
            <v>PAPEL PARA ESTERILIZAR GRADO MÉDICO (MINIMO 60 GRAMOS POR METRO CUADRADO), SE SOLICITA DE 16" X  16" (40 CMS X 40 CMS)</v>
          </cell>
          <cell r="F2005">
            <v>0</v>
          </cell>
          <cell r="G2005">
            <v>0</v>
          </cell>
          <cell r="H2005">
            <v>0</v>
          </cell>
          <cell r="I2005">
            <v>3.6799999999999999E-2</v>
          </cell>
        </row>
        <row r="2006">
          <cell r="B2006">
            <v>209046704</v>
          </cell>
          <cell r="C2006" t="e">
            <v>#N/A</v>
          </cell>
          <cell r="D2006" t="str">
            <v>MN01030017</v>
          </cell>
          <cell r="E2006" t="str">
            <v>PAPEL PARA ESTERILIZAR GRADO MÉDICO (MINIMO 60 GRAMOS POR METRO CUADRADO), SE SOLICITA DE 16" X  16" (40 CMS X 40 CMS)</v>
          </cell>
          <cell r="F2006">
            <v>0</v>
          </cell>
          <cell r="G2006">
            <v>0</v>
          </cell>
          <cell r="H2006">
            <v>0</v>
          </cell>
          <cell r="I2006">
            <v>3.6799999999999999E-2</v>
          </cell>
        </row>
        <row r="2007">
          <cell r="B2007">
            <v>209046704</v>
          </cell>
          <cell r="C2007" t="e">
            <v>#N/A</v>
          </cell>
          <cell r="D2007" t="str">
            <v>MN01030017</v>
          </cell>
          <cell r="E2007" t="str">
            <v>PAPEL PARA ESTERILIZAR GRADO MÉDICO (MINIMO 60 GRAMOS POR METRO CUADRADO), SE SOLICITA DE 16" X  16" (40 CMS X 40 CMS)</v>
          </cell>
          <cell r="F2007">
            <v>0</v>
          </cell>
          <cell r="G2007">
            <v>0</v>
          </cell>
          <cell r="H2007">
            <v>0</v>
          </cell>
          <cell r="I2007">
            <v>3.6799999999999999E-2</v>
          </cell>
        </row>
        <row r="2008">
          <cell r="B2008">
            <v>209046704</v>
          </cell>
          <cell r="C2008" t="e">
            <v>#N/A</v>
          </cell>
          <cell r="D2008" t="str">
            <v>MN01030017</v>
          </cell>
          <cell r="E2008" t="str">
            <v>PAPEL PARA ESTERILIZAR GRADO MÉDICO (MINIMO 60 GRAMOS POR METRO CUADRADO), SE SOLICITA DE 16" X  16" (40 CMS X 40 CMS)</v>
          </cell>
          <cell r="F2008">
            <v>0</v>
          </cell>
          <cell r="G2008">
            <v>0</v>
          </cell>
          <cell r="H2008">
            <v>0</v>
          </cell>
          <cell r="I2008">
            <v>3.6799999999999999E-2</v>
          </cell>
        </row>
        <row r="2009">
          <cell r="B2009">
            <v>209046704</v>
          </cell>
          <cell r="C2009" t="e">
            <v>#N/A</v>
          </cell>
          <cell r="D2009" t="str">
            <v>MN01030017</v>
          </cell>
          <cell r="E2009" t="str">
            <v>PAPEL PARA ESTERILIZAR GRADO MÉDICO (MINIMO 60 GRAMOS POR METRO CUADRADO), SE SOLICITA DE 16" X  16" (40 CMS X 40 CMS)</v>
          </cell>
          <cell r="F2009">
            <v>0</v>
          </cell>
          <cell r="G2009">
            <v>0</v>
          </cell>
          <cell r="H2009">
            <v>0</v>
          </cell>
          <cell r="I2009">
            <v>3.6799999999999999E-2</v>
          </cell>
        </row>
        <row r="2010">
          <cell r="B2010">
            <v>209046704</v>
          </cell>
          <cell r="C2010" t="e">
            <v>#N/A</v>
          </cell>
          <cell r="D2010" t="str">
            <v>MN01030017</v>
          </cell>
          <cell r="E2010" t="str">
            <v>PAPEL PARA ESTERILIZAR GRADO MÉDICO (MINIMO 60 GRAMOS POR METRO CUADRADO), SE SOLICITA DE 16" X  16" (40 CMS X 40 CMS)</v>
          </cell>
          <cell r="F2010">
            <v>0</v>
          </cell>
          <cell r="G2010">
            <v>0</v>
          </cell>
          <cell r="H2010">
            <v>0</v>
          </cell>
          <cell r="I2010">
            <v>3.6799999999999999E-2</v>
          </cell>
        </row>
        <row r="2011">
          <cell r="B2011">
            <v>209046704</v>
          </cell>
          <cell r="C2011" t="e">
            <v>#N/A</v>
          </cell>
          <cell r="D2011" t="str">
            <v>MN01030017</v>
          </cell>
          <cell r="E2011" t="str">
            <v>PAPEL PARA ESTERILIZAR GRADO MÉDICO (MINIMO 60 GRAMOS POR METRO CUADRADO), SE SOLICITA DE 16" X  16" (40 CMS X 40 CMS)</v>
          </cell>
          <cell r="F2011">
            <v>0</v>
          </cell>
          <cell r="G2011">
            <v>0</v>
          </cell>
          <cell r="H2011">
            <v>0</v>
          </cell>
          <cell r="I2011">
            <v>3.6799999999999999E-2</v>
          </cell>
        </row>
        <row r="2012">
          <cell r="B2012">
            <v>209046704</v>
          </cell>
          <cell r="C2012" t="e">
            <v>#N/A</v>
          </cell>
          <cell r="D2012" t="str">
            <v>MN01030017</v>
          </cell>
          <cell r="E2012" t="str">
            <v>PAPEL PARA ESTERILIZAR GRADO MÉDICO (MINIMO 60 GRAMOS POR METRO CUADRADO), SE SOLICITA DE 16" X  16" (40 CMS X 40 CMS)</v>
          </cell>
          <cell r="F2012">
            <v>0</v>
          </cell>
          <cell r="G2012">
            <v>0</v>
          </cell>
          <cell r="H2012">
            <v>0</v>
          </cell>
          <cell r="I2012">
            <v>3.6799999999999999E-2</v>
          </cell>
        </row>
        <row r="2013">
          <cell r="B2013">
            <v>209036501</v>
          </cell>
          <cell r="C2013" t="e">
            <v>#N/A</v>
          </cell>
          <cell r="D2013" t="str">
            <v>MA01020009</v>
          </cell>
          <cell r="E2013" t="str">
            <v>GASA SIMPLE  TAMAÑO 3" X 3",12 DOBLECES NO ESTERIL.</v>
          </cell>
          <cell r="F2013">
            <v>0</v>
          </cell>
          <cell r="G2013">
            <v>0</v>
          </cell>
          <cell r="H2013">
            <v>0</v>
          </cell>
          <cell r="I2013">
            <v>0.06</v>
          </cell>
        </row>
        <row r="2014">
          <cell r="B2014">
            <v>209046704</v>
          </cell>
          <cell r="C2014" t="e">
            <v>#N/A</v>
          </cell>
          <cell r="D2014" t="str">
            <v>MN01030017</v>
          </cell>
          <cell r="E2014" t="str">
            <v>PAPEL PARA ESTERILIZAR GRADO MÉDICO (MINIMO 60 GRAMOS POR METRO CUADRADO), SE SOLICITA DE 16" X  16" (40 CMS X 40 CMS)</v>
          </cell>
          <cell r="F2014">
            <v>0</v>
          </cell>
          <cell r="G2014">
            <v>0</v>
          </cell>
          <cell r="H2014">
            <v>0</v>
          </cell>
          <cell r="I2014">
            <v>3.6799999999999999E-2</v>
          </cell>
        </row>
        <row r="2015">
          <cell r="B2015">
            <v>209046704</v>
          </cell>
          <cell r="C2015" t="e">
            <v>#N/A</v>
          </cell>
          <cell r="D2015" t="str">
            <v>MN01030017</v>
          </cell>
          <cell r="E2015" t="str">
            <v>PAPEL PARA ESTERILIZAR GRADO MÉDICO (MINIMO 60 GRAMOS POR METRO CUADRADO), SE SOLICITA DE 16" X  16" (40 CMS X 40 CMS)</v>
          </cell>
          <cell r="F2015">
            <v>0</v>
          </cell>
          <cell r="G2015">
            <v>0</v>
          </cell>
          <cell r="H2015">
            <v>0</v>
          </cell>
          <cell r="I2015">
            <v>3.6799999999999999E-2</v>
          </cell>
        </row>
        <row r="2016">
          <cell r="B2016">
            <v>209046704</v>
          </cell>
          <cell r="C2016" t="e">
            <v>#N/A</v>
          </cell>
          <cell r="D2016" t="str">
            <v>MN01030017</v>
          </cell>
          <cell r="E2016" t="str">
            <v>PAPEL PARA ESTERILIZAR GRADO MÉDICO (MINIMO 60 GRAMOS POR METRO CUADRADO), SE SOLICITA DE 16" X  16" (40 CMS X 40 CMS)</v>
          </cell>
          <cell r="F2016">
            <v>0</v>
          </cell>
          <cell r="G2016">
            <v>0</v>
          </cell>
          <cell r="H2016">
            <v>0</v>
          </cell>
          <cell r="I2016">
            <v>3.6799999999999999E-2</v>
          </cell>
        </row>
        <row r="2017">
          <cell r="B2017">
            <v>209046705</v>
          </cell>
          <cell r="C2017" t="e">
            <v>#N/A</v>
          </cell>
          <cell r="D2017" t="str">
            <v>MN01030018</v>
          </cell>
          <cell r="E2017" t="str">
            <v>PAPEL PARA ESTERILIZAR GRADO MÉDICO (MINIMO 60 GRAMOS POR METRO CUADRADO),  SE SOLICITA 18" X 18" (46 CMS. X 46 CMS.)</v>
          </cell>
          <cell r="F2017">
            <v>0</v>
          </cell>
          <cell r="G2017">
            <v>0</v>
          </cell>
          <cell r="H2017">
            <v>0</v>
          </cell>
          <cell r="I2017">
            <v>0.08</v>
          </cell>
        </row>
        <row r="2018">
          <cell r="B2018">
            <v>209046705</v>
          </cell>
          <cell r="C2018" t="e">
            <v>#N/A</v>
          </cell>
          <cell r="D2018" t="str">
            <v>MN01030018</v>
          </cell>
          <cell r="E2018" t="str">
            <v>PAPEL PARA ESTERILIZAR GRADO MÉDICO (MINIMO 60 GRAMOS POR METRO CUADRADO),  SE SOLICITA 18" X 18" (46 CMS. X 46 CMS.)</v>
          </cell>
          <cell r="F2018">
            <v>0</v>
          </cell>
          <cell r="G2018">
            <v>0</v>
          </cell>
          <cell r="H2018">
            <v>0</v>
          </cell>
          <cell r="I2018">
            <v>0.08</v>
          </cell>
        </row>
        <row r="2019">
          <cell r="B2019">
            <v>209046705</v>
          </cell>
          <cell r="C2019" t="e">
            <v>#N/A</v>
          </cell>
          <cell r="D2019" t="str">
            <v>MN01030018</v>
          </cell>
          <cell r="E2019" t="str">
            <v>PAPEL PARA ESTERILIZAR GRADO MÉDICO (MINIMO 60 GRAMOS POR METRO CUADRADO),  SE SOLICITA 18" X 18" (46 CMS. X 46 CMS.)</v>
          </cell>
          <cell r="F2019">
            <v>0</v>
          </cell>
          <cell r="G2019">
            <v>0</v>
          </cell>
          <cell r="H2019">
            <v>0</v>
          </cell>
          <cell r="I2019">
            <v>0.08</v>
          </cell>
        </row>
        <row r="2020">
          <cell r="B2020">
            <v>209046705</v>
          </cell>
          <cell r="C2020" t="e">
            <v>#N/A</v>
          </cell>
          <cell r="D2020" t="str">
            <v>MN01030018</v>
          </cell>
          <cell r="E2020" t="str">
            <v>PAPEL PARA ESTERILIZAR GRADO MÉDICO (MINIMO 60 GRAMOS POR METRO CUADRADO),  SE SOLICITA 18" X 18" (46 CMS. X 46 CMS.)</v>
          </cell>
          <cell r="F2020">
            <v>0</v>
          </cell>
          <cell r="G2020">
            <v>0</v>
          </cell>
          <cell r="H2020">
            <v>0</v>
          </cell>
          <cell r="I2020">
            <v>0.08</v>
          </cell>
        </row>
        <row r="2021">
          <cell r="B2021">
            <v>209046705</v>
          </cell>
          <cell r="C2021" t="e">
            <v>#N/A</v>
          </cell>
          <cell r="D2021" t="str">
            <v>MN01030018</v>
          </cell>
          <cell r="E2021" t="str">
            <v>PAPEL PARA ESTERILIZAR GRADO MÉDICO (MINIMO 60 GRAMOS POR METRO CUADRADO),  SE SOLICITA 18" X 18" (46 CMS. X 46 CMS.)</v>
          </cell>
          <cell r="F2021">
            <v>0</v>
          </cell>
          <cell r="G2021">
            <v>0</v>
          </cell>
          <cell r="H2021">
            <v>0</v>
          </cell>
          <cell r="I2021">
            <v>0.08</v>
          </cell>
        </row>
        <row r="2022">
          <cell r="B2022">
            <v>209046705</v>
          </cell>
          <cell r="C2022" t="e">
            <v>#N/A</v>
          </cell>
          <cell r="D2022" t="str">
            <v>MN01030018</v>
          </cell>
          <cell r="E2022" t="str">
            <v>PAPEL PARA ESTERILIZAR GRADO MÉDICO (MINIMO 60 GRAMOS POR METRO CUADRADO),  SE SOLICITA 18" X 18" (46 CMS. X 46 CMS.)</v>
          </cell>
          <cell r="F2022">
            <v>0</v>
          </cell>
          <cell r="G2022">
            <v>0</v>
          </cell>
          <cell r="H2022">
            <v>0</v>
          </cell>
          <cell r="I2022">
            <v>0.08</v>
          </cell>
        </row>
        <row r="2023">
          <cell r="B2023">
            <v>209046705</v>
          </cell>
          <cell r="C2023" t="e">
            <v>#N/A</v>
          </cell>
          <cell r="D2023" t="str">
            <v>MN01030018</v>
          </cell>
          <cell r="E2023" t="str">
            <v>PAPEL PARA ESTERILIZAR GRADO MÉDICO (MINIMO 60 GRAMOS POR METRO CUADRADO),  SE SOLICITA 18" X 18" (46 CMS. X 46 CMS.)</v>
          </cell>
          <cell r="F2023">
            <v>0</v>
          </cell>
          <cell r="G2023">
            <v>0</v>
          </cell>
          <cell r="H2023">
            <v>0</v>
          </cell>
          <cell r="I2023">
            <v>0.08</v>
          </cell>
        </row>
        <row r="2024">
          <cell r="B2024">
            <v>209046705</v>
          </cell>
          <cell r="C2024" t="e">
            <v>#N/A</v>
          </cell>
          <cell r="D2024" t="str">
            <v>MN01030018</v>
          </cell>
          <cell r="E2024" t="str">
            <v>PAPEL PARA ESTERILIZAR GRADO MÉDICO (MINIMO 60 GRAMOS POR METRO CUADRADO),  SE SOLICITA 18" X 18" (46 CMS. X 46 CMS.)</v>
          </cell>
          <cell r="F2024">
            <v>0</v>
          </cell>
          <cell r="G2024">
            <v>0</v>
          </cell>
          <cell r="H2024">
            <v>0</v>
          </cell>
          <cell r="I2024">
            <v>0.08</v>
          </cell>
        </row>
        <row r="2025">
          <cell r="B2025">
            <v>209036503</v>
          </cell>
          <cell r="C2025" t="e">
            <v>#N/A</v>
          </cell>
          <cell r="D2025" t="str">
            <v>MA01020010</v>
          </cell>
          <cell r="E2025" t="str">
            <v>GASA SIMPLE 4" X 4" CON 16 DOBLECES, NO ESTERIL.</v>
          </cell>
          <cell r="F2025">
            <v>0</v>
          </cell>
          <cell r="G2025">
            <v>0</v>
          </cell>
          <cell r="H2025">
            <v>0</v>
          </cell>
          <cell r="I2025">
            <v>4.4999999999999998E-2</v>
          </cell>
        </row>
        <row r="2026">
          <cell r="B2026">
            <v>209046705</v>
          </cell>
          <cell r="C2026" t="e">
            <v>#N/A</v>
          </cell>
          <cell r="D2026" t="str">
            <v>MN01030018</v>
          </cell>
          <cell r="E2026" t="str">
            <v>PAPEL PARA ESTERILIZAR GRADO MÉDICO (MINIMO 60 GRAMOS POR METRO CUADRADO),  SE SOLICITA 18" X 18" (46 CMS. X 46 CMS.)</v>
          </cell>
          <cell r="F2026">
            <v>0</v>
          </cell>
          <cell r="G2026">
            <v>0</v>
          </cell>
          <cell r="H2026">
            <v>0</v>
          </cell>
          <cell r="I2026">
            <v>0.08</v>
          </cell>
        </row>
        <row r="2027">
          <cell r="B2027">
            <v>209046705</v>
          </cell>
          <cell r="C2027" t="e">
            <v>#N/A</v>
          </cell>
          <cell r="D2027" t="str">
            <v>MN01030018</v>
          </cell>
          <cell r="E2027" t="str">
            <v>PAPEL PARA ESTERILIZAR GRADO MÉDICO (MINIMO 60 GRAMOS POR METRO CUADRADO),  SE SOLICITA 18" X 18" (46 CMS. X 46 CMS.)</v>
          </cell>
          <cell r="F2027">
            <v>0</v>
          </cell>
          <cell r="G2027">
            <v>0</v>
          </cell>
          <cell r="H2027">
            <v>0</v>
          </cell>
          <cell r="I2027">
            <v>0.08</v>
          </cell>
        </row>
        <row r="2028">
          <cell r="B2028">
            <v>209046705</v>
          </cell>
          <cell r="C2028" t="e">
            <v>#N/A</v>
          </cell>
          <cell r="D2028" t="str">
            <v>MN01030018</v>
          </cell>
          <cell r="E2028" t="str">
            <v>PAPEL PARA ESTERILIZAR GRADO MÉDICO (MINIMO 60 GRAMOS POR METRO CUADRADO),  SE SOLICITA 18" X 18" (46 CMS. X 46 CMS.)</v>
          </cell>
          <cell r="F2028">
            <v>0</v>
          </cell>
          <cell r="G2028">
            <v>0</v>
          </cell>
          <cell r="H2028">
            <v>0</v>
          </cell>
          <cell r="I2028">
            <v>0.08</v>
          </cell>
        </row>
        <row r="2029">
          <cell r="B2029">
            <v>209046707</v>
          </cell>
          <cell r="C2029" t="e">
            <v>#N/A</v>
          </cell>
          <cell r="D2029" t="str">
            <v>MN01030019</v>
          </cell>
          <cell r="E2029" t="str">
            <v>PAPEL PARA ESTERILIZAR GRADO MÉDICO (MINIMO DE 60 GRAMOS POR METRO CUADRADO),             (SE SOLICITA DE 24" X 24" 60 CMS. X 60 CMS.)</v>
          </cell>
          <cell r="F2029">
            <v>0</v>
          </cell>
          <cell r="G2029">
            <v>0</v>
          </cell>
          <cell r="H2029">
            <v>0</v>
          </cell>
          <cell r="I2029">
            <v>0.12</v>
          </cell>
        </row>
        <row r="2030">
          <cell r="B2030">
            <v>209046707</v>
          </cell>
          <cell r="C2030" t="e">
            <v>#N/A</v>
          </cell>
          <cell r="D2030" t="str">
            <v>MN01030019</v>
          </cell>
          <cell r="E2030" t="str">
            <v>PAPEL PARA ESTERILIZAR GRADO MÉDICO (MINIMO DE 60 GRAMOS POR METRO CUADRADO), (SE SOLICITA DE 24" X 24" 60 CMS. X 60 CMS.)</v>
          </cell>
          <cell r="F2030">
            <v>0</v>
          </cell>
          <cell r="G2030">
            <v>0</v>
          </cell>
          <cell r="H2030">
            <v>0</v>
          </cell>
          <cell r="I2030">
            <v>0.105</v>
          </cell>
        </row>
        <row r="2031">
          <cell r="B2031">
            <v>209046707</v>
          </cell>
          <cell r="C2031" t="e">
            <v>#N/A</v>
          </cell>
          <cell r="D2031" t="str">
            <v>MN01030019</v>
          </cell>
          <cell r="E2031" t="str">
            <v>PAPEL PARA ESTERILIZAR GRADO MÉDICO (MINIMO DE 60 GRAMOS POR METRO CUADRADO), (SE SOLICITA DE 24" X 24" 60 CMS. X 60 CMS.)</v>
          </cell>
          <cell r="F2031">
            <v>0</v>
          </cell>
          <cell r="G2031">
            <v>0</v>
          </cell>
          <cell r="H2031">
            <v>0</v>
          </cell>
          <cell r="I2031">
            <v>0.12</v>
          </cell>
        </row>
        <row r="2032">
          <cell r="B2032">
            <v>209046707</v>
          </cell>
          <cell r="C2032" t="e">
            <v>#N/A</v>
          </cell>
          <cell r="D2032" t="str">
            <v>MN01030019</v>
          </cell>
          <cell r="E2032" t="str">
            <v>PAPEL PARA ESTERILIZAR GRADO MÉDICO (MINIMO DE 60 GRAMOS POR METRO CUADRADO), (SE SOLICITA DE 24" X 24" 60 CMS. X 60 CMS.)</v>
          </cell>
          <cell r="F2032">
            <v>0</v>
          </cell>
          <cell r="G2032">
            <v>0</v>
          </cell>
          <cell r="H2032">
            <v>0</v>
          </cell>
          <cell r="I2032">
            <v>0.105</v>
          </cell>
        </row>
        <row r="2033">
          <cell r="B2033">
            <v>209046707</v>
          </cell>
          <cell r="C2033" t="e">
            <v>#N/A</v>
          </cell>
          <cell r="D2033" t="str">
            <v>MN01030019</v>
          </cell>
          <cell r="E2033" t="str">
            <v>PAPEL PARA ESTERILIZAR GRADO MÉDICO (MINIMO DE 60 GRAMOS POR METRO CUADRADO),             (SE SOLICITA DE 24" X 24" 60 CMS. X 60 CMS.)</v>
          </cell>
          <cell r="F2033">
            <v>0</v>
          </cell>
          <cell r="G2033">
            <v>0</v>
          </cell>
          <cell r="H2033">
            <v>0</v>
          </cell>
          <cell r="I2033">
            <v>0.12</v>
          </cell>
        </row>
        <row r="2034">
          <cell r="B2034">
            <v>209046707</v>
          </cell>
          <cell r="C2034" t="e">
            <v>#N/A</v>
          </cell>
          <cell r="D2034" t="str">
            <v>MN01030019</v>
          </cell>
          <cell r="E2034" t="str">
            <v>PAPEL PARA ESTERILIZAR GRADO MÉDICO (MINIMO DE 60 GRAMOS POR METRO CUADRADO),             (SE SOLICITA DE 24" X 24" 60 CMS. X 60 CMS.)</v>
          </cell>
          <cell r="F2034">
            <v>0</v>
          </cell>
          <cell r="G2034">
            <v>0</v>
          </cell>
          <cell r="H2034">
            <v>0</v>
          </cell>
          <cell r="I2034">
            <v>0.12</v>
          </cell>
        </row>
        <row r="2035">
          <cell r="B2035">
            <v>209046707</v>
          </cell>
          <cell r="C2035" t="e">
            <v>#N/A</v>
          </cell>
          <cell r="D2035" t="str">
            <v>MN01030019</v>
          </cell>
          <cell r="E2035" t="str">
            <v>PAPEL PARA ESTERILIZAR GRADO MÉDICO (MINIMO DE 60 GRAMOS POR METRO CUADRADO),             (SE SOLICITA DE 24" X 24" 60 CMS. X 60 CMS.)</v>
          </cell>
          <cell r="F2035">
            <v>0</v>
          </cell>
          <cell r="G2035">
            <v>0</v>
          </cell>
          <cell r="H2035">
            <v>0</v>
          </cell>
          <cell r="I2035">
            <v>0.12</v>
          </cell>
        </row>
        <row r="2036">
          <cell r="B2036">
            <v>209046707</v>
          </cell>
          <cell r="C2036" t="e">
            <v>#N/A</v>
          </cell>
          <cell r="D2036" t="str">
            <v>MN01030019</v>
          </cell>
          <cell r="E2036" t="str">
            <v>PAPEL PARA ESTERILIZAR GRADO MÉDICO (MINIMO DE 60 GRAMOS POR METRO CUADRADO),             (SE SOLICITA DE 24" X 24" 60 CMS. X 60 CMS.)</v>
          </cell>
          <cell r="F2036">
            <v>0</v>
          </cell>
          <cell r="G2036">
            <v>0</v>
          </cell>
          <cell r="H2036">
            <v>0</v>
          </cell>
          <cell r="I2036">
            <v>0.12</v>
          </cell>
        </row>
        <row r="2037">
          <cell r="B2037">
            <v>209036505</v>
          </cell>
          <cell r="C2037" t="e">
            <v>#N/A</v>
          </cell>
          <cell r="D2037" t="str">
            <v>MA01020007</v>
          </cell>
          <cell r="E2037" t="str">
            <v xml:space="preserve">GASA SIMPLE 8" X 4" CON 12 DOBLECES, NO ESTÉRIL.   </v>
          </cell>
          <cell r="F2037">
            <v>0</v>
          </cell>
          <cell r="G2037">
            <v>0</v>
          </cell>
          <cell r="H2037">
            <v>0</v>
          </cell>
          <cell r="I2037">
            <v>7.0000000000000007E-2</v>
          </cell>
        </row>
        <row r="2038">
          <cell r="B2038">
            <v>209046707</v>
          </cell>
          <cell r="C2038" t="e">
            <v>#N/A</v>
          </cell>
          <cell r="D2038" t="str">
            <v>MN01030019</v>
          </cell>
          <cell r="E2038" t="str">
            <v>PAPEL PARA ESTERILIZAR GRADO MÉDICO (MINIMO DE 60 GRAMOS POR METRO CUADRADO),             (SE SOLICITA DE 24" X 24" 60 CMS. X 60 CMS.)</v>
          </cell>
          <cell r="F2038">
            <v>0</v>
          </cell>
          <cell r="G2038">
            <v>0</v>
          </cell>
          <cell r="H2038">
            <v>0</v>
          </cell>
          <cell r="I2038">
            <v>0.12</v>
          </cell>
        </row>
        <row r="2039">
          <cell r="B2039">
            <v>209046707</v>
          </cell>
          <cell r="C2039" t="e">
            <v>#N/A</v>
          </cell>
          <cell r="D2039" t="str">
            <v>MN01030019</v>
          </cell>
          <cell r="E2039" t="str">
            <v>PAPEL PARA ESTERILIZAR GRADO MÉDICO (MINIMO DE 60 GRAMOS POR METRO CUADRADO),             (SE SOLICITA DE 24" X 24" 60 CMS. X 60 CMS.)</v>
          </cell>
          <cell r="F2039">
            <v>0</v>
          </cell>
          <cell r="G2039">
            <v>0</v>
          </cell>
          <cell r="H2039">
            <v>0</v>
          </cell>
          <cell r="I2039">
            <v>0.12</v>
          </cell>
        </row>
        <row r="2040">
          <cell r="B2040">
            <v>209046707</v>
          </cell>
          <cell r="C2040" t="e">
            <v>#N/A</v>
          </cell>
          <cell r="D2040" t="str">
            <v>MN01030019</v>
          </cell>
          <cell r="E2040" t="str">
            <v>PAPEL PARA ESTERILIZAR GRADO MÉDICO (MINIMO DE 60 GRAMOS POR METRO CUADRADO),             (SE SOLICITA DE 24" X 24" 60 CMS. X 60 CMS.)</v>
          </cell>
          <cell r="F2040">
            <v>0</v>
          </cell>
          <cell r="G2040">
            <v>0</v>
          </cell>
          <cell r="H2040">
            <v>0</v>
          </cell>
          <cell r="I2040">
            <v>0.12</v>
          </cell>
        </row>
        <row r="2041">
          <cell r="B2041">
            <v>209046709</v>
          </cell>
          <cell r="C2041" t="e">
            <v>#N/A</v>
          </cell>
          <cell r="D2041" t="str">
            <v>MN01030020</v>
          </cell>
          <cell r="E2041" t="str">
            <v>PAPEL PARA ESTERILIZAR GRADO MÉDICO (MÍNIMO 60 GRAMOS POR METRO CUADRADO),  SOLICITAMOS 30" X 30" (75 CMS. 75 CMS).</v>
          </cell>
          <cell r="F2041">
            <v>0</v>
          </cell>
          <cell r="G2041">
            <v>0</v>
          </cell>
          <cell r="H2041">
            <v>0</v>
          </cell>
          <cell r="I2041">
            <v>0.22</v>
          </cell>
        </row>
        <row r="2042">
          <cell r="B2042">
            <v>209046709</v>
          </cell>
          <cell r="C2042" t="e">
            <v>#N/A</v>
          </cell>
          <cell r="D2042" t="str">
            <v>MN01030020</v>
          </cell>
          <cell r="E2042" t="str">
            <v>PAPEL PARA ESTERILIZAR GRADO MÉDICO (MÍNIMO 60 GRAMOS POR METRO CUADRADO),  SOLICITAMOS 30" X 30" (75 CMS. 75 CMS).</v>
          </cell>
          <cell r="F2042">
            <v>0</v>
          </cell>
          <cell r="G2042">
            <v>0</v>
          </cell>
          <cell r="H2042">
            <v>0</v>
          </cell>
          <cell r="I2042">
            <v>0.22</v>
          </cell>
        </row>
        <row r="2043">
          <cell r="B2043">
            <v>209046709</v>
          </cell>
          <cell r="C2043" t="e">
            <v>#N/A</v>
          </cell>
          <cell r="D2043" t="str">
            <v>MN01030020</v>
          </cell>
          <cell r="E2043" t="str">
            <v>PAPEL PARA ESTERILIZAR GRADO MÉDICO (MÍNIMO 60 GRAMOS POR METRO CUADRADO),  SOLICITAMOS 30" X 30" (75 CMS. 75 CMS).</v>
          </cell>
          <cell r="F2043">
            <v>0</v>
          </cell>
          <cell r="G2043">
            <v>0</v>
          </cell>
          <cell r="H2043">
            <v>0</v>
          </cell>
          <cell r="I2043">
            <v>0.22</v>
          </cell>
        </row>
        <row r="2044">
          <cell r="B2044">
            <v>209046709</v>
          </cell>
          <cell r="C2044" t="e">
            <v>#N/A</v>
          </cell>
          <cell r="D2044" t="str">
            <v>MN01030020</v>
          </cell>
          <cell r="E2044" t="str">
            <v>PAPEL PARA ESTERILIZAR GRADO MÉDICO (MÍNIMO 60 GRAMOS POR METRO CUADRADO),  SOLICITAMOS 30" X 30" (75 CMS. 75 CMS).</v>
          </cell>
          <cell r="F2044">
            <v>0</v>
          </cell>
          <cell r="G2044">
            <v>0</v>
          </cell>
          <cell r="H2044">
            <v>0</v>
          </cell>
          <cell r="I2044">
            <v>0.22</v>
          </cell>
        </row>
        <row r="2045">
          <cell r="B2045">
            <v>209046709</v>
          </cell>
          <cell r="C2045" t="e">
            <v>#N/A</v>
          </cell>
          <cell r="D2045" t="str">
            <v>MN01030020</v>
          </cell>
          <cell r="E2045" t="str">
            <v>PAPEL PARA ESTERILIZAR GRADO MÉDICO (MÍNIMO 60 GRAMOS POR METRO CUADRADO),  SOLICITAMOS 30" X 30" (75 CMS. 75 CMS).</v>
          </cell>
          <cell r="F2045">
            <v>0</v>
          </cell>
          <cell r="G2045">
            <v>0</v>
          </cell>
          <cell r="H2045">
            <v>0</v>
          </cell>
          <cell r="I2045">
            <v>0.22</v>
          </cell>
        </row>
        <row r="2046">
          <cell r="B2046">
            <v>209046709</v>
          </cell>
          <cell r="C2046" t="e">
            <v>#N/A</v>
          </cell>
          <cell r="D2046" t="str">
            <v>MN01030020</v>
          </cell>
          <cell r="E2046" t="str">
            <v>PAPEL PARA ESTERILIZAR GRADO MÉDICO (MÍNIMO 60 GRAMOS POR METRO CUADRADO),  SOLICITAMOS 30" X 30" (75 CMS. 75 CMS).</v>
          </cell>
          <cell r="F2046">
            <v>0</v>
          </cell>
          <cell r="G2046">
            <v>0</v>
          </cell>
          <cell r="H2046">
            <v>0</v>
          </cell>
          <cell r="I2046">
            <v>0.22</v>
          </cell>
        </row>
        <row r="2047">
          <cell r="B2047">
            <v>209046709</v>
          </cell>
          <cell r="C2047" t="e">
            <v>#N/A</v>
          </cell>
          <cell r="D2047" t="str">
            <v>MN01030020</v>
          </cell>
          <cell r="E2047" t="str">
            <v>PAPEL PARA ESTERILIZAR GRADO MÉDICO (MÍNIMO 60 GRAMOS POR METRO CUADRADO),  SOLICITAMOS 30" X 30" (75 CMS. 75 CMS).</v>
          </cell>
          <cell r="F2047">
            <v>0</v>
          </cell>
          <cell r="G2047">
            <v>0</v>
          </cell>
          <cell r="H2047">
            <v>0</v>
          </cell>
          <cell r="I2047">
            <v>0.22</v>
          </cell>
        </row>
        <row r="2048">
          <cell r="B2048">
            <v>209046709</v>
          </cell>
          <cell r="C2048" t="e">
            <v>#N/A</v>
          </cell>
          <cell r="D2048" t="str">
            <v>MN01030020</v>
          </cell>
          <cell r="E2048" t="str">
            <v>PAPEL PARA ESTERILIZAR GRADO MÉDICO (MÍNIMO 60 GRAMOS POR METRO CUADRADO),  SOLICITAMOS 30" X 30" (75 CMS. 75 CMS).</v>
          </cell>
          <cell r="F2048">
            <v>0</v>
          </cell>
          <cell r="G2048">
            <v>0</v>
          </cell>
          <cell r="H2048">
            <v>0</v>
          </cell>
          <cell r="I2048">
            <v>0.22</v>
          </cell>
        </row>
        <row r="2049">
          <cell r="B2049">
            <v>209037800</v>
          </cell>
          <cell r="C2049" t="e">
            <v>#N/A</v>
          </cell>
          <cell r="D2049" t="str">
            <v>SC01050002</v>
          </cell>
          <cell r="E2049" t="str">
            <v>GUANTES DE EXPLORACIÓN DE LÁTEX, NO ESTÉRIL (SE SOLICITA TAMAÑO CHICO).</v>
          </cell>
          <cell r="F2049">
            <v>61000</v>
          </cell>
          <cell r="G2049">
            <v>0</v>
          </cell>
          <cell r="H2049">
            <v>49000</v>
          </cell>
          <cell r="I2049">
            <v>4.1000000000000002E-2</v>
          </cell>
        </row>
        <row r="2050">
          <cell r="B2050">
            <v>209046709</v>
          </cell>
          <cell r="C2050" t="e">
            <v>#N/A</v>
          </cell>
          <cell r="D2050" t="str">
            <v>MN01030020</v>
          </cell>
          <cell r="E2050" t="str">
            <v>PAPEL PARA ESTERILIZAR GRADO MÉDICO (MÍNIMO 60 GRAMOS POR METRO CUADRADO),  SOLICITAMOS 30" X 30" (75 CMS. 75 CMS).</v>
          </cell>
          <cell r="F2050">
            <v>0</v>
          </cell>
          <cell r="G2050">
            <v>0</v>
          </cell>
          <cell r="H2050">
            <v>0</v>
          </cell>
          <cell r="I2050">
            <v>0.22</v>
          </cell>
        </row>
        <row r="2051">
          <cell r="B2051">
            <v>209046709</v>
          </cell>
          <cell r="C2051" t="e">
            <v>#N/A</v>
          </cell>
          <cell r="D2051" t="str">
            <v>MN01030020</v>
          </cell>
          <cell r="E2051" t="str">
            <v>PAPEL PARA ESTERILIZAR GRADO MÉDICO (MÍNIMO 60 GRAMOS POR METRO CUADRADO),  SOLICITAMOS 30" X 30" (75 CMS. 75 CMS).</v>
          </cell>
          <cell r="F2051">
            <v>0</v>
          </cell>
          <cell r="G2051">
            <v>0</v>
          </cell>
          <cell r="H2051">
            <v>0</v>
          </cell>
          <cell r="I2051">
            <v>0.22</v>
          </cell>
        </row>
        <row r="2052">
          <cell r="B2052">
            <v>209046709</v>
          </cell>
          <cell r="C2052" t="e">
            <v>#N/A</v>
          </cell>
          <cell r="D2052" t="str">
            <v>MN01030020</v>
          </cell>
          <cell r="E2052" t="str">
            <v>PAPEL PARA ESTERILIZAR GRADO MÉDICO (MÍNIMO 60 GRAMOS POR METRO CUADRADO),  SOLICITAMOS 30" X 30" (75 CMS. 75 CMS).</v>
          </cell>
          <cell r="F2052">
            <v>0</v>
          </cell>
          <cell r="G2052">
            <v>0</v>
          </cell>
          <cell r="H2052">
            <v>0</v>
          </cell>
          <cell r="I2052">
            <v>0.22</v>
          </cell>
        </row>
        <row r="2053">
          <cell r="B2053">
            <v>209047500</v>
          </cell>
          <cell r="C2053" t="e">
            <v>#N/A</v>
          </cell>
          <cell r="D2053" t="str">
            <v>IN01020001</v>
          </cell>
          <cell r="E2053" t="str">
            <v>PINZA DE AGARRE LAPAROSCOPICA CON DIENTE, 5MM DESECHABLE</v>
          </cell>
          <cell r="F2053">
            <v>0</v>
          </cell>
          <cell r="G2053">
            <v>0</v>
          </cell>
          <cell r="H2053">
            <v>0</v>
          </cell>
          <cell r="I2053">
            <v>60.54</v>
          </cell>
        </row>
        <row r="2054">
          <cell r="B2054">
            <v>209047500</v>
          </cell>
          <cell r="C2054" t="e">
            <v>#N/A</v>
          </cell>
          <cell r="D2054" t="str">
            <v>IN01020001</v>
          </cell>
          <cell r="E2054" t="str">
            <v>PINZA DE AGARRE LAPAROSCOPICA CON DIENTE, 5MM DESECHABLE</v>
          </cell>
          <cell r="F2054">
            <v>0</v>
          </cell>
          <cell r="G2054">
            <v>0</v>
          </cell>
          <cell r="H2054">
            <v>0</v>
          </cell>
          <cell r="I2054">
            <v>60.54</v>
          </cell>
        </row>
        <row r="2055">
          <cell r="B2055">
            <v>209047500</v>
          </cell>
          <cell r="C2055" t="e">
            <v>#N/A</v>
          </cell>
          <cell r="D2055" t="str">
            <v>IN01020001</v>
          </cell>
          <cell r="E2055" t="str">
            <v>PINZA DE AGARRE LAPAROSCOPICA CON DIENTE, 5MM DESECHABLE</v>
          </cell>
          <cell r="F2055">
            <v>0</v>
          </cell>
          <cell r="G2055">
            <v>0</v>
          </cell>
          <cell r="H2055">
            <v>0</v>
          </cell>
          <cell r="I2055">
            <v>60.54</v>
          </cell>
        </row>
        <row r="2056">
          <cell r="B2056">
            <v>209047500</v>
          </cell>
          <cell r="C2056" t="e">
            <v>#N/A</v>
          </cell>
          <cell r="D2056" t="str">
            <v>IN01020001</v>
          </cell>
          <cell r="E2056" t="str">
            <v>PINZA DE AGARRE LAPAROSCOPICA CON DIENTE, 5MM DESECHABLE</v>
          </cell>
          <cell r="F2056">
            <v>0</v>
          </cell>
          <cell r="G2056">
            <v>0</v>
          </cell>
          <cell r="H2056">
            <v>0</v>
          </cell>
          <cell r="I2056">
            <v>60.54</v>
          </cell>
        </row>
        <row r="2057">
          <cell r="B2057">
            <v>209047500</v>
          </cell>
          <cell r="C2057" t="e">
            <v>#N/A</v>
          </cell>
          <cell r="D2057" t="str">
            <v>IN01020001</v>
          </cell>
          <cell r="E2057" t="str">
            <v>PINZA DE AGARRE LAPAROSCOPICA CON DIENTE, 5MM DESECHABLE</v>
          </cell>
          <cell r="F2057">
            <v>0</v>
          </cell>
          <cell r="G2057">
            <v>26</v>
          </cell>
          <cell r="H2057">
            <v>0</v>
          </cell>
          <cell r="I2057">
            <v>60.54</v>
          </cell>
        </row>
        <row r="2058">
          <cell r="B2058">
            <v>209047500</v>
          </cell>
          <cell r="C2058" t="e">
            <v>#N/A</v>
          </cell>
          <cell r="D2058" t="str">
            <v>IN01020001</v>
          </cell>
          <cell r="E2058" t="str">
            <v>PINZA DE AGARRE LAPAROSCOPICA CON DIENTE, 5MM DESECHABLE</v>
          </cell>
          <cell r="F2058">
            <v>0</v>
          </cell>
          <cell r="G2058">
            <v>26</v>
          </cell>
          <cell r="H2058">
            <v>0</v>
          </cell>
          <cell r="I2058">
            <v>60.54</v>
          </cell>
        </row>
        <row r="2059">
          <cell r="B2059">
            <v>209047500</v>
          </cell>
          <cell r="C2059" t="e">
            <v>#N/A</v>
          </cell>
          <cell r="D2059" t="str">
            <v>IN01020001</v>
          </cell>
          <cell r="E2059" t="str">
            <v>PINZA DE AGARRE LAPAROSCOPICA CON DIENTE, 5MM DESECHABLE</v>
          </cell>
          <cell r="F2059">
            <v>0</v>
          </cell>
          <cell r="G2059">
            <v>26</v>
          </cell>
          <cell r="H2059">
            <v>0</v>
          </cell>
          <cell r="I2059">
            <v>60.54</v>
          </cell>
        </row>
        <row r="2060">
          <cell r="B2060">
            <v>209047500</v>
          </cell>
          <cell r="C2060" t="e">
            <v>#N/A</v>
          </cell>
          <cell r="D2060" t="str">
            <v>IN01020001</v>
          </cell>
          <cell r="E2060" t="str">
            <v>PINZA DE AGARRE LAPAROSCOPICA CON DIENTE, 5MM DESECHABLE</v>
          </cell>
          <cell r="F2060">
            <v>0</v>
          </cell>
          <cell r="G2060">
            <v>0</v>
          </cell>
          <cell r="H2060">
            <v>0</v>
          </cell>
          <cell r="I2060">
            <v>60.54</v>
          </cell>
        </row>
        <row r="2061">
          <cell r="B2061">
            <v>209037801</v>
          </cell>
          <cell r="C2061" t="e">
            <v>#N/A</v>
          </cell>
          <cell r="D2061" t="str">
            <v>SC01050001</v>
          </cell>
          <cell r="E2061" t="str">
            <v xml:space="preserve">GUANTES DE EXPLORACIÓN DE LÁTEX, NO ESTÉRIL (SE SOLICITA TAMAÑO MEDIANO). </v>
          </cell>
          <cell r="F2061">
            <v>0</v>
          </cell>
          <cell r="G2061">
            <v>0</v>
          </cell>
          <cell r="H2061">
            <v>0</v>
          </cell>
          <cell r="I2061">
            <v>8.5000000000000006E-2</v>
          </cell>
        </row>
        <row r="2062">
          <cell r="B2062">
            <v>209047500</v>
          </cell>
          <cell r="C2062" t="e">
            <v>#N/A</v>
          </cell>
          <cell r="D2062" t="str">
            <v>IN01020001</v>
          </cell>
          <cell r="E2062" t="str">
            <v>PINZA DE AGARRE LAPAROSCOPICA CON DIENTE, 5MM DESECHABLE</v>
          </cell>
          <cell r="F2062">
            <v>0</v>
          </cell>
          <cell r="G2062">
            <v>0</v>
          </cell>
          <cell r="H2062">
            <v>0</v>
          </cell>
          <cell r="I2062">
            <v>60.54</v>
          </cell>
        </row>
        <row r="2063">
          <cell r="B2063">
            <v>209047500</v>
          </cell>
          <cell r="C2063" t="e">
            <v>#N/A</v>
          </cell>
          <cell r="D2063" t="str">
            <v>IN01020001</v>
          </cell>
          <cell r="E2063" t="str">
            <v>PINZA DE AGARRE LAPAROSCOPICA CON DIENTE, 5MM DESECHABLE</v>
          </cell>
          <cell r="F2063">
            <v>0</v>
          </cell>
          <cell r="G2063">
            <v>0</v>
          </cell>
          <cell r="H2063">
            <v>0</v>
          </cell>
          <cell r="I2063">
            <v>60.54</v>
          </cell>
        </row>
        <row r="2064">
          <cell r="B2064">
            <v>209047500</v>
          </cell>
          <cell r="C2064" t="e">
            <v>#N/A</v>
          </cell>
          <cell r="D2064" t="str">
            <v>IN01020001</v>
          </cell>
          <cell r="E2064" t="str">
            <v>PINZA DE AGARRE LAPAROSCOPICA CON DIENTE, 5MM DESECHABLE</v>
          </cell>
          <cell r="F2064">
            <v>0</v>
          </cell>
          <cell r="G2064">
            <v>86</v>
          </cell>
          <cell r="H2064">
            <v>0</v>
          </cell>
          <cell r="I2064">
            <v>60.54</v>
          </cell>
        </row>
        <row r="2065">
          <cell r="B2065">
            <v>209047501</v>
          </cell>
          <cell r="C2065" t="e">
            <v>#N/A</v>
          </cell>
          <cell r="D2065" t="str">
            <v>SU02020001</v>
          </cell>
          <cell r="E2065" t="str">
            <v>INSTRUMENTO PARA LIGAR VASOS DE TITANIUM, DESECHABLE  (SE SOLICITA TAMAÑO GRANDE)</v>
          </cell>
          <cell r="F2065">
            <v>0</v>
          </cell>
          <cell r="G2065">
            <v>54</v>
          </cell>
          <cell r="H2065">
            <v>20</v>
          </cell>
          <cell r="I2065">
            <v>94.54</v>
          </cell>
        </row>
        <row r="2066">
          <cell r="B2066">
            <v>209047501</v>
          </cell>
          <cell r="C2066" t="e">
            <v>#N/A</v>
          </cell>
          <cell r="D2066" t="str">
            <v>SU02020001</v>
          </cell>
          <cell r="E2066" t="str">
            <v>INSTRUMENTO PARA LIGAR VASOS DE TITANIUM, DESECHABLE  (SE SOLICITA TAMAÑO GRANDE)</v>
          </cell>
          <cell r="F2066">
            <v>0</v>
          </cell>
          <cell r="G2066">
            <v>54</v>
          </cell>
          <cell r="H2066">
            <v>0</v>
          </cell>
          <cell r="I2066">
            <v>94.54</v>
          </cell>
        </row>
        <row r="2067">
          <cell r="B2067">
            <v>209047501</v>
          </cell>
          <cell r="C2067" t="e">
            <v>#N/A</v>
          </cell>
          <cell r="D2067" t="str">
            <v>SU02020001</v>
          </cell>
          <cell r="E2067" t="str">
            <v>INSTRUMENTO PARA LIGAR VASOS DE TITANIUM, DESECHABLE  (SE SOLICITA TAMAÑO GRANDE)</v>
          </cell>
          <cell r="F2067">
            <v>0</v>
          </cell>
          <cell r="G2067">
            <v>54</v>
          </cell>
          <cell r="H2067">
            <v>20</v>
          </cell>
          <cell r="I2067">
            <v>94.54</v>
          </cell>
        </row>
        <row r="2068">
          <cell r="B2068">
            <v>209047501</v>
          </cell>
          <cell r="C2068" t="e">
            <v>#N/A</v>
          </cell>
          <cell r="D2068" t="str">
            <v>SU02020001</v>
          </cell>
          <cell r="E2068" t="str">
            <v>INSTRUMENTO PARA LIGAR VASOS DE TITANIUM, DESECHABLE  (SE SOLICITA TAMAÑO GRANDE)</v>
          </cell>
          <cell r="F2068">
            <v>0</v>
          </cell>
          <cell r="G2068">
            <v>54</v>
          </cell>
          <cell r="H2068">
            <v>0</v>
          </cell>
          <cell r="I2068">
            <v>94.54</v>
          </cell>
        </row>
        <row r="2069">
          <cell r="B2069">
            <v>209047501</v>
          </cell>
          <cell r="C2069" t="e">
            <v>#N/A</v>
          </cell>
          <cell r="D2069" t="str">
            <v>SU02020001</v>
          </cell>
          <cell r="E2069" t="str">
            <v>INSTRUMENTO PARA LIGAR VASOS DE TITANIUM, DESECHABLE  (SE SOLICITA TAMAÑO GRANDE)</v>
          </cell>
          <cell r="F2069">
            <v>0</v>
          </cell>
          <cell r="G2069">
            <v>54</v>
          </cell>
          <cell r="H2069">
            <v>20</v>
          </cell>
          <cell r="I2069">
            <v>94.54</v>
          </cell>
        </row>
        <row r="2070">
          <cell r="B2070">
            <v>209047501</v>
          </cell>
          <cell r="C2070" t="e">
            <v>#N/A</v>
          </cell>
          <cell r="D2070" t="str">
            <v>SU02020001</v>
          </cell>
          <cell r="E2070" t="str">
            <v>INSTRUMENTO PARA LIGAR VASOS DE TITANIUM, DESECHABLE  (SE SOLICITA TAMAÑO GRANDE)</v>
          </cell>
          <cell r="F2070">
            <v>0</v>
          </cell>
          <cell r="G2070">
            <v>54</v>
          </cell>
          <cell r="H2070">
            <v>20</v>
          </cell>
          <cell r="I2070">
            <v>94.54</v>
          </cell>
        </row>
        <row r="2071">
          <cell r="B2071">
            <v>209047501</v>
          </cell>
          <cell r="C2071" t="e">
            <v>#N/A</v>
          </cell>
          <cell r="D2071" t="str">
            <v>SU02020001</v>
          </cell>
          <cell r="E2071" t="str">
            <v>INSTRUMENTO PARA LIGAR VASOS DE TITANIUM, DESECHABLE  (SE SOLICITA TAMAÑO GRANDE)</v>
          </cell>
          <cell r="F2071">
            <v>0</v>
          </cell>
          <cell r="G2071">
            <v>54</v>
          </cell>
          <cell r="H2071">
            <v>20</v>
          </cell>
          <cell r="I2071">
            <v>94.54</v>
          </cell>
        </row>
        <row r="2072">
          <cell r="B2072">
            <v>209047501</v>
          </cell>
          <cell r="C2072" t="e">
            <v>#N/A</v>
          </cell>
          <cell r="D2072" t="str">
            <v>SU02020001</v>
          </cell>
          <cell r="E2072" t="str">
            <v>INSTRUMENTO PARA LIGAR VASOS DE TITANIUM, DESECHABLE  (SE SOLICITA TAMAÑO GRANDE)</v>
          </cell>
          <cell r="F2072">
            <v>0</v>
          </cell>
          <cell r="G2072">
            <v>54</v>
          </cell>
          <cell r="H2072">
            <v>20</v>
          </cell>
          <cell r="I2072">
            <v>94.54</v>
          </cell>
        </row>
        <row r="2073">
          <cell r="B2073">
            <v>209037802</v>
          </cell>
          <cell r="C2073" t="e">
            <v>#N/A</v>
          </cell>
          <cell r="D2073" t="str">
            <v>SC01050008</v>
          </cell>
          <cell r="E2073" t="str">
            <v xml:space="preserve">GUANTES DE EXPLORACIÓN DE LÁTEX, NO ESTÉRIL (Se solicita tamaño grande) </v>
          </cell>
          <cell r="F2073">
            <v>0</v>
          </cell>
          <cell r="G2073">
            <v>0</v>
          </cell>
          <cell r="H2073">
            <v>0</v>
          </cell>
          <cell r="I2073">
            <v>0.09</v>
          </cell>
        </row>
        <row r="2074">
          <cell r="B2074">
            <v>209047501</v>
          </cell>
          <cell r="C2074" t="e">
            <v>#N/A</v>
          </cell>
          <cell r="D2074" t="str">
            <v>SU02020001</v>
          </cell>
          <cell r="E2074" t="str">
            <v>INSTRUMENTO PARA LIGAR VASOS DE TITANIUM, DESECHABLE  (SE SOLICITA TAMAÑO GRANDE)</v>
          </cell>
          <cell r="F2074">
            <v>0</v>
          </cell>
          <cell r="G2074">
            <v>54</v>
          </cell>
          <cell r="H2074">
            <v>20</v>
          </cell>
          <cell r="I2074">
            <v>82.14</v>
          </cell>
        </row>
        <row r="2075">
          <cell r="B2075">
            <v>209047501</v>
          </cell>
          <cell r="C2075" t="e">
            <v>#N/A</v>
          </cell>
          <cell r="D2075" t="str">
            <v>SU02020001</v>
          </cell>
          <cell r="E2075" t="str">
            <v>INSTRUMENTO PARA LIGAR VASOS DE TITANIUM, DESECHABLE  (SE SOLICITA TAMAÑO GRANDE)</v>
          </cell>
          <cell r="F2075">
            <v>0</v>
          </cell>
          <cell r="G2075">
            <v>54</v>
          </cell>
          <cell r="H2075">
            <v>20</v>
          </cell>
          <cell r="I2075">
            <v>82.14</v>
          </cell>
        </row>
        <row r="2076">
          <cell r="B2076">
            <v>209047501</v>
          </cell>
          <cell r="C2076" t="e">
            <v>#N/A</v>
          </cell>
          <cell r="D2076" t="str">
            <v>SU02020001</v>
          </cell>
          <cell r="E2076" t="str">
            <v>INSTRUMENTO PARA LIGAR VASOS DE TITANIUM, DESECHABLE  (SE SOLICITA TAMAÑO GRANDE)</v>
          </cell>
          <cell r="F2076">
            <v>0</v>
          </cell>
          <cell r="G2076">
            <v>54</v>
          </cell>
          <cell r="H2076">
            <v>20</v>
          </cell>
          <cell r="I2076">
            <v>94.54</v>
          </cell>
        </row>
        <row r="2077">
          <cell r="B2077">
            <v>209047502</v>
          </cell>
          <cell r="C2077" t="e">
            <v>#N/A</v>
          </cell>
          <cell r="D2077" t="str">
            <v>SU02020003</v>
          </cell>
          <cell r="E2077" t="str">
            <v>INSTRUMENTO PARA LIGAR VASOS DE TITANIUM, DESECHABLE  (SE SOLICITA TAMAÑO MEDIANO)</v>
          </cell>
          <cell r="F2077">
            <v>0</v>
          </cell>
          <cell r="G2077">
            <v>0</v>
          </cell>
          <cell r="H2077">
            <v>0</v>
          </cell>
          <cell r="I2077">
            <v>60.89</v>
          </cell>
        </row>
        <row r="2078">
          <cell r="B2078">
            <v>209047502</v>
          </cell>
          <cell r="C2078" t="e">
            <v>#N/A</v>
          </cell>
          <cell r="D2078" t="str">
            <v>SU02020003</v>
          </cell>
          <cell r="E2078" t="str">
            <v>INSTRUMENTO PARA LIGAR VASOS DE TITANIUM, DESECHABLE  (SE SOLICITA TAMAÑO MEDIANO)</v>
          </cell>
          <cell r="F2078">
            <v>0</v>
          </cell>
          <cell r="G2078">
            <v>0</v>
          </cell>
          <cell r="H2078">
            <v>0</v>
          </cell>
          <cell r="I2078">
            <v>60.89</v>
          </cell>
        </row>
        <row r="2079">
          <cell r="B2079">
            <v>209047502</v>
          </cell>
          <cell r="C2079" t="e">
            <v>#N/A</v>
          </cell>
          <cell r="D2079" t="str">
            <v>SU02020003</v>
          </cell>
          <cell r="E2079" t="str">
            <v>INSTRUMENTO PARA LIGAR VASOS DE TITANIUM, DESECHABLE  (SE SOLICITA TAMAÑO MEDIANO)</v>
          </cell>
          <cell r="F2079">
            <v>0</v>
          </cell>
          <cell r="G2079">
            <v>0</v>
          </cell>
          <cell r="H2079">
            <v>0</v>
          </cell>
          <cell r="I2079">
            <v>60.89</v>
          </cell>
        </row>
        <row r="2080">
          <cell r="B2080">
            <v>209047502</v>
          </cell>
          <cell r="C2080" t="e">
            <v>#N/A</v>
          </cell>
          <cell r="D2080" t="str">
            <v>SU02020003</v>
          </cell>
          <cell r="E2080" t="str">
            <v>INSTRUMENTO PARA LIGAR VASOS DE TITANIUM, DESECHABLE  (SE SOLICITA TAMAÑO MEDIANO)</v>
          </cell>
          <cell r="F2080">
            <v>0</v>
          </cell>
          <cell r="G2080">
            <v>0</v>
          </cell>
          <cell r="H2080">
            <v>0</v>
          </cell>
          <cell r="I2080">
            <v>60.89</v>
          </cell>
        </row>
        <row r="2081">
          <cell r="B2081">
            <v>209047502</v>
          </cell>
          <cell r="C2081" t="e">
            <v>#N/A</v>
          </cell>
          <cell r="D2081" t="str">
            <v>SU02020003</v>
          </cell>
          <cell r="E2081" t="str">
            <v>INSTRUMENTO PARA LIGAR VASOS DE TITANIUM, DESECHABLE  (SE SOLICITA TAMAÑO MEDIANO)</v>
          </cell>
          <cell r="F2081">
            <v>0</v>
          </cell>
          <cell r="G2081">
            <v>0</v>
          </cell>
          <cell r="H2081">
            <v>0</v>
          </cell>
          <cell r="I2081">
            <v>60.89</v>
          </cell>
        </row>
        <row r="2082">
          <cell r="B2082">
            <v>209047502</v>
          </cell>
          <cell r="C2082" t="e">
            <v>#N/A</v>
          </cell>
          <cell r="D2082" t="str">
            <v>SU02020003</v>
          </cell>
          <cell r="E2082" t="str">
            <v>INSTRUMENTO PARA LIGAR VASOS DE TITANIUM, DESECHABLE  (SE SOLICITA TAMAÑO MEDIANO)</v>
          </cell>
          <cell r="F2082">
            <v>0</v>
          </cell>
          <cell r="G2082">
            <v>0</v>
          </cell>
          <cell r="H2082">
            <v>0</v>
          </cell>
          <cell r="I2082">
            <v>60.89</v>
          </cell>
        </row>
        <row r="2083">
          <cell r="B2083">
            <v>209047502</v>
          </cell>
          <cell r="C2083" t="e">
            <v>#N/A</v>
          </cell>
          <cell r="D2083" t="str">
            <v>SU02020003</v>
          </cell>
          <cell r="E2083" t="str">
            <v>INSTRUMENTO PARA LIGAR VASOS DE TITANIUM, DESECHABLE  (SE SOLICITA TAMAÑO MEDIANO)</v>
          </cell>
          <cell r="F2083">
            <v>0</v>
          </cell>
          <cell r="G2083">
            <v>0</v>
          </cell>
          <cell r="H2083">
            <v>0</v>
          </cell>
          <cell r="I2083">
            <v>60.89</v>
          </cell>
        </row>
        <row r="2084">
          <cell r="B2084">
            <v>209047502</v>
          </cell>
          <cell r="C2084" t="e">
            <v>#N/A</v>
          </cell>
          <cell r="D2084" t="str">
            <v>SU02020003</v>
          </cell>
          <cell r="E2084" t="str">
            <v>INSTRUMENTO PARA LIGAR VASOS DE TITANIUM, DESECHABLE  (SE SOLICITA TAMAÑO MEDIANO)</v>
          </cell>
          <cell r="F2084">
            <v>0</v>
          </cell>
          <cell r="G2084">
            <v>0</v>
          </cell>
          <cell r="H2084">
            <v>0</v>
          </cell>
          <cell r="I2084">
            <v>60.89</v>
          </cell>
        </row>
        <row r="2085">
          <cell r="B2085">
            <v>209037900</v>
          </cell>
          <cell r="C2085" t="e">
            <v>#N/A</v>
          </cell>
          <cell r="D2085" t="str">
            <v>SC01050004</v>
          </cell>
          <cell r="E2085" t="str">
            <v xml:space="preserve">GUANTE QUIRURGICO DE LATEX ESTERIL.  SE SOLICITA TAMAÑO 6  1/2"  </v>
          </cell>
          <cell r="F2085">
            <v>0</v>
          </cell>
          <cell r="G2085">
            <v>0</v>
          </cell>
          <cell r="H2085">
            <v>0</v>
          </cell>
          <cell r="I2085">
            <v>0.23499999999999999</v>
          </cell>
        </row>
        <row r="2086">
          <cell r="B2086">
            <v>209047502</v>
          </cell>
          <cell r="C2086" t="e">
            <v>#N/A</v>
          </cell>
          <cell r="D2086" t="str">
            <v>SU02020003</v>
          </cell>
          <cell r="E2086" t="str">
            <v>INSTRUMENTO PARA LIGAR VASOS DE TITANIUM, DESECHABLE  (SE SOLICITA TAMAÑO MEDIANO)</v>
          </cell>
          <cell r="F2086">
            <v>0</v>
          </cell>
          <cell r="G2086">
            <v>0</v>
          </cell>
          <cell r="H2086">
            <v>0</v>
          </cell>
          <cell r="I2086">
            <v>60.89</v>
          </cell>
        </row>
        <row r="2087">
          <cell r="B2087">
            <v>209047502</v>
          </cell>
          <cell r="C2087" t="e">
            <v>#N/A</v>
          </cell>
          <cell r="D2087" t="str">
            <v>SU02020003</v>
          </cell>
          <cell r="E2087" t="str">
            <v>INSTRUMENTO PARA LIGAR VASOS DE TITANIUM, DESECHABLE  (SE SOLICITA TAMAÑO MEDIANO)</v>
          </cell>
          <cell r="F2087">
            <v>0</v>
          </cell>
          <cell r="G2087">
            <v>0</v>
          </cell>
          <cell r="H2087">
            <v>0</v>
          </cell>
          <cell r="I2087">
            <v>60.89</v>
          </cell>
        </row>
        <row r="2088">
          <cell r="B2088">
            <v>209047502</v>
          </cell>
          <cell r="C2088" t="e">
            <v>#N/A</v>
          </cell>
          <cell r="D2088" t="str">
            <v>SU02020003</v>
          </cell>
          <cell r="E2088" t="str">
            <v>INSTRUMENTO PARA LIGAR VASOS DE TITANIUM, DESECHABLE  (SE SOLICITA TAMAÑO MEDIANO)</v>
          </cell>
          <cell r="F2088">
            <v>0</v>
          </cell>
          <cell r="G2088">
            <v>0</v>
          </cell>
          <cell r="H2088">
            <v>0</v>
          </cell>
          <cell r="I2088">
            <v>60.89</v>
          </cell>
        </row>
        <row r="2089">
          <cell r="B2089">
            <v>209047600</v>
          </cell>
          <cell r="C2089" t="e">
            <v>#N/A</v>
          </cell>
          <cell r="D2089" t="str">
            <v>SC02030019</v>
          </cell>
          <cell r="E2089" t="str">
            <v>PLACA PARA IMPRESIÓN PLANTAR</v>
          </cell>
          <cell r="F2089">
            <v>0</v>
          </cell>
          <cell r="G2089">
            <v>0</v>
          </cell>
          <cell r="H2089">
            <v>0</v>
          </cell>
          <cell r="I2089">
            <v>1.1499999999999999</v>
          </cell>
        </row>
        <row r="2090">
          <cell r="B2090">
            <v>209047600</v>
          </cell>
          <cell r="C2090" t="e">
            <v>#N/A</v>
          </cell>
          <cell r="D2090" t="str">
            <v>SC02030019</v>
          </cell>
          <cell r="E2090" t="str">
            <v>PLACA PARA IMPRESIÓN PLANTAR</v>
          </cell>
          <cell r="F2090">
            <v>0</v>
          </cell>
          <cell r="G2090">
            <v>0</v>
          </cell>
          <cell r="H2090">
            <v>0</v>
          </cell>
          <cell r="I2090">
            <v>1.1499999999999999</v>
          </cell>
        </row>
        <row r="2091">
          <cell r="B2091">
            <v>209047600</v>
          </cell>
          <cell r="C2091" t="e">
            <v>#N/A</v>
          </cell>
          <cell r="D2091" t="str">
            <v>SC02030019</v>
          </cell>
          <cell r="E2091" t="str">
            <v>PLACA PARA IMPRESIÓN PLANTAR</v>
          </cell>
          <cell r="F2091">
            <v>0</v>
          </cell>
          <cell r="G2091">
            <v>0</v>
          </cell>
          <cell r="H2091">
            <v>0</v>
          </cell>
          <cell r="I2091">
            <v>1.1499999999999999</v>
          </cell>
        </row>
        <row r="2092">
          <cell r="B2092">
            <v>209047600</v>
          </cell>
          <cell r="C2092" t="e">
            <v>#N/A</v>
          </cell>
          <cell r="D2092" t="str">
            <v>SC02030019</v>
          </cell>
          <cell r="E2092" t="str">
            <v>PLACA PARA IMPRESIÓN PLANTAR</v>
          </cell>
          <cell r="F2092">
            <v>0</v>
          </cell>
          <cell r="G2092">
            <v>0</v>
          </cell>
          <cell r="H2092">
            <v>0</v>
          </cell>
          <cell r="I2092">
            <v>1.1499999999999999</v>
          </cell>
        </row>
        <row r="2093">
          <cell r="B2093">
            <v>209047600</v>
          </cell>
          <cell r="C2093" t="e">
            <v>#N/A</v>
          </cell>
          <cell r="D2093" t="str">
            <v>SC02030019</v>
          </cell>
          <cell r="E2093" t="str">
            <v>PLACA PARA IMPRESIÓN PLANTAR</v>
          </cell>
          <cell r="F2093">
            <v>0</v>
          </cell>
          <cell r="G2093">
            <v>0</v>
          </cell>
          <cell r="H2093">
            <v>0</v>
          </cell>
          <cell r="I2093">
            <v>1.1499999999999999</v>
          </cell>
        </row>
        <row r="2094">
          <cell r="B2094">
            <v>209047600</v>
          </cell>
          <cell r="C2094" t="e">
            <v>#N/A</v>
          </cell>
          <cell r="D2094" t="str">
            <v>SC02030019</v>
          </cell>
          <cell r="E2094" t="str">
            <v>PLACA PARA IMPRESIÓN PLANTAR</v>
          </cell>
          <cell r="F2094">
            <v>0</v>
          </cell>
          <cell r="G2094">
            <v>0</v>
          </cell>
          <cell r="H2094">
            <v>0</v>
          </cell>
          <cell r="I2094">
            <v>1.1499999999999999</v>
          </cell>
        </row>
        <row r="2095">
          <cell r="B2095">
            <v>209047600</v>
          </cell>
          <cell r="C2095" t="e">
            <v>#N/A</v>
          </cell>
          <cell r="D2095" t="str">
            <v>SC02030019</v>
          </cell>
          <cell r="E2095" t="str">
            <v>PLACA PARA IMPRESIÓN PLANTAR</v>
          </cell>
          <cell r="F2095">
            <v>0</v>
          </cell>
          <cell r="G2095">
            <v>0</v>
          </cell>
          <cell r="H2095">
            <v>0</v>
          </cell>
          <cell r="I2095">
            <v>1.1499999999999999</v>
          </cell>
        </row>
        <row r="2096">
          <cell r="B2096">
            <v>209047600</v>
          </cell>
          <cell r="C2096" t="e">
            <v>#N/A</v>
          </cell>
          <cell r="D2096" t="str">
            <v>SC02030019</v>
          </cell>
          <cell r="E2096" t="str">
            <v>PLACA PARA IMPRESIÓN PLANTAR</v>
          </cell>
          <cell r="F2096">
            <v>0</v>
          </cell>
          <cell r="G2096">
            <v>0</v>
          </cell>
          <cell r="H2096">
            <v>0</v>
          </cell>
          <cell r="I2096">
            <v>1.1499999999999999</v>
          </cell>
        </row>
        <row r="2097">
          <cell r="B2097">
            <v>209037901</v>
          </cell>
          <cell r="C2097" t="e">
            <v>#N/A</v>
          </cell>
          <cell r="D2097" t="str">
            <v>SC01050005</v>
          </cell>
          <cell r="E2097" t="str">
            <v>GUANTES QUIRURGICO DE LATEX ESTERI (SE SOLICITA TAMAÑO 7 ").</v>
          </cell>
          <cell r="F2097">
            <v>0</v>
          </cell>
          <cell r="G2097">
            <v>0</v>
          </cell>
          <cell r="H2097">
            <v>0</v>
          </cell>
          <cell r="I2097">
            <v>0.27</v>
          </cell>
        </row>
        <row r="2098">
          <cell r="B2098">
            <v>209047600</v>
          </cell>
          <cell r="C2098" t="e">
            <v>#N/A</v>
          </cell>
          <cell r="D2098" t="str">
            <v>SC02030019</v>
          </cell>
          <cell r="E2098" t="str">
            <v>PLACA PARA IMPRESIÓN PLANTAR</v>
          </cell>
          <cell r="F2098">
            <v>0</v>
          </cell>
          <cell r="G2098">
            <v>0</v>
          </cell>
          <cell r="H2098">
            <v>0</v>
          </cell>
          <cell r="I2098">
            <v>1.1499999999999999</v>
          </cell>
        </row>
        <row r="2099">
          <cell r="B2099">
            <v>209047600</v>
          </cell>
          <cell r="C2099" t="e">
            <v>#N/A</v>
          </cell>
          <cell r="D2099" t="str">
            <v>SC02030019</v>
          </cell>
          <cell r="E2099" t="str">
            <v>PLACA PARA IMPRESIÓN PLANTAR</v>
          </cell>
          <cell r="F2099">
            <v>0</v>
          </cell>
          <cell r="G2099">
            <v>0</v>
          </cell>
          <cell r="H2099">
            <v>0</v>
          </cell>
          <cell r="I2099">
            <v>1.1499999999999999</v>
          </cell>
        </row>
        <row r="2100">
          <cell r="B2100">
            <v>209047600</v>
          </cell>
          <cell r="C2100" t="e">
            <v>#N/A</v>
          </cell>
          <cell r="D2100" t="str">
            <v>SC02030019</v>
          </cell>
          <cell r="E2100" t="str">
            <v>PLACA PARA IMPRESIÓN PLANTAR</v>
          </cell>
          <cell r="F2100">
            <v>0</v>
          </cell>
          <cell r="G2100">
            <v>0</v>
          </cell>
          <cell r="H2100">
            <v>0</v>
          </cell>
          <cell r="I2100">
            <v>1.1499999999999999</v>
          </cell>
        </row>
        <row r="2101">
          <cell r="B2101">
            <v>209048600</v>
          </cell>
          <cell r="C2101" t="e">
            <v>#N/A</v>
          </cell>
          <cell r="D2101" t="str">
            <v>MA07010017</v>
          </cell>
          <cell r="E2101" t="str">
            <v>SISTEMA CERRADO PARA DRENAJE DE FLUIDOS CONTINUOS. SE SOLICITA DE 19FR.,  DE SILICONA RESERVORIO 400CC A 450CC</v>
          </cell>
          <cell r="F2101">
            <v>0</v>
          </cell>
          <cell r="G2101">
            <v>0</v>
          </cell>
          <cell r="H2101">
            <v>0</v>
          </cell>
          <cell r="I2101">
            <v>33.69</v>
          </cell>
        </row>
        <row r="2102">
          <cell r="B2102">
            <v>209048600</v>
          </cell>
          <cell r="C2102" t="e">
            <v>#N/A</v>
          </cell>
          <cell r="D2102" t="str">
            <v>MA07010017</v>
          </cell>
          <cell r="E2102" t="str">
            <v>SISTEMA CERRADO PARA DRENAJE DE FLUIDOS CONTINUOS. SE SOLICITA DE 19FR.,  DE SILICONA RESERVORIO 400CC A 450CC</v>
          </cell>
          <cell r="F2102">
            <v>0</v>
          </cell>
          <cell r="G2102">
            <v>0</v>
          </cell>
          <cell r="H2102">
            <v>0</v>
          </cell>
          <cell r="I2102">
            <v>33.69</v>
          </cell>
        </row>
        <row r="2103">
          <cell r="B2103">
            <v>209048600</v>
          </cell>
          <cell r="C2103" t="e">
            <v>#N/A</v>
          </cell>
          <cell r="D2103" t="str">
            <v>MA07010017</v>
          </cell>
          <cell r="E2103" t="str">
            <v>SISTEMA CERRADO PARA DRENAJE DE FLUIDOS CONTINUOS. SE SOLICITA DE 19FR.,  DE SILICONA RESERVORIO 400CC A 450CC</v>
          </cell>
          <cell r="F2103">
            <v>0</v>
          </cell>
          <cell r="G2103">
            <v>0</v>
          </cell>
          <cell r="H2103">
            <v>0</v>
          </cell>
          <cell r="I2103">
            <v>33.69</v>
          </cell>
        </row>
        <row r="2104">
          <cell r="B2104">
            <v>209048600</v>
          </cell>
          <cell r="C2104" t="e">
            <v>#N/A</v>
          </cell>
          <cell r="D2104" t="str">
            <v>MA07010017</v>
          </cell>
          <cell r="E2104" t="str">
            <v>SISTEMA CERRADO PARA DRENAJE DE FLUIDOS CONTINUOS. SE SOLICITA DE 19FR.,  DE SILICONA RESERVORIO 400CC A 450CC</v>
          </cell>
          <cell r="F2104">
            <v>0</v>
          </cell>
          <cell r="G2104">
            <v>0</v>
          </cell>
          <cell r="H2104">
            <v>0</v>
          </cell>
          <cell r="I2104">
            <v>33.69</v>
          </cell>
        </row>
        <row r="2105">
          <cell r="B2105">
            <v>209048600</v>
          </cell>
          <cell r="C2105" t="e">
            <v>#N/A</v>
          </cell>
          <cell r="D2105" t="str">
            <v>MA07010017</v>
          </cell>
          <cell r="E2105" t="str">
            <v>SISTEMA CERRADO PARA DRENAJE DE FLUIDOS CONTINUOS. SE SOLICITA DE 19FR.,  DE SILICONA RESERVORIO 400CC A 450CC</v>
          </cell>
          <cell r="F2105">
            <v>0</v>
          </cell>
          <cell r="G2105">
            <v>0</v>
          </cell>
          <cell r="H2105">
            <v>0</v>
          </cell>
          <cell r="I2105">
            <v>33.69</v>
          </cell>
        </row>
        <row r="2106">
          <cell r="B2106">
            <v>209048600</v>
          </cell>
          <cell r="C2106" t="e">
            <v>#N/A</v>
          </cell>
          <cell r="D2106" t="str">
            <v>MA07010017</v>
          </cell>
          <cell r="E2106" t="str">
            <v>SISTEMA CERRADO PARA DRENAJE DE FLUIDOS CONTINUOS. SE SOLICITA DE 19FR.,  DE SILICONA RESERVORIO 400CC A 450CC</v>
          </cell>
          <cell r="F2106">
            <v>0</v>
          </cell>
          <cell r="G2106">
            <v>0</v>
          </cell>
          <cell r="H2106">
            <v>0</v>
          </cell>
          <cell r="I2106">
            <v>33.69</v>
          </cell>
        </row>
        <row r="2107">
          <cell r="B2107">
            <v>209048600</v>
          </cell>
          <cell r="C2107" t="e">
            <v>#N/A</v>
          </cell>
          <cell r="D2107" t="str">
            <v>MA07010017</v>
          </cell>
          <cell r="E2107" t="str">
            <v>SISTEMA CERRADO PARA DRENAJE DE FLUIDOS CONTINUOS. SE SOLICITA DE 19FR.,  DE SILICONA RESERVORIO 400CC A 450CC</v>
          </cell>
          <cell r="F2107">
            <v>0</v>
          </cell>
          <cell r="G2107">
            <v>0</v>
          </cell>
          <cell r="H2107">
            <v>0</v>
          </cell>
          <cell r="I2107">
            <v>33.69</v>
          </cell>
        </row>
        <row r="2108">
          <cell r="B2108">
            <v>209048600</v>
          </cell>
          <cell r="C2108" t="e">
            <v>#N/A</v>
          </cell>
          <cell r="D2108" t="str">
            <v>MA07010017</v>
          </cell>
          <cell r="E2108" t="str">
            <v>SISTEMA CERRADO PARA DRENAJE DE FLUIDOS CONTINUOS. SE SOLICITA DE 19FR.,  DE SILICONA RESERVORIO 400CC A 450CC</v>
          </cell>
          <cell r="F2108">
            <v>0</v>
          </cell>
          <cell r="G2108">
            <v>0</v>
          </cell>
          <cell r="H2108">
            <v>0</v>
          </cell>
          <cell r="I2108">
            <v>33.69</v>
          </cell>
        </row>
        <row r="2109">
          <cell r="B2109">
            <v>209037902</v>
          </cell>
          <cell r="C2109" t="e">
            <v>#N/A</v>
          </cell>
          <cell r="D2109" t="str">
            <v>SC01050006</v>
          </cell>
          <cell r="E2109" t="str">
            <v>GUANTES QUIRURGICO DE LATEX ESTERIL   (SE SOLICITA TAMAÑO 7 1/2")</v>
          </cell>
          <cell r="F2109">
            <v>0</v>
          </cell>
          <cell r="G2109">
            <v>0</v>
          </cell>
          <cell r="H2109">
            <v>0</v>
          </cell>
          <cell r="I2109">
            <v>0.16</v>
          </cell>
        </row>
        <row r="2110">
          <cell r="B2110">
            <v>209048600</v>
          </cell>
          <cell r="C2110" t="e">
            <v>#N/A</v>
          </cell>
          <cell r="D2110" t="str">
            <v>MA07010017</v>
          </cell>
          <cell r="E2110" t="str">
            <v>SISTEMA CERRADO PARA DRENAJE DE FLUIDOS CONTINUOS. SE SOLICITA DE 19FR.,  DE SILICONA RESERVORIO 400CC A 450CC</v>
          </cell>
          <cell r="F2110">
            <v>0</v>
          </cell>
          <cell r="G2110">
            <v>0</v>
          </cell>
          <cell r="H2110">
            <v>0</v>
          </cell>
          <cell r="I2110">
            <v>33.69</v>
          </cell>
        </row>
        <row r="2111">
          <cell r="B2111">
            <v>209048600</v>
          </cell>
          <cell r="C2111" t="e">
            <v>#N/A</v>
          </cell>
          <cell r="D2111" t="str">
            <v>MA07010017</v>
          </cell>
          <cell r="E2111" t="str">
            <v>SISTEMA CERRADO PARA DRENAJE DE FLUIDOS CONTINUOS. SE SOLICITA DE 19FR.,  DE SILICONA RESERVORIO 400CC A 450CC</v>
          </cell>
          <cell r="F2111">
            <v>0</v>
          </cell>
          <cell r="G2111">
            <v>0</v>
          </cell>
          <cell r="H2111">
            <v>0</v>
          </cell>
          <cell r="I2111">
            <v>33.69</v>
          </cell>
        </row>
        <row r="2112">
          <cell r="B2112">
            <v>209048600</v>
          </cell>
          <cell r="C2112" t="e">
            <v>#N/A</v>
          </cell>
          <cell r="D2112" t="str">
            <v>MA07010017</v>
          </cell>
          <cell r="E2112" t="str">
            <v>SISTEMA CERRADO PARA DRENAJE DE FLUIDOS CONTINUOS. SE SOLICITA DE 19FR.,  DE SILICONA RESERVORIO 400CC A 450CC</v>
          </cell>
          <cell r="F2112">
            <v>0</v>
          </cell>
          <cell r="G2112">
            <v>0</v>
          </cell>
          <cell r="H2112">
            <v>0</v>
          </cell>
          <cell r="I2112">
            <v>33.69</v>
          </cell>
        </row>
        <row r="2113">
          <cell r="B2113">
            <v>209048901</v>
          </cell>
          <cell r="C2113" t="e">
            <v>#N/A</v>
          </cell>
          <cell r="D2113" t="str">
            <v>MA07010002</v>
          </cell>
          <cell r="E2113" t="str">
            <v xml:space="preserve"> SISTEMA PARA ASPIRACION DE MUESTRA DE MUCOSIDADES (TRAMPA)</v>
          </cell>
          <cell r="F2113">
            <v>1100</v>
          </cell>
          <cell r="G2113">
            <v>100</v>
          </cell>
          <cell r="H2113">
            <v>350</v>
          </cell>
          <cell r="I2113">
            <v>1.0516000000000001</v>
          </cell>
        </row>
        <row r="2114">
          <cell r="B2114">
            <v>209048901</v>
          </cell>
          <cell r="C2114" t="e">
            <v>#N/A</v>
          </cell>
          <cell r="D2114" t="str">
            <v>MA07010002</v>
          </cell>
          <cell r="E2114" t="str">
            <v xml:space="preserve"> SISTEMA PARA ASPIRACION DE MUESTRA DE MUCOSIDADES (TRAMPA)</v>
          </cell>
          <cell r="F2114">
            <v>0</v>
          </cell>
          <cell r="G2114">
            <v>0</v>
          </cell>
          <cell r="H2114">
            <v>150</v>
          </cell>
          <cell r="I2114">
            <v>1.65</v>
          </cell>
        </row>
        <row r="2115">
          <cell r="B2115">
            <v>209048901</v>
          </cell>
          <cell r="C2115" t="e">
            <v>#N/A</v>
          </cell>
          <cell r="D2115" t="str">
            <v>MA07010002</v>
          </cell>
          <cell r="E2115" t="str">
            <v xml:space="preserve"> SISTEMA PARA ASPIRACION DE MUESTRA DE MUCOSIDADES (TRAMPA)</v>
          </cell>
          <cell r="F2115">
            <v>1100</v>
          </cell>
          <cell r="G2115">
            <v>100</v>
          </cell>
          <cell r="H2115">
            <v>350</v>
          </cell>
          <cell r="I2115">
            <v>1.65</v>
          </cell>
        </row>
        <row r="2116">
          <cell r="B2116">
            <v>209048901</v>
          </cell>
          <cell r="C2116" t="e">
            <v>#N/A</v>
          </cell>
          <cell r="D2116" t="str">
            <v>MA07010002</v>
          </cell>
          <cell r="E2116" t="str">
            <v xml:space="preserve"> SISTEMA PARA ASPIRACION DE MUESTRA DE MUCOSIDADES (TRAMPA)</v>
          </cell>
          <cell r="F2116">
            <v>0</v>
          </cell>
          <cell r="G2116">
            <v>0</v>
          </cell>
          <cell r="H2116">
            <v>150</v>
          </cell>
          <cell r="I2116">
            <v>1.65</v>
          </cell>
        </row>
        <row r="2117">
          <cell r="B2117">
            <v>209048901</v>
          </cell>
          <cell r="C2117" t="e">
            <v>#N/A</v>
          </cell>
          <cell r="D2117" t="str">
            <v>MA07010002</v>
          </cell>
          <cell r="E2117" t="str">
            <v xml:space="preserve"> SISTEMA PARA ASPIRACION DE MUESTRA DE MUCOSIDADES (TRAMPA)</v>
          </cell>
          <cell r="F2117">
            <v>3300</v>
          </cell>
          <cell r="G2117">
            <v>100</v>
          </cell>
          <cell r="H2117">
            <v>350</v>
          </cell>
          <cell r="I2117">
            <v>1.0516000000000001</v>
          </cell>
        </row>
        <row r="2118">
          <cell r="B2118">
            <v>209048901</v>
          </cell>
          <cell r="C2118" t="e">
            <v>#N/A</v>
          </cell>
          <cell r="D2118" t="str">
            <v>MA07010002</v>
          </cell>
          <cell r="E2118" t="str">
            <v xml:space="preserve"> SISTEMA PARA ASPIRACION DE MUESTRA DE MUCOSIDADES (TRAMPA)</v>
          </cell>
          <cell r="F2118">
            <v>3100</v>
          </cell>
          <cell r="G2118">
            <v>100</v>
          </cell>
          <cell r="H2118">
            <v>350</v>
          </cell>
          <cell r="I2118">
            <v>1.0516000000000001</v>
          </cell>
        </row>
        <row r="2119">
          <cell r="B2119">
            <v>209048901</v>
          </cell>
          <cell r="C2119" t="e">
            <v>#N/A</v>
          </cell>
          <cell r="D2119" t="str">
            <v>MA07010002</v>
          </cell>
          <cell r="E2119" t="str">
            <v xml:space="preserve"> SISTEMA PARA ASPIRACION DE MUESTRA DE MUCOSIDADES (TRAMPA)</v>
          </cell>
          <cell r="F2119">
            <v>3100</v>
          </cell>
          <cell r="G2119">
            <v>100</v>
          </cell>
          <cell r="H2119">
            <v>350</v>
          </cell>
          <cell r="I2119">
            <v>1.0516000000000001</v>
          </cell>
        </row>
        <row r="2120">
          <cell r="B2120">
            <v>209048901</v>
          </cell>
          <cell r="C2120" t="e">
            <v>#N/A</v>
          </cell>
          <cell r="D2120" t="str">
            <v>MA07010002</v>
          </cell>
          <cell r="E2120" t="str">
            <v xml:space="preserve"> SISTEMA PARA ASPIRACION DE MUESTRA DE MUCOSIDADES (TRAMPA)</v>
          </cell>
          <cell r="F2120">
            <v>3100</v>
          </cell>
          <cell r="G2120">
            <v>0</v>
          </cell>
          <cell r="H2120">
            <v>350</v>
          </cell>
          <cell r="I2120">
            <v>1.0516000000000001</v>
          </cell>
        </row>
        <row r="2121">
          <cell r="B2121">
            <v>209037903</v>
          </cell>
          <cell r="C2121" t="e">
            <v>#N/A</v>
          </cell>
          <cell r="D2121" t="str">
            <v>SC01050007</v>
          </cell>
          <cell r="E2121" t="str">
            <v>GUANTES QUIRURGICO DE LATEX ESTERIL  (SE SOLICITA TAMAÑO 8").</v>
          </cell>
          <cell r="F2121">
            <v>0</v>
          </cell>
          <cell r="G2121">
            <v>0</v>
          </cell>
          <cell r="H2121">
            <v>0</v>
          </cell>
          <cell r="I2121">
            <v>1.0249999999999999</v>
          </cell>
        </row>
        <row r="2122">
          <cell r="B2122">
            <v>209048901</v>
          </cell>
          <cell r="C2122" t="e">
            <v>#N/A</v>
          </cell>
          <cell r="D2122" t="str">
            <v>MA07010002</v>
          </cell>
          <cell r="E2122" t="str">
            <v xml:space="preserve"> SISTEMA PARA ASPIRACION DE MUESTRA DE MUCOSIDADES (TRAMPA)</v>
          </cell>
          <cell r="F2122">
            <v>3500</v>
          </cell>
          <cell r="G2122">
            <v>0</v>
          </cell>
          <cell r="H2122">
            <v>350</v>
          </cell>
          <cell r="I2122">
            <v>1.0516000000000001</v>
          </cell>
        </row>
        <row r="2123">
          <cell r="B2123">
            <v>209048901</v>
          </cell>
          <cell r="C2123" t="e">
            <v>#N/A</v>
          </cell>
          <cell r="D2123" t="str">
            <v>MA07010002</v>
          </cell>
          <cell r="E2123" t="str">
            <v xml:space="preserve"> SISTEMA PARA ASPIRACION DE MUESTRA DE MUCOSIDADES (TRAMPA)</v>
          </cell>
          <cell r="F2123">
            <v>3500</v>
          </cell>
          <cell r="G2123">
            <v>0</v>
          </cell>
          <cell r="H2123">
            <v>350</v>
          </cell>
          <cell r="I2123">
            <v>1.0516000000000001</v>
          </cell>
        </row>
        <row r="2124">
          <cell r="B2124">
            <v>209048901</v>
          </cell>
          <cell r="C2124" t="e">
            <v>#N/A</v>
          </cell>
          <cell r="D2124" t="str">
            <v>MA07010002</v>
          </cell>
          <cell r="E2124" t="str">
            <v xml:space="preserve"> SISTEMA PARA ASPIRACION DE MUESTRA DE MUCOSIDADES (TRAMPA)</v>
          </cell>
          <cell r="F2124">
            <v>3300</v>
          </cell>
          <cell r="G2124">
            <v>200</v>
          </cell>
          <cell r="H2124">
            <v>350</v>
          </cell>
          <cell r="I2124">
            <v>1.0516000000000001</v>
          </cell>
        </row>
        <row r="2125">
          <cell r="B2125">
            <v>209049500</v>
          </cell>
          <cell r="C2125" t="e">
            <v>#N/A</v>
          </cell>
          <cell r="D2125" t="str">
            <v>SC02030022</v>
          </cell>
          <cell r="E2125" t="str">
            <v>JUEGO DE BOLSA DESECHABLE PARA CADÁVER</v>
          </cell>
          <cell r="F2125">
            <v>8625</v>
          </cell>
          <cell r="G2125">
            <v>25</v>
          </cell>
          <cell r="H2125">
            <v>50</v>
          </cell>
          <cell r="I2125">
            <v>6.93</v>
          </cell>
        </row>
        <row r="2126">
          <cell r="B2126">
            <v>209049500</v>
          </cell>
          <cell r="C2126" t="e">
            <v>#N/A</v>
          </cell>
          <cell r="D2126" t="str">
            <v>SC02030022</v>
          </cell>
          <cell r="E2126" t="str">
            <v>JUEGO DE BOLSA DESECHABLE PARA CADÁVER</v>
          </cell>
          <cell r="F2126">
            <v>7875</v>
          </cell>
          <cell r="G2126">
            <v>0</v>
          </cell>
          <cell r="H2126">
            <v>150</v>
          </cell>
          <cell r="I2126">
            <v>6.93</v>
          </cell>
        </row>
        <row r="2127">
          <cell r="B2127">
            <v>209049500</v>
          </cell>
          <cell r="C2127" t="e">
            <v>#N/A</v>
          </cell>
          <cell r="D2127" t="str">
            <v>SC02030022</v>
          </cell>
          <cell r="E2127" t="str">
            <v>JUEGO DE BOLSA DESECHABLE PARA CADÁVER</v>
          </cell>
          <cell r="F2127">
            <v>7875</v>
          </cell>
          <cell r="G2127">
            <v>0</v>
          </cell>
          <cell r="H2127">
            <v>0</v>
          </cell>
          <cell r="I2127">
            <v>6.93</v>
          </cell>
        </row>
        <row r="2128">
          <cell r="B2128">
            <v>209049500</v>
          </cell>
          <cell r="C2128" t="e">
            <v>#N/A</v>
          </cell>
          <cell r="D2128" t="str">
            <v>SC02030022</v>
          </cell>
          <cell r="E2128" t="str">
            <v>JUEGO DE BOLSA DESECHABLE PARA CADÁVER</v>
          </cell>
          <cell r="F2128">
            <v>7875</v>
          </cell>
          <cell r="G2128">
            <v>0</v>
          </cell>
          <cell r="H2128">
            <v>150</v>
          </cell>
          <cell r="I2128">
            <v>6.93</v>
          </cell>
        </row>
        <row r="2129">
          <cell r="B2129">
            <v>209049500</v>
          </cell>
          <cell r="C2129" t="e">
            <v>#N/A</v>
          </cell>
          <cell r="D2129" t="str">
            <v>SC02030022</v>
          </cell>
          <cell r="E2129" t="str">
            <v>JUEGO DE BOLSA DESECHABLE PARA CADÁVER</v>
          </cell>
          <cell r="F2129">
            <v>9225</v>
          </cell>
          <cell r="G2129">
            <v>25</v>
          </cell>
          <cell r="H2129">
            <v>175</v>
          </cell>
          <cell r="I2129">
            <v>6.93</v>
          </cell>
        </row>
        <row r="2130">
          <cell r="B2130">
            <v>209049500</v>
          </cell>
          <cell r="C2130" t="e">
            <v>#N/A</v>
          </cell>
          <cell r="D2130" t="str">
            <v>SC02030022</v>
          </cell>
          <cell r="E2130" t="str">
            <v>JUEGO DE BOLSA DESECHABLE PARA CADÁVER</v>
          </cell>
          <cell r="F2130">
            <v>8925</v>
          </cell>
          <cell r="G2130">
            <v>25</v>
          </cell>
          <cell r="H2130">
            <v>175</v>
          </cell>
          <cell r="I2130">
            <v>6.93</v>
          </cell>
        </row>
        <row r="2131">
          <cell r="B2131">
            <v>209049500</v>
          </cell>
          <cell r="C2131" t="e">
            <v>#N/A</v>
          </cell>
          <cell r="D2131" t="str">
            <v>SC02030022</v>
          </cell>
          <cell r="E2131" t="str">
            <v>JUEGO DE BOLSA DESECHABLE PARA CADÁVER</v>
          </cell>
          <cell r="F2131">
            <v>8625</v>
          </cell>
          <cell r="G2131">
            <v>25</v>
          </cell>
          <cell r="H2131">
            <v>175</v>
          </cell>
          <cell r="I2131">
            <v>6.93</v>
          </cell>
        </row>
        <row r="2132">
          <cell r="B2132">
            <v>209049500</v>
          </cell>
          <cell r="C2132" t="e">
            <v>#N/A</v>
          </cell>
          <cell r="D2132" t="str">
            <v>SC02030022</v>
          </cell>
          <cell r="E2132" t="str">
            <v>JUEGO DE BOLSA DESECHABLE PARA CADÁVER</v>
          </cell>
          <cell r="F2132">
            <v>8625</v>
          </cell>
          <cell r="G2132">
            <v>25</v>
          </cell>
          <cell r="H2132">
            <v>150</v>
          </cell>
          <cell r="I2132">
            <v>6.93</v>
          </cell>
        </row>
        <row r="2133">
          <cell r="B2133">
            <v>209038100</v>
          </cell>
          <cell r="C2133" t="e">
            <v>#N/A</v>
          </cell>
          <cell r="D2133" t="str">
            <v>MA09050010</v>
          </cell>
          <cell r="E2133" t="str">
            <v xml:space="preserve">ALGODON COMPRIMIDO 100% (SE SOLICITA  3" x 4 YARDAS)
</v>
          </cell>
          <cell r="F2133">
            <v>6408</v>
          </cell>
          <cell r="G2133">
            <v>0</v>
          </cell>
          <cell r="H2133">
            <v>0</v>
          </cell>
          <cell r="I2133">
            <v>0.73</v>
          </cell>
        </row>
        <row r="2134">
          <cell r="B2134">
            <v>209049500</v>
          </cell>
          <cell r="C2134" t="e">
            <v>#N/A</v>
          </cell>
          <cell r="D2134" t="str">
            <v>SC02030022</v>
          </cell>
          <cell r="E2134" t="str">
            <v>JUEGO DE BOLSA DESECHABLE PARA CADÁVER</v>
          </cell>
          <cell r="F2134">
            <v>9275</v>
          </cell>
          <cell r="G2134">
            <v>50</v>
          </cell>
          <cell r="H2134">
            <v>225</v>
          </cell>
          <cell r="I2134">
            <v>6.93</v>
          </cell>
        </row>
        <row r="2135">
          <cell r="B2135">
            <v>209049500</v>
          </cell>
          <cell r="C2135" t="e">
            <v>#N/A</v>
          </cell>
          <cell r="D2135" t="str">
            <v>SC02030022</v>
          </cell>
          <cell r="E2135" t="str">
            <v>JUEGO DE BOLSA DESECHABLE PARA CADÁVER</v>
          </cell>
          <cell r="F2135">
            <v>9257</v>
          </cell>
          <cell r="G2135">
            <v>150</v>
          </cell>
          <cell r="H2135">
            <v>225</v>
          </cell>
          <cell r="I2135">
            <v>6.93</v>
          </cell>
        </row>
        <row r="2136">
          <cell r="B2136">
            <v>209049500</v>
          </cell>
          <cell r="C2136" t="e">
            <v>#N/A</v>
          </cell>
          <cell r="D2136" t="str">
            <v>SC02030022</v>
          </cell>
          <cell r="E2136" t="str">
            <v>JUEGO DE BOLSA DESECHABLE PARA CADÁVER</v>
          </cell>
          <cell r="F2136">
            <v>9225</v>
          </cell>
          <cell r="G2136">
            <v>50</v>
          </cell>
          <cell r="H2136">
            <v>175</v>
          </cell>
          <cell r="I2136">
            <v>6.93</v>
          </cell>
        </row>
        <row r="2137">
          <cell r="B2137">
            <v>209049600</v>
          </cell>
          <cell r="C2137" t="e">
            <v>#N/A</v>
          </cell>
          <cell r="D2137" t="str">
            <v>AF01020026</v>
          </cell>
          <cell r="E2137" t="str">
            <v>CONECTOR LIBRE DE AGUJAS PARA ACCESOS VASCULARES VENOSOS</v>
          </cell>
          <cell r="F2137">
            <v>0</v>
          </cell>
          <cell r="G2137">
            <v>0</v>
          </cell>
          <cell r="H2137">
            <v>0</v>
          </cell>
          <cell r="I2137">
            <v>1.74</v>
          </cell>
        </row>
        <row r="2138">
          <cell r="B2138">
            <v>209049600</v>
          </cell>
          <cell r="C2138" t="e">
            <v>#N/A</v>
          </cell>
          <cell r="D2138" t="str">
            <v>AF01020026</v>
          </cell>
          <cell r="E2138" t="str">
            <v>CONECTOR LIBRE DE AGUJAS PARA ACCESOS VASCULARES VENOSOS</v>
          </cell>
          <cell r="F2138">
            <v>0</v>
          </cell>
          <cell r="G2138">
            <v>0</v>
          </cell>
          <cell r="H2138">
            <v>0</v>
          </cell>
          <cell r="I2138">
            <v>1.74</v>
          </cell>
        </row>
        <row r="2139">
          <cell r="B2139">
            <v>209049600</v>
          </cell>
          <cell r="C2139" t="e">
            <v>#N/A</v>
          </cell>
          <cell r="D2139" t="str">
            <v>AF01020026</v>
          </cell>
          <cell r="E2139" t="str">
            <v>CONECTOR LIBRE DE AGUJAS PARA ACCESOS VASCULARES VENOSOS</v>
          </cell>
          <cell r="F2139">
            <v>0</v>
          </cell>
          <cell r="G2139">
            <v>0</v>
          </cell>
          <cell r="H2139">
            <v>0</v>
          </cell>
          <cell r="I2139">
            <v>1.74</v>
          </cell>
        </row>
        <row r="2140">
          <cell r="B2140">
            <v>209049600</v>
          </cell>
          <cell r="C2140" t="e">
            <v>#N/A</v>
          </cell>
          <cell r="D2140" t="str">
            <v>AF01020026</v>
          </cell>
          <cell r="E2140" t="str">
            <v>CONECTOR LIBRE DE AGUJAS PARA ACCESOS VASCULARES VENOSOS</v>
          </cell>
          <cell r="F2140">
            <v>0</v>
          </cell>
          <cell r="G2140">
            <v>0</v>
          </cell>
          <cell r="H2140">
            <v>0</v>
          </cell>
          <cell r="I2140">
            <v>1.74</v>
          </cell>
        </row>
        <row r="2141">
          <cell r="B2141">
            <v>209049600</v>
          </cell>
          <cell r="C2141" t="e">
            <v>#N/A</v>
          </cell>
          <cell r="D2141" t="str">
            <v>AF01020026</v>
          </cell>
          <cell r="E2141" t="str">
            <v>CONECTOR LIBRE DE AGUJAS PARA ACCESOS VASCULARES VENOSOS</v>
          </cell>
          <cell r="F2141">
            <v>0</v>
          </cell>
          <cell r="G2141">
            <v>0</v>
          </cell>
          <cell r="H2141">
            <v>0</v>
          </cell>
          <cell r="I2141">
            <v>1.74</v>
          </cell>
        </row>
        <row r="2142">
          <cell r="B2142">
            <v>209049600</v>
          </cell>
          <cell r="C2142" t="e">
            <v>#N/A</v>
          </cell>
          <cell r="D2142" t="str">
            <v>AF01020026</v>
          </cell>
          <cell r="E2142" t="str">
            <v>CONECTOR LIBRE DE AGUJAS PARA ACCESOS VASCULARES VENOSOS</v>
          </cell>
          <cell r="F2142">
            <v>0</v>
          </cell>
          <cell r="G2142">
            <v>0</v>
          </cell>
          <cell r="H2142">
            <v>0</v>
          </cell>
          <cell r="I2142">
            <v>1.74</v>
          </cell>
        </row>
        <row r="2143">
          <cell r="B2143">
            <v>209049600</v>
          </cell>
          <cell r="C2143" t="e">
            <v>#N/A</v>
          </cell>
          <cell r="D2143" t="str">
            <v>AF01020026</v>
          </cell>
          <cell r="E2143" t="str">
            <v>CONECTOR LIBRE DE AGUJAS PARA ACCESOS VASCULARES VENOSOS</v>
          </cell>
          <cell r="F2143">
            <v>0</v>
          </cell>
          <cell r="G2143">
            <v>0</v>
          </cell>
          <cell r="H2143">
            <v>0</v>
          </cell>
          <cell r="I2143">
            <v>1.74</v>
          </cell>
        </row>
        <row r="2144">
          <cell r="B2144">
            <v>209049600</v>
          </cell>
          <cell r="C2144" t="e">
            <v>#N/A</v>
          </cell>
          <cell r="D2144" t="str">
            <v>AF01020026</v>
          </cell>
          <cell r="E2144" t="str">
            <v>CONECTOR LIBRE DE AGUJAS PARA ACCESOS VASCULARES VENOSOS</v>
          </cell>
          <cell r="F2144">
            <v>0</v>
          </cell>
          <cell r="G2144">
            <v>0</v>
          </cell>
          <cell r="H2144">
            <v>0</v>
          </cell>
          <cell r="I2144">
            <v>1.74</v>
          </cell>
        </row>
        <row r="2145">
          <cell r="B2145">
            <v>209038101</v>
          </cell>
          <cell r="C2145" t="e">
            <v>#N/A</v>
          </cell>
          <cell r="D2145" t="str">
            <v>MA09050008</v>
          </cell>
          <cell r="E2145" t="str">
            <v xml:space="preserve">VENDAJE DE 100% DE ALGODÓN COMPRIMIDO, NO ESTÉRIL (Se solicita tamaño 4"x 4 yardas) </v>
          </cell>
          <cell r="F2145">
            <v>0</v>
          </cell>
          <cell r="G2145">
            <v>0</v>
          </cell>
          <cell r="H2145">
            <v>0</v>
          </cell>
          <cell r="I2145">
            <v>1.395</v>
          </cell>
        </row>
        <row r="2146">
          <cell r="B2146">
            <v>209049600</v>
          </cell>
          <cell r="C2146" t="e">
            <v>#N/A</v>
          </cell>
          <cell r="D2146" t="str">
            <v>AF01020026</v>
          </cell>
          <cell r="E2146" t="str">
            <v>CONECTOR LIBRE DE AGUJAS PARA ACCESOS VASCULARES VENOSOS</v>
          </cell>
          <cell r="F2146">
            <v>0</v>
          </cell>
          <cell r="G2146">
            <v>0</v>
          </cell>
          <cell r="H2146">
            <v>0</v>
          </cell>
          <cell r="I2146">
            <v>1.74</v>
          </cell>
        </row>
        <row r="2147">
          <cell r="B2147">
            <v>209049600</v>
          </cell>
          <cell r="C2147" t="e">
            <v>#N/A</v>
          </cell>
          <cell r="D2147" t="str">
            <v>AF01020026</v>
          </cell>
          <cell r="E2147" t="str">
            <v>CONECTOR LIBRE DE AGUJAS PARA ACCESOS VASCULARES VENOSOS</v>
          </cell>
          <cell r="F2147">
            <v>0</v>
          </cell>
          <cell r="G2147">
            <v>0</v>
          </cell>
          <cell r="H2147">
            <v>0</v>
          </cell>
          <cell r="I2147">
            <v>0.46650000000000003</v>
          </cell>
        </row>
        <row r="2148">
          <cell r="B2148">
            <v>209049600</v>
          </cell>
          <cell r="C2148" t="e">
            <v>#N/A</v>
          </cell>
          <cell r="D2148" t="str">
            <v>AF01020026</v>
          </cell>
          <cell r="E2148" t="str">
            <v>CONECTOR LIBRE DE AGUJAS PARA ACCESOS VASCULARES VENOSOS</v>
          </cell>
          <cell r="F2148">
            <v>0</v>
          </cell>
          <cell r="G2148">
            <v>0</v>
          </cell>
          <cell r="H2148">
            <v>0</v>
          </cell>
          <cell r="I2148">
            <v>1.74</v>
          </cell>
        </row>
        <row r="2149">
          <cell r="B2149">
            <v>209049700</v>
          </cell>
          <cell r="C2149" t="e">
            <v>#N/A</v>
          </cell>
          <cell r="D2149" t="str">
            <v>SU02050001</v>
          </cell>
          <cell r="E2149" t="str">
            <v>SET DESECHABLE PARA REMOVER PUNTOS DE SUTURAS. SE SOLICITA PINZA DE METAL</v>
          </cell>
          <cell r="F2149">
            <v>0</v>
          </cell>
          <cell r="G2149">
            <v>0</v>
          </cell>
          <cell r="H2149">
            <v>0</v>
          </cell>
          <cell r="I2149">
            <v>1.77</v>
          </cell>
        </row>
        <row r="2150">
          <cell r="B2150">
            <v>209049700</v>
          </cell>
          <cell r="C2150" t="e">
            <v>#N/A</v>
          </cell>
          <cell r="D2150" t="str">
            <v>SU02050001</v>
          </cell>
          <cell r="E2150" t="str">
            <v>SET DESECHABLE PARA REMOVER PUNTOS DE SUTURAS. SE SOLICITA PINZA DE METAL</v>
          </cell>
          <cell r="F2150">
            <v>0</v>
          </cell>
          <cell r="G2150">
            <v>0</v>
          </cell>
          <cell r="H2150">
            <v>0</v>
          </cell>
          <cell r="I2150">
            <v>1.77</v>
          </cell>
        </row>
        <row r="2151">
          <cell r="B2151">
            <v>209049700</v>
          </cell>
          <cell r="C2151" t="e">
            <v>#N/A</v>
          </cell>
          <cell r="D2151" t="str">
            <v>SU02050001</v>
          </cell>
          <cell r="E2151" t="str">
            <v>SET DESECHABLE PARA REMOVER PUNTOS DE SUTURAS. SE SOLICITA PINZA DE METAL</v>
          </cell>
          <cell r="F2151">
            <v>0</v>
          </cell>
          <cell r="G2151">
            <v>0</v>
          </cell>
          <cell r="H2151">
            <v>0</v>
          </cell>
          <cell r="I2151">
            <v>1.77</v>
          </cell>
        </row>
        <row r="2152">
          <cell r="B2152">
            <v>209049700</v>
          </cell>
          <cell r="C2152" t="e">
            <v>#N/A</v>
          </cell>
          <cell r="D2152" t="str">
            <v>SU02050001</v>
          </cell>
          <cell r="E2152" t="str">
            <v>SET DESECHABLE PARA REMOVER PUNTOS DE SUTURAS. SE SOLICITA PINZA DE METAL</v>
          </cell>
          <cell r="F2152">
            <v>0</v>
          </cell>
          <cell r="G2152">
            <v>0</v>
          </cell>
          <cell r="H2152">
            <v>0</v>
          </cell>
          <cell r="I2152">
            <v>1.77</v>
          </cell>
        </row>
        <row r="2153">
          <cell r="B2153">
            <v>209049700</v>
          </cell>
          <cell r="C2153" t="e">
            <v>#N/A</v>
          </cell>
          <cell r="D2153" t="str">
            <v>SU02050001</v>
          </cell>
          <cell r="E2153" t="str">
            <v>SET DESECHABLE PARA REMOVER PUNTOS DE SUTURAS. SE SOLICITA PINZA DE METAL</v>
          </cell>
          <cell r="F2153">
            <v>0</v>
          </cell>
          <cell r="G2153">
            <v>0</v>
          </cell>
          <cell r="H2153">
            <v>0</v>
          </cell>
          <cell r="I2153">
            <v>1.77</v>
          </cell>
        </row>
        <row r="2154">
          <cell r="B2154">
            <v>209049700</v>
          </cell>
          <cell r="C2154" t="e">
            <v>#N/A</v>
          </cell>
          <cell r="D2154" t="str">
            <v>SU02050001</v>
          </cell>
          <cell r="E2154" t="str">
            <v>SET DESECHABLE PARA REMOVER PUNTOS DE SUTURAS. SE SOLICITA PINZA DE METAL</v>
          </cell>
          <cell r="F2154">
            <v>0</v>
          </cell>
          <cell r="G2154">
            <v>0</v>
          </cell>
          <cell r="H2154">
            <v>0</v>
          </cell>
          <cell r="I2154">
            <v>1.77</v>
          </cell>
        </row>
        <row r="2155">
          <cell r="B2155">
            <v>209049700</v>
          </cell>
          <cell r="C2155" t="e">
            <v>#N/A</v>
          </cell>
          <cell r="D2155" t="str">
            <v>SU02050001</v>
          </cell>
          <cell r="E2155" t="str">
            <v>SET DESECHABLE PARA REMOVER PUNTOS DE SUTURAS. SE SOLICITA PINZA DE METAL</v>
          </cell>
          <cell r="F2155">
            <v>0</v>
          </cell>
          <cell r="G2155">
            <v>0</v>
          </cell>
          <cell r="H2155">
            <v>0</v>
          </cell>
          <cell r="I2155">
            <v>1.77</v>
          </cell>
        </row>
        <row r="2156">
          <cell r="B2156">
            <v>209049700</v>
          </cell>
          <cell r="C2156" t="e">
            <v>#N/A</v>
          </cell>
          <cell r="D2156" t="str">
            <v>SU02050001</v>
          </cell>
          <cell r="E2156" t="str">
            <v>SET DESECHABLE PARA REMOVER PUNTOS DE SUTURAS. SE SOLICITA PINZA DE METAL</v>
          </cell>
          <cell r="F2156">
            <v>0</v>
          </cell>
          <cell r="G2156">
            <v>0</v>
          </cell>
          <cell r="H2156">
            <v>0</v>
          </cell>
          <cell r="I2156">
            <v>1.77</v>
          </cell>
        </row>
        <row r="2157">
          <cell r="B2157">
            <v>209038102</v>
          </cell>
          <cell r="C2157" t="e">
            <v>#N/A</v>
          </cell>
          <cell r="D2157" t="str">
            <v>MA09050009</v>
          </cell>
          <cell r="E2157" t="str">
            <v>ALGODON COMPRIMIDO 100% - 6" x 4 YARDAS  (SE SOLICITA TAMAÑO 6 x 4")</v>
          </cell>
          <cell r="F2157">
            <v>0</v>
          </cell>
          <cell r="G2157">
            <v>0</v>
          </cell>
          <cell r="H2157">
            <v>0</v>
          </cell>
          <cell r="I2157">
            <v>1.06</v>
          </cell>
        </row>
        <row r="2158">
          <cell r="B2158">
            <v>209049700</v>
          </cell>
          <cell r="C2158" t="e">
            <v>#N/A</v>
          </cell>
          <cell r="D2158" t="str">
            <v>SU02050001</v>
          </cell>
          <cell r="E2158" t="str">
            <v>SET DESECHABLE PARA REMOVER PUNTOS DE SUTURAS. SE SOLICITA PINZA DE METAL</v>
          </cell>
          <cell r="F2158">
            <v>0</v>
          </cell>
          <cell r="G2158">
            <v>0</v>
          </cell>
          <cell r="H2158">
            <v>0</v>
          </cell>
          <cell r="I2158">
            <v>1.77</v>
          </cell>
        </row>
        <row r="2159">
          <cell r="B2159">
            <v>209049700</v>
          </cell>
          <cell r="C2159" t="e">
            <v>#N/A</v>
          </cell>
          <cell r="D2159" t="str">
            <v>SU02050001</v>
          </cell>
          <cell r="E2159" t="str">
            <v>SET DESECHABLE PARA REMOVER PUNTOS DE SUTURAS. SE SOLICITA PINZA DE METAL</v>
          </cell>
          <cell r="F2159">
            <v>0</v>
          </cell>
          <cell r="G2159">
            <v>0</v>
          </cell>
          <cell r="H2159">
            <v>0</v>
          </cell>
          <cell r="I2159">
            <v>1.77</v>
          </cell>
        </row>
        <row r="2160">
          <cell r="B2160">
            <v>209049700</v>
          </cell>
          <cell r="C2160" t="e">
            <v>#N/A</v>
          </cell>
          <cell r="D2160" t="str">
            <v>SU02050001</v>
          </cell>
          <cell r="E2160" t="str">
            <v>SET DESECHABLE PARA REMOVER PUNTOS DE SUTURAS. SE SOLICITA PINZA DE METAL</v>
          </cell>
          <cell r="F2160">
            <v>0</v>
          </cell>
          <cell r="G2160">
            <v>0</v>
          </cell>
          <cell r="H2160">
            <v>0</v>
          </cell>
          <cell r="I2160">
            <v>1.77</v>
          </cell>
        </row>
        <row r="2161">
          <cell r="B2161">
            <v>209049704</v>
          </cell>
          <cell r="C2161" t="e">
            <v>#N/A</v>
          </cell>
          <cell r="D2161" t="str">
            <v>MA03030005</v>
          </cell>
          <cell r="E2161" t="str">
            <v>SISTEMA DE CATÉTER URETERAL DOBLE J, PARA ADULTO.                    (SE SOLICITA DIAMETRO DE 6FR)</v>
          </cell>
          <cell r="F2161">
            <v>0</v>
          </cell>
          <cell r="G2161">
            <v>0</v>
          </cell>
          <cell r="H2161">
            <v>0</v>
          </cell>
          <cell r="I2161">
            <v>132.5</v>
          </cell>
        </row>
        <row r="2162">
          <cell r="B2162">
            <v>209049704</v>
          </cell>
          <cell r="C2162" t="e">
            <v>#N/A</v>
          </cell>
          <cell r="D2162" t="str">
            <v>MA03030005</v>
          </cell>
          <cell r="E2162" t="str">
            <v>SISTEMA DE CATÉTER URETERAL DOBLE J, PARA ADULTO.                    (SE SOLICITA DIAMETRO DE 6FR)</v>
          </cell>
          <cell r="F2162">
            <v>0</v>
          </cell>
          <cell r="G2162">
            <v>0</v>
          </cell>
          <cell r="H2162">
            <v>0</v>
          </cell>
          <cell r="I2162">
            <v>132.5</v>
          </cell>
        </row>
        <row r="2163">
          <cell r="B2163">
            <v>209049704</v>
          </cell>
          <cell r="C2163" t="e">
            <v>#N/A</v>
          </cell>
          <cell r="D2163" t="str">
            <v>MA03030005</v>
          </cell>
          <cell r="E2163" t="str">
            <v>SISTEMA DE CATÉTER URETERAL DOBLE J, PARA ADULTO.                    (SE SOLICITA DIAMETRO DE 6FR)</v>
          </cell>
          <cell r="F2163">
            <v>0</v>
          </cell>
          <cell r="G2163">
            <v>0</v>
          </cell>
          <cell r="H2163">
            <v>0</v>
          </cell>
          <cell r="I2163">
            <v>132.5</v>
          </cell>
        </row>
        <row r="2164">
          <cell r="B2164">
            <v>209049704</v>
          </cell>
          <cell r="C2164" t="e">
            <v>#N/A</v>
          </cell>
          <cell r="D2164" t="str">
            <v>MA03030005</v>
          </cell>
          <cell r="E2164" t="str">
            <v>SISTEMA DE CATÉTER URETERAL DOBLE J, PARA ADULTO.                    (SE SOLICITA DIAMETRO DE 6FR)</v>
          </cell>
          <cell r="F2164">
            <v>0</v>
          </cell>
          <cell r="G2164">
            <v>0</v>
          </cell>
          <cell r="H2164">
            <v>0</v>
          </cell>
          <cell r="I2164">
            <v>132.5</v>
          </cell>
        </row>
        <row r="2165">
          <cell r="B2165">
            <v>209049704</v>
          </cell>
          <cell r="C2165" t="e">
            <v>#N/A</v>
          </cell>
          <cell r="D2165" t="str">
            <v>MA03030005</v>
          </cell>
          <cell r="E2165" t="str">
            <v>SISTEMA DE CATÉTER URETERAL DOBLE J, PARA ADULTO.                    (SE SOLICITA DIAMETRO DE 6FR)</v>
          </cell>
          <cell r="F2165">
            <v>0</v>
          </cell>
          <cell r="G2165">
            <v>0</v>
          </cell>
          <cell r="H2165">
            <v>0</v>
          </cell>
          <cell r="I2165">
            <v>132.5</v>
          </cell>
        </row>
        <row r="2166">
          <cell r="B2166">
            <v>209049704</v>
          </cell>
          <cell r="C2166" t="e">
            <v>#N/A</v>
          </cell>
          <cell r="D2166" t="str">
            <v>MA03030005</v>
          </cell>
          <cell r="E2166" t="str">
            <v>SISTEMA DE CATÉTER URETERAL DOBLE J, PARA ADULTO.                    (SE SOLICITA DIAMETRO DE 6FR)</v>
          </cell>
          <cell r="F2166">
            <v>0</v>
          </cell>
          <cell r="G2166">
            <v>0</v>
          </cell>
          <cell r="H2166">
            <v>0</v>
          </cell>
          <cell r="I2166">
            <v>132.5</v>
          </cell>
        </row>
        <row r="2167">
          <cell r="B2167">
            <v>209049704</v>
          </cell>
          <cell r="C2167" t="e">
            <v>#N/A</v>
          </cell>
          <cell r="D2167" t="str">
            <v>MA03030005</v>
          </cell>
          <cell r="E2167" t="str">
            <v>SISTEMA DE CATÉTER URETERAL DOBLE J, PARA ADULTO.                    (SE SOLICITA DIAMETRO DE 6FR)</v>
          </cell>
          <cell r="F2167">
            <v>0</v>
          </cell>
          <cell r="G2167">
            <v>0</v>
          </cell>
          <cell r="H2167">
            <v>0</v>
          </cell>
          <cell r="I2167">
            <v>132.5</v>
          </cell>
        </row>
        <row r="2168">
          <cell r="B2168">
            <v>209049704</v>
          </cell>
          <cell r="C2168" t="e">
            <v>#N/A</v>
          </cell>
          <cell r="D2168" t="str">
            <v>MA03030005</v>
          </cell>
          <cell r="E2168" t="str">
            <v>SISTEMA DE CATÉTER URETERAL DOBLE J, PARA ADULTO.                    (SE SOLICITA DIAMETRO DE 6FR)</v>
          </cell>
          <cell r="F2168">
            <v>0</v>
          </cell>
          <cell r="G2168">
            <v>0</v>
          </cell>
          <cell r="H2168">
            <v>0</v>
          </cell>
          <cell r="I2168">
            <v>132.5</v>
          </cell>
        </row>
        <row r="2169">
          <cell r="B2169">
            <v>209038200</v>
          </cell>
          <cell r="C2169" t="e">
            <v>#N/A</v>
          </cell>
          <cell r="D2169" t="str">
            <v>IN01010051</v>
          </cell>
          <cell r="E2169" t="str">
            <v>HOJA, BISTURÍ, ACERO INOXIDABLE Nº10</v>
          </cell>
          <cell r="F2169">
            <v>0</v>
          </cell>
          <cell r="G2169">
            <v>0</v>
          </cell>
          <cell r="H2169">
            <v>0</v>
          </cell>
          <cell r="I2169">
            <v>0.1</v>
          </cell>
        </row>
        <row r="2170">
          <cell r="B2170">
            <v>209049704</v>
          </cell>
          <cell r="C2170" t="e">
            <v>#N/A</v>
          </cell>
          <cell r="D2170" t="str">
            <v>MA03030005</v>
          </cell>
          <cell r="E2170" t="str">
            <v>SISTEMA DE CATÉTER URETERAL DOBLE J, PARA ADULTO.                    (SE SOLICITA DIAMETRO DE 6FR)</v>
          </cell>
          <cell r="F2170">
            <v>0</v>
          </cell>
          <cell r="G2170">
            <v>0</v>
          </cell>
          <cell r="H2170">
            <v>0</v>
          </cell>
          <cell r="I2170">
            <v>132.5</v>
          </cell>
        </row>
        <row r="2171">
          <cell r="B2171">
            <v>209049704</v>
          </cell>
          <cell r="C2171" t="e">
            <v>#N/A</v>
          </cell>
          <cell r="D2171" t="str">
            <v>MA03030005</v>
          </cell>
          <cell r="E2171" t="str">
            <v>SISTEMA DE CATÉTER URETERAL DOBLE J, PARA ADULTO.                    (SE SOLICITA DIAMETRO DE 6FR)</v>
          </cell>
          <cell r="F2171">
            <v>0</v>
          </cell>
          <cell r="G2171">
            <v>0</v>
          </cell>
          <cell r="H2171">
            <v>0</v>
          </cell>
          <cell r="I2171">
            <v>70.930000000000007</v>
          </cell>
        </row>
        <row r="2172">
          <cell r="B2172">
            <v>209049704</v>
          </cell>
          <cell r="C2172" t="e">
            <v>#N/A</v>
          </cell>
          <cell r="D2172" t="str">
            <v>MA03030005</v>
          </cell>
          <cell r="E2172" t="str">
            <v>SISTEMA DE CATÉTER URETERAL DOBLE J, PARA ADULTO.                    (SE SOLICITA DIAMETRO DE 6FR)</v>
          </cell>
          <cell r="F2172">
            <v>0</v>
          </cell>
          <cell r="G2172">
            <v>0</v>
          </cell>
          <cell r="H2172">
            <v>0</v>
          </cell>
          <cell r="I2172">
            <v>132.5</v>
          </cell>
        </row>
        <row r="2173">
          <cell r="B2173">
            <v>209049800</v>
          </cell>
          <cell r="C2173" t="e">
            <v>#N/A</v>
          </cell>
          <cell r="D2173" t="str">
            <v>MA08020010</v>
          </cell>
          <cell r="E2173"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3">
            <v>0</v>
          </cell>
          <cell r="G2173">
            <v>0</v>
          </cell>
          <cell r="H2173">
            <v>0</v>
          </cell>
          <cell r="I2173">
            <v>1.2849999999999999</v>
          </cell>
        </row>
        <row r="2174">
          <cell r="B2174">
            <v>209049800</v>
          </cell>
          <cell r="C2174" t="e">
            <v>#N/A</v>
          </cell>
          <cell r="D2174" t="str">
            <v>MA08020010</v>
          </cell>
          <cell r="E2174"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4">
            <v>0</v>
          </cell>
          <cell r="G2174">
            <v>0</v>
          </cell>
          <cell r="H2174">
            <v>0</v>
          </cell>
          <cell r="I2174">
            <v>1.2849999999999999</v>
          </cell>
        </row>
        <row r="2175">
          <cell r="B2175">
            <v>209049800</v>
          </cell>
          <cell r="C2175" t="e">
            <v>#N/A</v>
          </cell>
          <cell r="D2175" t="str">
            <v>MA08020010</v>
          </cell>
          <cell r="E2175"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5">
            <v>0</v>
          </cell>
          <cell r="G2175">
            <v>0</v>
          </cell>
          <cell r="H2175">
            <v>0</v>
          </cell>
          <cell r="I2175">
            <v>1.2849999999999999</v>
          </cell>
        </row>
        <row r="2176">
          <cell r="B2176">
            <v>209049800</v>
          </cell>
          <cell r="C2176" t="e">
            <v>#N/A</v>
          </cell>
          <cell r="D2176" t="str">
            <v>MA08020010</v>
          </cell>
          <cell r="E2176"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6">
            <v>0</v>
          </cell>
          <cell r="G2176">
            <v>0</v>
          </cell>
          <cell r="H2176">
            <v>0</v>
          </cell>
          <cell r="I2176">
            <v>1.2849999999999999</v>
          </cell>
        </row>
        <row r="2177">
          <cell r="B2177">
            <v>209049800</v>
          </cell>
          <cell r="C2177" t="e">
            <v>#N/A</v>
          </cell>
          <cell r="D2177" t="str">
            <v>MA08020010</v>
          </cell>
          <cell r="E2177"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7">
            <v>0</v>
          </cell>
          <cell r="G2177">
            <v>0</v>
          </cell>
          <cell r="H2177">
            <v>0</v>
          </cell>
          <cell r="I2177">
            <v>1.2849999999999999</v>
          </cell>
        </row>
        <row r="2178">
          <cell r="B2178">
            <v>209049800</v>
          </cell>
          <cell r="C2178" t="e">
            <v>#N/A</v>
          </cell>
          <cell r="D2178" t="str">
            <v>MA08020010</v>
          </cell>
          <cell r="E2178"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8">
            <v>0</v>
          </cell>
          <cell r="G2178">
            <v>0</v>
          </cell>
          <cell r="H2178">
            <v>0</v>
          </cell>
          <cell r="I2178">
            <v>1.2849999999999999</v>
          </cell>
        </row>
        <row r="2179">
          <cell r="B2179">
            <v>209049800</v>
          </cell>
          <cell r="C2179" t="e">
            <v>#N/A</v>
          </cell>
          <cell r="D2179" t="str">
            <v>MA08020010</v>
          </cell>
          <cell r="E2179"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9">
            <v>0</v>
          </cell>
          <cell r="G2179">
            <v>0</v>
          </cell>
          <cell r="H2179">
            <v>0</v>
          </cell>
          <cell r="I2179">
            <v>1.2849999999999999</v>
          </cell>
        </row>
        <row r="2180">
          <cell r="B2180">
            <v>209049800</v>
          </cell>
          <cell r="C2180" t="e">
            <v>#N/A</v>
          </cell>
          <cell r="D2180" t="str">
            <v>MA08020010</v>
          </cell>
          <cell r="E2180"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0">
            <v>0</v>
          </cell>
          <cell r="G2180">
            <v>0</v>
          </cell>
          <cell r="H2180">
            <v>0</v>
          </cell>
          <cell r="I2180">
            <v>1.2849999999999999</v>
          </cell>
        </row>
        <row r="2181">
          <cell r="B2181">
            <v>209038201</v>
          </cell>
          <cell r="C2181" t="e">
            <v>#N/A</v>
          </cell>
          <cell r="D2181" t="str">
            <v>IN01010052</v>
          </cell>
          <cell r="E2181" t="str">
            <v>HOJA DE BISTURÍ  DE ACERO INOXIDABLE (SE SOLICITA TAMAÑO N° 11)</v>
          </cell>
          <cell r="F2181">
            <v>0</v>
          </cell>
          <cell r="G2181">
            <v>0</v>
          </cell>
          <cell r="H2181">
            <v>0</v>
          </cell>
          <cell r="I2181">
            <v>1.0349999999999999</v>
          </cell>
        </row>
        <row r="2182">
          <cell r="B2182">
            <v>209049800</v>
          </cell>
          <cell r="C2182" t="e">
            <v>#N/A</v>
          </cell>
          <cell r="D2182" t="str">
            <v>MA08020010</v>
          </cell>
          <cell r="E2182"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2">
            <v>0</v>
          </cell>
          <cell r="G2182">
            <v>0</v>
          </cell>
          <cell r="H2182">
            <v>0</v>
          </cell>
          <cell r="I2182">
            <v>1.2849999999999999</v>
          </cell>
        </row>
        <row r="2183">
          <cell r="B2183">
            <v>209049800</v>
          </cell>
          <cell r="C2183" t="e">
            <v>#N/A</v>
          </cell>
          <cell r="D2183" t="str">
            <v>MA08020010</v>
          </cell>
          <cell r="E2183"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3">
            <v>0</v>
          </cell>
          <cell r="G2183">
            <v>0</v>
          </cell>
          <cell r="H2183">
            <v>0</v>
          </cell>
          <cell r="I2183">
            <v>1.2849999999999999</v>
          </cell>
        </row>
        <row r="2184">
          <cell r="B2184">
            <v>209049800</v>
          </cell>
          <cell r="C2184" t="e">
            <v>#N/A</v>
          </cell>
          <cell r="D2184" t="str">
            <v>MA08020010</v>
          </cell>
          <cell r="E2184"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4">
            <v>0</v>
          </cell>
          <cell r="G2184">
            <v>0</v>
          </cell>
          <cell r="H2184">
            <v>0</v>
          </cell>
          <cell r="I2184">
            <v>1.2849999999999999</v>
          </cell>
        </row>
        <row r="2185">
          <cell r="B2185">
            <v>209049802</v>
          </cell>
          <cell r="C2185" t="e">
            <v>#N/A</v>
          </cell>
          <cell r="D2185" t="str">
            <v>MA10040022</v>
          </cell>
          <cell r="E2185" t="str">
            <v>RECIPIENTE PARA SUCCION  SE SOLICITA Con válvulas de cierre</v>
          </cell>
          <cell r="F2185">
            <v>0</v>
          </cell>
          <cell r="G2185">
            <v>0</v>
          </cell>
          <cell r="H2185">
            <v>250</v>
          </cell>
          <cell r="I2185">
            <v>2.7349999999999999</v>
          </cell>
        </row>
        <row r="2186">
          <cell r="B2186">
            <v>209049802</v>
          </cell>
          <cell r="C2186" t="e">
            <v>#N/A</v>
          </cell>
          <cell r="D2186" t="str">
            <v>MA10040022</v>
          </cell>
          <cell r="E2186" t="str">
            <v>RECIPIENTE PARA SUCCION  SE SOLICITA Con válvulas de cierre</v>
          </cell>
          <cell r="F2186">
            <v>0</v>
          </cell>
          <cell r="G2186">
            <v>0</v>
          </cell>
          <cell r="H2186">
            <v>0</v>
          </cell>
          <cell r="I2186">
            <v>2.7349999999999999</v>
          </cell>
        </row>
        <row r="2187">
          <cell r="B2187">
            <v>209049802</v>
          </cell>
          <cell r="C2187" t="e">
            <v>#N/A</v>
          </cell>
          <cell r="D2187" t="str">
            <v>MA10040022</v>
          </cell>
          <cell r="E2187" t="str">
            <v>RECIPIENTE PARA SUCCION  SE SOLICITA Con válvulas de cierre</v>
          </cell>
          <cell r="F2187">
            <v>0</v>
          </cell>
          <cell r="G2187">
            <v>0</v>
          </cell>
          <cell r="H2187">
            <v>250</v>
          </cell>
          <cell r="I2187">
            <v>2.7349999999999999</v>
          </cell>
        </row>
        <row r="2188">
          <cell r="B2188">
            <v>209049802</v>
          </cell>
          <cell r="C2188" t="e">
            <v>#N/A</v>
          </cell>
          <cell r="D2188" t="str">
            <v>MA10040022</v>
          </cell>
          <cell r="E2188" t="str">
            <v>RECIPIENTE PARA SUCCION  SE SOLICITA Con válvulas de cierre</v>
          </cell>
          <cell r="F2188">
            <v>0</v>
          </cell>
          <cell r="G2188">
            <v>150</v>
          </cell>
          <cell r="H2188">
            <v>0</v>
          </cell>
          <cell r="I2188">
            <v>2.7349999999999999</v>
          </cell>
        </row>
        <row r="2189">
          <cell r="B2189">
            <v>209049802</v>
          </cell>
          <cell r="C2189" t="e">
            <v>#N/A</v>
          </cell>
          <cell r="D2189" t="str">
            <v>MA10040022</v>
          </cell>
          <cell r="E2189" t="str">
            <v>RECIPIENTE PARA SUCCION  SE SOLICITA Con válvulas de cierre</v>
          </cell>
          <cell r="F2189">
            <v>200</v>
          </cell>
          <cell r="G2189">
            <v>0</v>
          </cell>
          <cell r="H2189">
            <v>400</v>
          </cell>
          <cell r="I2189">
            <v>2.7349999999999999</v>
          </cell>
        </row>
        <row r="2190">
          <cell r="B2190">
            <v>209049802</v>
          </cell>
          <cell r="C2190" t="e">
            <v>#N/A</v>
          </cell>
          <cell r="D2190" t="str">
            <v>MA10040022</v>
          </cell>
          <cell r="E2190" t="str">
            <v>RECIPIENTE PARA SUCCION  SE SOLICITA Con válvulas de cierre</v>
          </cell>
          <cell r="F2190">
            <v>0</v>
          </cell>
          <cell r="G2190">
            <v>0</v>
          </cell>
          <cell r="H2190">
            <v>400</v>
          </cell>
          <cell r="I2190">
            <v>2.7349999999999999</v>
          </cell>
        </row>
        <row r="2191">
          <cell r="B2191">
            <v>209049802</v>
          </cell>
          <cell r="C2191" t="e">
            <v>#N/A</v>
          </cell>
          <cell r="D2191" t="str">
            <v>MA10040022</v>
          </cell>
          <cell r="E2191" t="str">
            <v>RECIPIENTE PARA SUCCION  SE SOLICITA Con válvulas de cierre</v>
          </cell>
          <cell r="F2191">
            <v>0</v>
          </cell>
          <cell r="G2191">
            <v>100</v>
          </cell>
          <cell r="H2191">
            <v>400</v>
          </cell>
          <cell r="I2191">
            <v>2.7349999999999999</v>
          </cell>
        </row>
        <row r="2192">
          <cell r="B2192">
            <v>209049802</v>
          </cell>
          <cell r="C2192" t="e">
            <v>#N/A</v>
          </cell>
          <cell r="D2192" t="str">
            <v>MA10040022</v>
          </cell>
          <cell r="E2192" t="str">
            <v>RECIPIENTE PARA SUCCION  SE SOLICITA Con válvulas de cierre</v>
          </cell>
          <cell r="F2192">
            <v>0</v>
          </cell>
          <cell r="G2192">
            <v>0</v>
          </cell>
          <cell r="H2192">
            <v>400</v>
          </cell>
          <cell r="I2192">
            <v>2.7349999999999999</v>
          </cell>
        </row>
        <row r="2193">
          <cell r="B2193">
            <v>209038203</v>
          </cell>
          <cell r="C2193" t="e">
            <v>#N/A</v>
          </cell>
          <cell r="D2193" t="str">
            <v>IN01010054</v>
          </cell>
          <cell r="E2193" t="str">
            <v>HOJA DE BISTURÍ  DE ACERO INOXIDABLE (SE SOLICITA TAMAÑO N° 15)</v>
          </cell>
          <cell r="F2193">
            <v>0</v>
          </cell>
          <cell r="G2193">
            <v>0</v>
          </cell>
          <cell r="H2193">
            <v>0</v>
          </cell>
          <cell r="I2193">
            <v>1.0349999999999999</v>
          </cell>
        </row>
        <row r="2194">
          <cell r="B2194">
            <v>209049802</v>
          </cell>
          <cell r="C2194" t="e">
            <v>#N/A</v>
          </cell>
          <cell r="D2194" t="str">
            <v>MA10040022</v>
          </cell>
          <cell r="E2194" t="str">
            <v>RECIPIENTE PARA SUCCION  SE SOLICITA Con válvulas de cierre</v>
          </cell>
          <cell r="F2194">
            <v>700</v>
          </cell>
          <cell r="G2194">
            <v>0</v>
          </cell>
          <cell r="H2194">
            <v>0</v>
          </cell>
          <cell r="I2194">
            <v>1.669</v>
          </cell>
        </row>
        <row r="2195">
          <cell r="B2195">
            <v>209049802</v>
          </cell>
          <cell r="C2195" t="e">
            <v>#N/A</v>
          </cell>
          <cell r="D2195" t="str">
            <v>MA10040022</v>
          </cell>
          <cell r="E2195" t="str">
            <v>RECIPIENTE PARA SUCCION  SE SOLICITA Con válvulas de cierre</v>
          </cell>
          <cell r="F2195">
            <v>0</v>
          </cell>
          <cell r="G2195">
            <v>150</v>
          </cell>
          <cell r="H2195">
            <v>0</v>
          </cell>
          <cell r="I2195">
            <v>1.669</v>
          </cell>
        </row>
        <row r="2196">
          <cell r="B2196">
            <v>209049802</v>
          </cell>
          <cell r="C2196" t="e">
            <v>#N/A</v>
          </cell>
          <cell r="D2196" t="str">
            <v>MA10040022</v>
          </cell>
          <cell r="E2196" t="str">
            <v>RECIPIENTE PARA SUCCION  SE SOLICITA Con válvulas de cierre</v>
          </cell>
          <cell r="F2196">
            <v>800</v>
          </cell>
          <cell r="G2196">
            <v>0</v>
          </cell>
          <cell r="H2196">
            <v>0</v>
          </cell>
          <cell r="I2196">
            <v>2.7349999999999999</v>
          </cell>
        </row>
        <row r="2197">
          <cell r="B2197">
            <v>209049803</v>
          </cell>
          <cell r="C2197" t="e">
            <v>#N/A</v>
          </cell>
          <cell r="D2197" t="str">
            <v>MA10040023</v>
          </cell>
          <cell r="E2197"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197">
            <v>0</v>
          </cell>
          <cell r="G2197">
            <v>0</v>
          </cell>
          <cell r="H2197">
            <v>0</v>
          </cell>
          <cell r="I2197">
            <v>2.77</v>
          </cell>
        </row>
        <row r="2198">
          <cell r="B2198">
            <v>209049803</v>
          </cell>
          <cell r="C2198" t="e">
            <v>#N/A</v>
          </cell>
          <cell r="D2198" t="str">
            <v>MA10040023</v>
          </cell>
          <cell r="E2198"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198">
            <v>0</v>
          </cell>
          <cell r="G2198">
            <v>0</v>
          </cell>
          <cell r="H2198">
            <v>0</v>
          </cell>
          <cell r="I2198">
            <v>2.77</v>
          </cell>
        </row>
        <row r="2199">
          <cell r="B2199">
            <v>209049803</v>
          </cell>
          <cell r="C2199" t="e">
            <v>#N/A</v>
          </cell>
          <cell r="D2199" t="str">
            <v>MA10040023</v>
          </cell>
          <cell r="E2199"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199">
            <v>0</v>
          </cell>
          <cell r="G2199">
            <v>0</v>
          </cell>
          <cell r="H2199">
            <v>0</v>
          </cell>
          <cell r="I2199">
            <v>2.77</v>
          </cell>
        </row>
        <row r="2200">
          <cell r="B2200">
            <v>209049803</v>
          </cell>
          <cell r="C2200" t="e">
            <v>#N/A</v>
          </cell>
          <cell r="D2200" t="str">
            <v>MA10040023</v>
          </cell>
          <cell r="E2200"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0">
            <v>0</v>
          </cell>
          <cell r="G2200">
            <v>0</v>
          </cell>
          <cell r="H2200">
            <v>0</v>
          </cell>
          <cell r="I2200">
            <v>2.77</v>
          </cell>
        </row>
        <row r="2201">
          <cell r="B2201">
            <v>209049803</v>
          </cell>
          <cell r="C2201" t="e">
            <v>#N/A</v>
          </cell>
          <cell r="D2201" t="str">
            <v>MA10040023</v>
          </cell>
          <cell r="E2201"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1">
            <v>1161</v>
          </cell>
          <cell r="G2201">
            <v>0</v>
          </cell>
          <cell r="H2201">
            <v>0</v>
          </cell>
          <cell r="I2201">
            <v>2.77</v>
          </cell>
        </row>
        <row r="2202">
          <cell r="B2202">
            <v>209049803</v>
          </cell>
          <cell r="C2202" t="e">
            <v>#N/A</v>
          </cell>
          <cell r="D2202" t="str">
            <v>MA10040023</v>
          </cell>
          <cell r="E2202"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2">
            <v>2361</v>
          </cell>
          <cell r="G2202">
            <v>0</v>
          </cell>
          <cell r="H2202">
            <v>0</v>
          </cell>
          <cell r="I2202">
            <v>2.77</v>
          </cell>
        </row>
        <row r="2203">
          <cell r="B2203">
            <v>209049803</v>
          </cell>
          <cell r="C2203" t="e">
            <v>#N/A</v>
          </cell>
          <cell r="D2203" t="str">
            <v>MA10040023</v>
          </cell>
          <cell r="E2203"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3">
            <v>2361</v>
          </cell>
          <cell r="G2203">
            <v>0</v>
          </cell>
          <cell r="H2203">
            <v>0</v>
          </cell>
          <cell r="I2203">
            <v>2.77</v>
          </cell>
        </row>
        <row r="2204">
          <cell r="B2204">
            <v>209049803</v>
          </cell>
          <cell r="C2204" t="e">
            <v>#N/A</v>
          </cell>
          <cell r="D2204" t="str">
            <v>MA10040023</v>
          </cell>
          <cell r="E2204"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4">
            <v>2361</v>
          </cell>
          <cell r="G2204">
            <v>0</v>
          </cell>
          <cell r="H2204">
            <v>0</v>
          </cell>
          <cell r="I2204">
            <v>2.77</v>
          </cell>
        </row>
        <row r="2205">
          <cell r="B2205">
            <v>209038204</v>
          </cell>
          <cell r="C2205" t="e">
            <v>#N/A</v>
          </cell>
          <cell r="D2205" t="str">
            <v>IN01010055</v>
          </cell>
          <cell r="E2205" t="str">
            <v xml:space="preserve">HOJA DE BISTURÍ  DE ACERO INOXIDABLE (SE SOLICITA TANAÑO N° 23) </v>
          </cell>
          <cell r="F2205">
            <v>0</v>
          </cell>
          <cell r="G2205">
            <v>0</v>
          </cell>
          <cell r="H2205">
            <v>0</v>
          </cell>
          <cell r="I2205">
            <v>1.075</v>
          </cell>
        </row>
        <row r="2206">
          <cell r="B2206">
            <v>209049803</v>
          </cell>
          <cell r="C2206" t="e">
            <v>#N/A</v>
          </cell>
          <cell r="D2206" t="str">
            <v>MA10040023</v>
          </cell>
          <cell r="E2206"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6">
            <v>1161</v>
          </cell>
          <cell r="G2206">
            <v>0</v>
          </cell>
          <cell r="H2206">
            <v>0</v>
          </cell>
          <cell r="I2206">
            <v>2.77</v>
          </cell>
        </row>
        <row r="2207">
          <cell r="B2207">
            <v>209049803</v>
          </cell>
          <cell r="C2207" t="e">
            <v>#N/A</v>
          </cell>
          <cell r="D2207" t="str">
            <v>MA10040023</v>
          </cell>
          <cell r="E2207"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7">
            <v>1161</v>
          </cell>
          <cell r="G2207">
            <v>0</v>
          </cell>
          <cell r="H2207">
            <v>0</v>
          </cell>
          <cell r="I2207">
            <v>2.77</v>
          </cell>
        </row>
        <row r="2208">
          <cell r="B2208">
            <v>209049803</v>
          </cell>
          <cell r="C2208" t="e">
            <v>#N/A</v>
          </cell>
          <cell r="D2208" t="str">
            <v>MA10040023</v>
          </cell>
          <cell r="E2208"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8">
            <v>1161</v>
          </cell>
          <cell r="G2208">
            <v>0</v>
          </cell>
          <cell r="H2208">
            <v>0</v>
          </cell>
          <cell r="I2208">
            <v>2.77</v>
          </cell>
        </row>
        <row r="2209">
          <cell r="B2209">
            <v>209050104</v>
          </cell>
          <cell r="C2209" t="e">
            <v>#N/A</v>
          </cell>
          <cell r="D2209" t="str">
            <v>MA02010003</v>
          </cell>
          <cell r="E2209" t="str">
            <v>SISTEMA DE SUCCION E IRRIGACION LAPAROSCOPICA CON ESPATULA</v>
          </cell>
          <cell r="F2209">
            <v>2192</v>
          </cell>
          <cell r="G2209">
            <v>0</v>
          </cell>
          <cell r="H2209">
            <v>0</v>
          </cell>
          <cell r="I2209">
            <v>54.966999999999999</v>
          </cell>
        </row>
        <row r="2210">
          <cell r="B2210">
            <v>209050104</v>
          </cell>
          <cell r="C2210" t="e">
            <v>#N/A</v>
          </cell>
          <cell r="D2210" t="str">
            <v>MA02010003</v>
          </cell>
          <cell r="E2210" t="str">
            <v>SISTEMA DE SUCCION E IRRIGACION LAPAROSCOPICA CON ESPATULA</v>
          </cell>
          <cell r="F2210">
            <v>2192</v>
          </cell>
          <cell r="G2210">
            <v>0</v>
          </cell>
          <cell r="H2210">
            <v>0</v>
          </cell>
          <cell r="I2210">
            <v>54.966999999999999</v>
          </cell>
        </row>
        <row r="2211">
          <cell r="B2211">
            <v>209050104</v>
          </cell>
          <cell r="C2211" t="e">
            <v>#N/A</v>
          </cell>
          <cell r="D2211" t="str">
            <v>MA02010003</v>
          </cell>
          <cell r="E2211" t="str">
            <v>SISTEMA DE SUCCION E IRRIGACION LAPAROSCOPICA CON ESPATULA</v>
          </cell>
          <cell r="F2211">
            <v>2192</v>
          </cell>
          <cell r="G2211">
            <v>0</v>
          </cell>
          <cell r="H2211">
            <v>0</v>
          </cell>
          <cell r="I2211">
            <v>54.966999999999999</v>
          </cell>
        </row>
        <row r="2212">
          <cell r="B2212">
            <v>209050104</v>
          </cell>
          <cell r="C2212" t="e">
            <v>#N/A</v>
          </cell>
          <cell r="D2212" t="str">
            <v>MA02010003</v>
          </cell>
          <cell r="E2212" t="str">
            <v>SISTEMA DE SUCCION E IRRIGACION LAPAROSCOPICA CON ESPATULA</v>
          </cell>
          <cell r="F2212">
            <v>2187</v>
          </cell>
          <cell r="G2212">
            <v>0</v>
          </cell>
          <cell r="H2212">
            <v>0</v>
          </cell>
          <cell r="I2212">
            <v>54.966999999999999</v>
          </cell>
        </row>
        <row r="2213">
          <cell r="B2213">
            <v>209050104</v>
          </cell>
          <cell r="C2213" t="e">
            <v>#N/A</v>
          </cell>
          <cell r="D2213" t="str">
            <v>MA02010003</v>
          </cell>
          <cell r="E2213" t="str">
            <v>SISTEMA DE SUCCION E IRRIGACION LAPAROSCOPICA CON ESPATULA</v>
          </cell>
          <cell r="F2213">
            <v>2492</v>
          </cell>
          <cell r="G2213">
            <v>30</v>
          </cell>
          <cell r="H2213">
            <v>10</v>
          </cell>
          <cell r="I2213">
            <v>54.966999999999999</v>
          </cell>
        </row>
        <row r="2214">
          <cell r="B2214">
            <v>209050104</v>
          </cell>
          <cell r="C2214" t="e">
            <v>#N/A</v>
          </cell>
          <cell r="D2214" t="str">
            <v>MA02010003</v>
          </cell>
          <cell r="E2214" t="str">
            <v>SISTEMA DE SUCCION E IRRIGACION LAPAROSCOPICA CON ESPATULA</v>
          </cell>
          <cell r="F2214">
            <v>2492</v>
          </cell>
          <cell r="G2214">
            <v>30</v>
          </cell>
          <cell r="H2214">
            <v>10</v>
          </cell>
          <cell r="I2214">
            <v>54.966999999999999</v>
          </cell>
        </row>
        <row r="2215">
          <cell r="B2215">
            <v>209050104</v>
          </cell>
          <cell r="C2215" t="e">
            <v>#N/A</v>
          </cell>
          <cell r="D2215" t="str">
            <v>MA02010003</v>
          </cell>
          <cell r="E2215" t="str">
            <v>SISTEMA DE SUCCION E IRRIGACION LAPAROSCOPICA CON ESPATULA</v>
          </cell>
          <cell r="F2215">
            <v>2492</v>
          </cell>
          <cell r="G2215">
            <v>0</v>
          </cell>
          <cell r="H2215">
            <v>10</v>
          </cell>
          <cell r="I2215">
            <v>54.966999999999999</v>
          </cell>
        </row>
        <row r="2216">
          <cell r="B2216">
            <v>209050104</v>
          </cell>
          <cell r="C2216" t="e">
            <v>#N/A</v>
          </cell>
          <cell r="D2216" t="str">
            <v>MA02010003</v>
          </cell>
          <cell r="E2216" t="str">
            <v>SISTEMA DE SUCCION E IRRIGACION LAPAROSCOPICA CON ESPATULA</v>
          </cell>
          <cell r="F2216">
            <v>2492</v>
          </cell>
          <cell r="G2216">
            <v>0</v>
          </cell>
          <cell r="H2216">
            <v>10</v>
          </cell>
          <cell r="I2216">
            <v>54.966999999999999</v>
          </cell>
        </row>
        <row r="2217">
          <cell r="B2217">
            <v>209038206</v>
          </cell>
          <cell r="C2217" t="e">
            <v>#N/A</v>
          </cell>
          <cell r="D2217" t="str">
            <v>IN01010272</v>
          </cell>
          <cell r="E2217" t="str">
            <v xml:space="preserve">CUCHILLETE ESPATULADO ESTILO CRESCENT </v>
          </cell>
          <cell r="F2217">
            <v>0</v>
          </cell>
          <cell r="G2217">
            <v>0</v>
          </cell>
          <cell r="H2217">
            <v>30</v>
          </cell>
          <cell r="I2217">
            <v>15</v>
          </cell>
        </row>
        <row r="2218">
          <cell r="B2218">
            <v>209050104</v>
          </cell>
          <cell r="C2218" t="e">
            <v>#N/A</v>
          </cell>
          <cell r="D2218" t="str">
            <v>MA02010003</v>
          </cell>
          <cell r="E2218" t="str">
            <v>SISTEMA DE SUCCION E IRRIGACION LAPAROSCOPICA CON ESPATULA</v>
          </cell>
          <cell r="F2218">
            <v>2492</v>
          </cell>
          <cell r="G2218">
            <v>30</v>
          </cell>
          <cell r="H2218">
            <v>10</v>
          </cell>
          <cell r="I2218">
            <v>54.966999999999999</v>
          </cell>
        </row>
        <row r="2219">
          <cell r="B2219">
            <v>209050104</v>
          </cell>
          <cell r="C2219" t="e">
            <v>#N/A</v>
          </cell>
          <cell r="D2219" t="str">
            <v>MA02010003</v>
          </cell>
          <cell r="E2219" t="str">
            <v>SISTEMA DE SUCCION E IRRIGACION LAPAROSCOPICA CON ESPATULA</v>
          </cell>
          <cell r="F2219">
            <v>2462</v>
          </cell>
          <cell r="G2219">
            <v>30</v>
          </cell>
          <cell r="H2219">
            <v>10</v>
          </cell>
          <cell r="I2219">
            <v>54.966999999999999</v>
          </cell>
        </row>
        <row r="2220">
          <cell r="B2220">
            <v>209050104</v>
          </cell>
          <cell r="C2220" t="e">
            <v>#N/A</v>
          </cell>
          <cell r="D2220" t="str">
            <v>MA02010003</v>
          </cell>
          <cell r="E2220" t="str">
            <v>SISTEMA DE SUCCION E IRRIGACION LAPAROSCOPICA CON ESPATULA</v>
          </cell>
          <cell r="F2220">
            <v>2492</v>
          </cell>
          <cell r="G2220">
            <v>30</v>
          </cell>
          <cell r="H2220">
            <v>10</v>
          </cell>
          <cell r="I2220">
            <v>54.966999999999999</v>
          </cell>
        </row>
        <row r="2221">
          <cell r="B2221">
            <v>209051000</v>
          </cell>
          <cell r="C2221" t="e">
            <v>#N/A</v>
          </cell>
          <cell r="D2221" t="str">
            <v>MA06050005</v>
          </cell>
          <cell r="E2221" t="str">
            <v>SONDA LISA DE CAUCHO BLANDO ROJO PARA CATETERISMO URETRAL. SE SOLICITA TAMAÑO 8 FR</v>
          </cell>
          <cell r="F2221">
            <v>0</v>
          </cell>
          <cell r="G2221">
            <v>0</v>
          </cell>
          <cell r="H2221">
            <v>0</v>
          </cell>
          <cell r="I2221">
            <v>0.39679999999999999</v>
          </cell>
        </row>
        <row r="2222">
          <cell r="B2222">
            <v>209051000</v>
          </cell>
          <cell r="C2222" t="e">
            <v>#N/A</v>
          </cell>
          <cell r="D2222" t="str">
            <v>MA06050005</v>
          </cell>
          <cell r="E2222" t="str">
            <v>SONDA LISA DE CAUCHO BLANDO ROJO PARA CATETERISMO URETRAL. SE SOLICITA TAMAÑO 8 FR</v>
          </cell>
          <cell r="F2222">
            <v>0</v>
          </cell>
          <cell r="G2222">
            <v>0</v>
          </cell>
          <cell r="H2222">
            <v>0</v>
          </cell>
          <cell r="I2222">
            <v>0.39679999999999999</v>
          </cell>
        </row>
        <row r="2223">
          <cell r="B2223">
            <v>209051000</v>
          </cell>
          <cell r="C2223" t="e">
            <v>#N/A</v>
          </cell>
          <cell r="D2223" t="str">
            <v>MA06050005</v>
          </cell>
          <cell r="E2223" t="str">
            <v>SONDA LISA DE CAUCHO BLANDO ROJO PARA CATETERISMO URETRAL. SE SOLICITA TAMAÑO 8 FR</v>
          </cell>
          <cell r="F2223">
            <v>0</v>
          </cell>
          <cell r="G2223">
            <v>0</v>
          </cell>
          <cell r="H2223">
            <v>0</v>
          </cell>
          <cell r="I2223">
            <v>0.39679999999999999</v>
          </cell>
        </row>
        <row r="2224">
          <cell r="B2224">
            <v>209051000</v>
          </cell>
          <cell r="C2224" t="e">
            <v>#N/A</v>
          </cell>
          <cell r="D2224" t="str">
            <v>MA06050005</v>
          </cell>
          <cell r="E2224" t="str">
            <v>SONDA LISA DE CAUCHO BLANDO ROJO PARA CATETERISMO URETRAL. SE SOLICITA TAMAÑO 8 FR</v>
          </cell>
          <cell r="F2224">
            <v>0</v>
          </cell>
          <cell r="G2224">
            <v>0</v>
          </cell>
          <cell r="H2224">
            <v>0</v>
          </cell>
          <cell r="I2224">
            <v>0.39679999999999999</v>
          </cell>
        </row>
        <row r="2225">
          <cell r="B2225">
            <v>209051000</v>
          </cell>
          <cell r="C2225" t="e">
            <v>#N/A</v>
          </cell>
          <cell r="D2225" t="str">
            <v>MA06050005</v>
          </cell>
          <cell r="E2225" t="str">
            <v>SONDA LISA DE CAUCHO BLANDO ROJO PARA CATETERISMO URETRAL. SE SOLICITA TAMAÑO 8 FR</v>
          </cell>
          <cell r="F2225">
            <v>0</v>
          </cell>
          <cell r="G2225">
            <v>0</v>
          </cell>
          <cell r="H2225">
            <v>0</v>
          </cell>
          <cell r="I2225">
            <v>0.39679999999999999</v>
          </cell>
        </row>
        <row r="2226">
          <cell r="B2226">
            <v>209051000</v>
          </cell>
          <cell r="C2226" t="e">
            <v>#N/A</v>
          </cell>
          <cell r="D2226" t="str">
            <v>MA06050005</v>
          </cell>
          <cell r="E2226" t="str">
            <v>SONDA LISA DE CAUCHO BLANDO ROJO PARA CATETERISMO URETRAL. SE SOLICITA TAMAÑO 8 FR</v>
          </cell>
          <cell r="F2226">
            <v>0</v>
          </cell>
          <cell r="G2226">
            <v>0</v>
          </cell>
          <cell r="H2226">
            <v>0</v>
          </cell>
          <cell r="I2226">
            <v>0.39679999999999999</v>
          </cell>
        </row>
        <row r="2227">
          <cell r="B2227">
            <v>209051000</v>
          </cell>
          <cell r="C2227" t="e">
            <v>#N/A</v>
          </cell>
          <cell r="D2227" t="str">
            <v>MA06050005</v>
          </cell>
          <cell r="E2227" t="str">
            <v>SONDA LISA DE CAUCHO BLANDO ROJO PARA CATETERISMO URETRAL. SE SOLICITA TAMAÑO 8 FR</v>
          </cell>
          <cell r="F2227">
            <v>0</v>
          </cell>
          <cell r="G2227">
            <v>0</v>
          </cell>
          <cell r="H2227">
            <v>0</v>
          </cell>
          <cell r="I2227">
            <v>0.39679999999999999</v>
          </cell>
        </row>
        <row r="2228">
          <cell r="B2228">
            <v>209051000</v>
          </cell>
          <cell r="C2228" t="e">
            <v>#N/A</v>
          </cell>
          <cell r="D2228" t="str">
            <v>MA06050005</v>
          </cell>
          <cell r="E2228" t="str">
            <v>SONDA LISA DE CAUCHO BLANDO ROJO PARA CATETERISMO URETRAL. SE SOLICITA TAMAÑO 8 FR</v>
          </cell>
          <cell r="F2228">
            <v>0</v>
          </cell>
          <cell r="G2228">
            <v>0</v>
          </cell>
          <cell r="H2228">
            <v>0</v>
          </cell>
          <cell r="I2228">
            <v>0.39679999999999999</v>
          </cell>
        </row>
        <row r="2229">
          <cell r="B2229">
            <v>209038207</v>
          </cell>
          <cell r="C2229" t="e">
            <v>#N/A</v>
          </cell>
          <cell r="D2229" t="str">
            <v>IN01010001</v>
          </cell>
          <cell r="E2229" t="str">
            <v>CUCHILLA PARA FACOEMULSIFICACIÓN (Se solicita de 2.65mm)</v>
          </cell>
          <cell r="F2229">
            <v>1206</v>
          </cell>
          <cell r="G2229">
            <v>0</v>
          </cell>
          <cell r="H2229">
            <v>0</v>
          </cell>
          <cell r="I2229">
            <v>15.225</v>
          </cell>
        </row>
        <row r="2230">
          <cell r="B2230">
            <v>209051000</v>
          </cell>
          <cell r="C2230" t="e">
            <v>#N/A</v>
          </cell>
          <cell r="D2230" t="str">
            <v>MA06050005</v>
          </cell>
          <cell r="E2230" t="str">
            <v>SONDA LISA DE CAUCHO BLANDO ROJO PARA CATETERISMO URETRAL. SE SOLICITA TAMAÑO 8 FR</v>
          </cell>
          <cell r="F2230">
            <v>0</v>
          </cell>
          <cell r="G2230">
            <v>20</v>
          </cell>
          <cell r="H2230">
            <v>0</v>
          </cell>
          <cell r="I2230">
            <v>0.39679999999999999</v>
          </cell>
        </row>
        <row r="2231">
          <cell r="B2231">
            <v>209051000</v>
          </cell>
          <cell r="C2231" t="e">
            <v>#N/A</v>
          </cell>
          <cell r="D2231" t="str">
            <v>MA06050005</v>
          </cell>
          <cell r="E2231" t="str">
            <v>SONDA LISA DE CAUCHO BLANDO ROJO PARA CATETERISMO URETRAL. SE SOLICITA TAMAÑO 8 FR</v>
          </cell>
          <cell r="F2231">
            <v>0</v>
          </cell>
          <cell r="G2231">
            <v>20</v>
          </cell>
          <cell r="H2231">
            <v>40</v>
          </cell>
          <cell r="I2231">
            <v>0.39679999999999999</v>
          </cell>
        </row>
        <row r="2232">
          <cell r="B2232">
            <v>209051000</v>
          </cell>
          <cell r="C2232" t="e">
            <v>#N/A</v>
          </cell>
          <cell r="D2232" t="str">
            <v>MA06050005</v>
          </cell>
          <cell r="E2232" t="str">
            <v>SONDA LISA DE CAUCHO BLANDO ROJO PARA CATETERISMO URETRAL. SE SOLICITA TAMAÑO 8 FR</v>
          </cell>
          <cell r="F2232">
            <v>0</v>
          </cell>
          <cell r="G2232">
            <v>20</v>
          </cell>
          <cell r="H2232">
            <v>0</v>
          </cell>
          <cell r="I2232">
            <v>0.39679999999999999</v>
          </cell>
        </row>
        <row r="2233">
          <cell r="B2233">
            <v>209051001</v>
          </cell>
          <cell r="C2233" t="e">
            <v>#N/A</v>
          </cell>
          <cell r="D2233" t="str">
            <v>MA06050010</v>
          </cell>
          <cell r="E2233" t="str">
            <v>SONDA LISA DE CAUCHO BLANDO ROJO PARA CATETERISMO URETRAL. (SE SOLICITA TAMAÑO 10 FR)</v>
          </cell>
          <cell r="F2233">
            <v>0</v>
          </cell>
          <cell r="G2233">
            <v>550</v>
          </cell>
          <cell r="H2233">
            <v>520</v>
          </cell>
          <cell r="I2233">
            <v>0.39679999999999999</v>
          </cell>
        </row>
        <row r="2234">
          <cell r="B2234">
            <v>209051001</v>
          </cell>
          <cell r="C2234" t="e">
            <v>#N/A</v>
          </cell>
          <cell r="D2234" t="str">
            <v>MA06050010</v>
          </cell>
          <cell r="E2234" t="str">
            <v>SONDA LISA DE CAUCHO BLANDO ROJO PARA CATETERISMO URETRAL. (SE SOLICITA TAMAÑO 10 FR)</v>
          </cell>
          <cell r="F2234">
            <v>0</v>
          </cell>
          <cell r="G2234">
            <v>550</v>
          </cell>
          <cell r="H2234">
            <v>520</v>
          </cell>
          <cell r="I2234">
            <v>0.39679999999999999</v>
          </cell>
        </row>
        <row r="2235">
          <cell r="B2235">
            <v>209051001</v>
          </cell>
          <cell r="C2235" t="e">
            <v>#N/A</v>
          </cell>
          <cell r="D2235" t="str">
            <v>MA06050010</v>
          </cell>
          <cell r="E2235" t="str">
            <v>SONDA LISA DE CAUCHO BLANDO ROJO PARA CATETERISMO URETRAL. (SE SOLICITA TAMAÑO 10 FR)</v>
          </cell>
          <cell r="F2235">
            <v>0</v>
          </cell>
          <cell r="G2235">
            <v>550</v>
          </cell>
          <cell r="H2235">
            <v>520</v>
          </cell>
          <cell r="I2235">
            <v>0.39679999999999999</v>
          </cell>
        </row>
        <row r="2236">
          <cell r="B2236">
            <v>209051001</v>
          </cell>
          <cell r="C2236" t="e">
            <v>#N/A</v>
          </cell>
          <cell r="D2236" t="str">
            <v>MA06050010</v>
          </cell>
          <cell r="E2236" t="str">
            <v>SONDA LISA DE CAUCHO BLANDO ROJO PARA CATETERISMO URETRAL. (SE SOLICITA TAMAÑO 10 FR)</v>
          </cell>
          <cell r="F2236">
            <v>0</v>
          </cell>
          <cell r="G2236">
            <v>550</v>
          </cell>
          <cell r="H2236">
            <v>520</v>
          </cell>
          <cell r="I2236">
            <v>0.39679999999999999</v>
          </cell>
        </row>
        <row r="2237">
          <cell r="B2237">
            <v>209051001</v>
          </cell>
          <cell r="C2237" t="e">
            <v>#N/A</v>
          </cell>
          <cell r="D2237" t="str">
            <v>MA06050010</v>
          </cell>
          <cell r="E2237" t="str">
            <v>SONDA LISA DE CAUCHO BLANDO ROJO PARA CATETERISMO URETRAL. (SE SOLICITA TAMAÑO 10 FR)</v>
          </cell>
          <cell r="F2237">
            <v>0</v>
          </cell>
          <cell r="G2237">
            <v>550</v>
          </cell>
          <cell r="H2237">
            <v>520</v>
          </cell>
          <cell r="I2237">
            <v>0.39679999999999999</v>
          </cell>
        </row>
        <row r="2238">
          <cell r="B2238">
            <v>209051001</v>
          </cell>
          <cell r="C2238" t="e">
            <v>#N/A</v>
          </cell>
          <cell r="D2238" t="str">
            <v>MA06050010</v>
          </cell>
          <cell r="E2238" t="str">
            <v>SONDA LISA DE CAUCHO BLANDO ROJO PARA CATETERISMO URETRAL. (SE SOLICITA TAMAÑO 10 FR)</v>
          </cell>
          <cell r="F2238">
            <v>0</v>
          </cell>
          <cell r="G2238">
            <v>550</v>
          </cell>
          <cell r="H2238">
            <v>520</v>
          </cell>
          <cell r="I2238">
            <v>0.39679999999999999</v>
          </cell>
        </row>
        <row r="2239">
          <cell r="B2239">
            <v>209051001</v>
          </cell>
          <cell r="C2239" t="e">
            <v>#N/A</v>
          </cell>
          <cell r="D2239" t="str">
            <v>MA06050010</v>
          </cell>
          <cell r="E2239" t="str">
            <v>SONDA LISA DE CAUCHO BLANDO ROJO PARA CATETERISMO URETRAL. (SE SOLICITA TAMAÑO 10 FR)</v>
          </cell>
          <cell r="F2239">
            <v>0</v>
          </cell>
          <cell r="G2239">
            <v>550</v>
          </cell>
          <cell r="H2239">
            <v>520</v>
          </cell>
          <cell r="I2239">
            <v>0.39679999999999999</v>
          </cell>
        </row>
        <row r="2240">
          <cell r="B2240">
            <v>209051001</v>
          </cell>
          <cell r="C2240" t="e">
            <v>#N/A</v>
          </cell>
          <cell r="D2240" t="str">
            <v>MA06050010</v>
          </cell>
          <cell r="E2240" t="str">
            <v>SONDA LISA DE CAUCHO BLANDO ROJO PARA CATETERISMO URETRAL. (SE SOLICITA TAMAÑO 10 FR)</v>
          </cell>
          <cell r="F2240">
            <v>0</v>
          </cell>
          <cell r="G2240">
            <v>550</v>
          </cell>
          <cell r="H2240">
            <v>520</v>
          </cell>
          <cell r="I2240">
            <v>0.39679999999999999</v>
          </cell>
        </row>
        <row r="2241">
          <cell r="B2241">
            <v>209038208</v>
          </cell>
          <cell r="C2241" t="e">
            <v>#N/A</v>
          </cell>
          <cell r="D2241" t="str">
            <v>IN01010002</v>
          </cell>
          <cell r="E2241" t="str">
            <v>CUCHILLA PARA FACOEMULSIFICACIÓN.                             (SE SOLICITA TAMAÑO  3.2MM)</v>
          </cell>
          <cell r="F2241">
            <v>0</v>
          </cell>
          <cell r="G2241">
            <v>0</v>
          </cell>
          <cell r="H2241">
            <v>0</v>
          </cell>
          <cell r="I2241">
            <v>10.5</v>
          </cell>
        </row>
        <row r="2242">
          <cell r="B2242">
            <v>209051001</v>
          </cell>
          <cell r="C2242" t="e">
            <v>#N/A</v>
          </cell>
          <cell r="D2242" t="str">
            <v>MA06050010</v>
          </cell>
          <cell r="E2242" t="str">
            <v>SONDA LISA DE CAUCHO BLANDO ROJO PARA CATETERISMO URETRAL. (SE SOLICITA TAMAÑO 10 FR)</v>
          </cell>
          <cell r="F2242">
            <v>0</v>
          </cell>
          <cell r="G2242">
            <v>550</v>
          </cell>
          <cell r="H2242">
            <v>540</v>
          </cell>
          <cell r="I2242">
            <v>0.39679999999999999</v>
          </cell>
        </row>
        <row r="2243">
          <cell r="B2243">
            <v>209051001</v>
          </cell>
          <cell r="C2243" t="e">
            <v>#N/A</v>
          </cell>
          <cell r="D2243" t="str">
            <v>MA06050010</v>
          </cell>
          <cell r="E2243" t="str">
            <v>SONDA LISA DE CAUCHO BLANDO ROJO PARA CATETERISMO URETRAL. (SE SOLICITA TAMAÑO 10 FR)</v>
          </cell>
          <cell r="F2243">
            <v>0</v>
          </cell>
          <cell r="G2243">
            <v>550</v>
          </cell>
          <cell r="H2243">
            <v>540</v>
          </cell>
          <cell r="I2243">
            <v>0.39679999999999999</v>
          </cell>
        </row>
        <row r="2244">
          <cell r="B2244">
            <v>209051001</v>
          </cell>
          <cell r="C2244" t="e">
            <v>#N/A</v>
          </cell>
          <cell r="D2244" t="str">
            <v>MA06050010</v>
          </cell>
          <cell r="E2244" t="str">
            <v>SONDA LISA DE CAUCHO BLANDO ROJO PARA CATETERISMO URETRAL. (SE SOLICITA TAMAÑO 10 FR)</v>
          </cell>
          <cell r="F2244">
            <v>0</v>
          </cell>
          <cell r="G2244">
            <v>550</v>
          </cell>
          <cell r="H2244">
            <v>520</v>
          </cell>
          <cell r="I2244">
            <v>0.39679999999999999</v>
          </cell>
        </row>
        <row r="2245">
          <cell r="B2245">
            <v>209051002</v>
          </cell>
          <cell r="C2245" t="e">
            <v>#N/A</v>
          </cell>
          <cell r="D2245" t="str">
            <v>MA06050001</v>
          </cell>
          <cell r="E2245" t="str">
            <v>SONDA LISA DE CAUCHO BLANDO ROJO PARA CATETERISMO URETRAL. (SE SOLICITA TAMAÑO 12 FR)</v>
          </cell>
          <cell r="F2245">
            <v>0</v>
          </cell>
          <cell r="G2245">
            <v>0</v>
          </cell>
          <cell r="H2245">
            <v>0</v>
          </cell>
          <cell r="I2245">
            <v>0.435</v>
          </cell>
        </row>
        <row r="2246">
          <cell r="B2246">
            <v>209051002</v>
          </cell>
          <cell r="C2246" t="e">
            <v>#N/A</v>
          </cell>
          <cell r="D2246" t="str">
            <v>MA06050001</v>
          </cell>
          <cell r="E2246" t="str">
            <v>SONDA LISA DE CAUCHO BLANDO ROJO PARA CATETERISMO URETRAL. (SE SOLICITA TAMAÑO 12 FR)</v>
          </cell>
          <cell r="F2246">
            <v>0</v>
          </cell>
          <cell r="G2246">
            <v>0</v>
          </cell>
          <cell r="H2246">
            <v>0</v>
          </cell>
          <cell r="I2246">
            <v>0.435</v>
          </cell>
        </row>
        <row r="2247">
          <cell r="B2247">
            <v>209051002</v>
          </cell>
          <cell r="C2247" t="e">
            <v>#N/A</v>
          </cell>
          <cell r="D2247" t="str">
            <v>MA06050001</v>
          </cell>
          <cell r="E2247" t="str">
            <v>SONDA LISA DE CAUCHO BLANDO ROJO PARA CATETERISMO URETRAL. (SE SOLICITA TAMAÑO 12 FR)</v>
          </cell>
          <cell r="F2247">
            <v>0</v>
          </cell>
          <cell r="G2247">
            <v>0</v>
          </cell>
          <cell r="H2247">
            <v>0</v>
          </cell>
          <cell r="I2247">
            <v>0.435</v>
          </cell>
        </row>
        <row r="2248">
          <cell r="B2248">
            <v>209051002</v>
          </cell>
          <cell r="C2248" t="e">
            <v>#N/A</v>
          </cell>
          <cell r="D2248" t="str">
            <v>MA06050001</v>
          </cell>
          <cell r="E2248" t="str">
            <v>SONDA LISA DE CAUCHO BLANDO ROJO PARA CATETERISMO URETRAL. (SE SOLICITA TAMAÑO 12 FR)</v>
          </cell>
          <cell r="F2248">
            <v>0</v>
          </cell>
          <cell r="G2248">
            <v>0</v>
          </cell>
          <cell r="H2248">
            <v>0</v>
          </cell>
          <cell r="I2248">
            <v>0.435</v>
          </cell>
        </row>
        <row r="2249">
          <cell r="B2249">
            <v>209051002</v>
          </cell>
          <cell r="C2249" t="e">
            <v>#N/A</v>
          </cell>
          <cell r="D2249" t="str">
            <v>MA06050001</v>
          </cell>
          <cell r="E2249" t="str">
            <v>SONDA LISA DE CAUCHO BLANDO ROJO PARA CATETERISMO URETRAL. (SE SOLICITA TAMAÑO 12 FR)</v>
          </cell>
          <cell r="F2249">
            <v>0</v>
          </cell>
          <cell r="G2249">
            <v>600</v>
          </cell>
          <cell r="H2249">
            <v>0</v>
          </cell>
          <cell r="I2249">
            <v>0.435</v>
          </cell>
        </row>
        <row r="2250">
          <cell r="B2250">
            <v>209051002</v>
          </cell>
          <cell r="C2250" t="e">
            <v>#N/A</v>
          </cell>
          <cell r="D2250" t="str">
            <v>MA06050001</v>
          </cell>
          <cell r="E2250" t="str">
            <v>SONDA LISA DE CAUCHO BLANDO ROJO PARA CATETERISMO URETRAL. (SE SOLICITA TAMAÑO 12 FR)</v>
          </cell>
          <cell r="F2250">
            <v>0</v>
          </cell>
          <cell r="G2250">
            <v>600</v>
          </cell>
          <cell r="H2250">
            <v>0</v>
          </cell>
          <cell r="I2250">
            <v>0.435</v>
          </cell>
        </row>
        <row r="2251">
          <cell r="B2251">
            <v>209051002</v>
          </cell>
          <cell r="C2251" t="e">
            <v>#N/A</v>
          </cell>
          <cell r="D2251" t="str">
            <v>MA06050001</v>
          </cell>
          <cell r="E2251" t="str">
            <v>SONDA LISA DE CAUCHO BLANDO ROJO PARA CATETERISMO URETRAL. (SE SOLICITA TAMAÑO 12 FR)</v>
          </cell>
          <cell r="F2251">
            <v>0</v>
          </cell>
          <cell r="G2251">
            <v>600</v>
          </cell>
          <cell r="H2251">
            <v>0</v>
          </cell>
          <cell r="I2251">
            <v>0.435</v>
          </cell>
        </row>
        <row r="2252">
          <cell r="B2252">
            <v>209051002</v>
          </cell>
          <cell r="C2252" t="e">
            <v>#N/A</v>
          </cell>
          <cell r="D2252" t="str">
            <v>MA06050001</v>
          </cell>
          <cell r="E2252" t="str">
            <v>SONDA LISA DE CAUCHO BLANDO ROJO PARA CATETERISMO URETRAL. (SE SOLICITA TAMAÑO 12 FR)</v>
          </cell>
          <cell r="F2252">
            <v>0</v>
          </cell>
          <cell r="G2252">
            <v>500</v>
          </cell>
          <cell r="H2252">
            <v>0</v>
          </cell>
          <cell r="I2252">
            <v>0.435</v>
          </cell>
        </row>
        <row r="2253">
          <cell r="B2253">
            <v>209039500</v>
          </cell>
          <cell r="C2253" t="e">
            <v>#N/A</v>
          </cell>
          <cell r="D2253" t="str">
            <v>MA05020005</v>
          </cell>
          <cell r="E2253" t="str">
            <v>JERINGUILLA 2 ONZ. ( 60ML)</v>
          </cell>
          <cell r="F2253">
            <v>0</v>
          </cell>
          <cell r="G2253">
            <v>200</v>
          </cell>
          <cell r="H2253">
            <v>0</v>
          </cell>
          <cell r="I2253">
            <v>0.8</v>
          </cell>
        </row>
        <row r="2254">
          <cell r="B2254">
            <v>209051002</v>
          </cell>
          <cell r="C2254" t="e">
            <v>#N/A</v>
          </cell>
          <cell r="D2254" t="str">
            <v>MA06050001</v>
          </cell>
          <cell r="E2254" t="str">
            <v>SONDA LISA DE CAUCHO BLANDO ROJO PARA CATETERISMO URETRAL. (SE SOLICITA TAMAÑO 12 FR)</v>
          </cell>
          <cell r="F2254">
            <v>0</v>
          </cell>
          <cell r="G2254">
            <v>900</v>
          </cell>
          <cell r="H2254">
            <v>0</v>
          </cell>
          <cell r="I2254">
            <v>0.435</v>
          </cell>
        </row>
        <row r="2255">
          <cell r="B2255">
            <v>209051002</v>
          </cell>
          <cell r="C2255" t="e">
            <v>#N/A</v>
          </cell>
          <cell r="D2255" t="str">
            <v>MA06050001</v>
          </cell>
          <cell r="E2255" t="str">
            <v>SONDA LISA DE CAUCHO BLANDO ROJO PARA CATETERISMO URETRAL. (SE SOLICITA TAMAÑO 12 FR)</v>
          </cell>
          <cell r="F2255">
            <v>0</v>
          </cell>
          <cell r="G2255">
            <v>1000</v>
          </cell>
          <cell r="H2255">
            <v>0</v>
          </cell>
          <cell r="I2255">
            <v>0.435</v>
          </cell>
        </row>
        <row r="2256">
          <cell r="B2256">
            <v>209051002</v>
          </cell>
          <cell r="C2256" t="e">
            <v>#N/A</v>
          </cell>
          <cell r="D2256" t="str">
            <v>MA06050001</v>
          </cell>
          <cell r="E2256" t="str">
            <v>SONDA LISA DE CAUCHO BLANDO ROJO PARA CATETERISMO URETRAL. (SE SOLICITA TAMAÑO 12 FR)</v>
          </cell>
          <cell r="F2256">
            <v>0</v>
          </cell>
          <cell r="G2256">
            <v>700</v>
          </cell>
          <cell r="H2256">
            <v>0</v>
          </cell>
          <cell r="I2256">
            <v>0.435</v>
          </cell>
        </row>
        <row r="2257">
          <cell r="B2257">
            <v>209051003</v>
          </cell>
          <cell r="C2257" t="e">
            <v>#N/A</v>
          </cell>
          <cell r="D2257" t="str">
            <v>MA06050006</v>
          </cell>
          <cell r="E2257" t="str">
            <v>SONDA LISA DE CAUCHO BLANDO ROJO PARA CATETERISMO URETRAL. (SE SOLICITA TAMAÑO 14 FR)</v>
          </cell>
          <cell r="F2257">
            <v>0</v>
          </cell>
          <cell r="G2257">
            <v>0</v>
          </cell>
          <cell r="H2257">
            <v>0</v>
          </cell>
          <cell r="I2257">
            <v>0.38719999999999999</v>
          </cell>
        </row>
        <row r="2258">
          <cell r="B2258">
            <v>209051003</v>
          </cell>
          <cell r="C2258" t="e">
            <v>#N/A</v>
          </cell>
          <cell r="D2258" t="str">
            <v>MA06050006</v>
          </cell>
          <cell r="E2258" t="str">
            <v>SONDA LISA DE CAUCHO BLANDO ROJO PARA CATETERISMO URETRAL. (SE SOLICITA TAMAÑO 14 FR)</v>
          </cell>
          <cell r="F2258">
            <v>0</v>
          </cell>
          <cell r="G2258">
            <v>0</v>
          </cell>
          <cell r="H2258">
            <v>0</v>
          </cell>
          <cell r="I2258">
            <v>0.38719999999999999</v>
          </cell>
        </row>
        <row r="2259">
          <cell r="B2259">
            <v>209051003</v>
          </cell>
          <cell r="C2259" t="e">
            <v>#N/A</v>
          </cell>
          <cell r="D2259" t="str">
            <v>MA06050006</v>
          </cell>
          <cell r="E2259" t="str">
            <v>SONDA LISA DE CAUCHO BLANDO ROJO PARA CATETERISMO URETRAL. (SE SOLICITA TAMAÑO 14 FR)</v>
          </cell>
          <cell r="F2259">
            <v>0</v>
          </cell>
          <cell r="G2259">
            <v>0</v>
          </cell>
          <cell r="H2259">
            <v>0</v>
          </cell>
          <cell r="I2259">
            <v>0.38719999999999999</v>
          </cell>
        </row>
        <row r="2260">
          <cell r="B2260">
            <v>209051003</v>
          </cell>
          <cell r="C2260" t="e">
            <v>#N/A</v>
          </cell>
          <cell r="D2260" t="str">
            <v>MA06050006</v>
          </cell>
          <cell r="E2260" t="str">
            <v>SONDA LISA DE CAUCHO BLANDO ROJO PARA CATETERISMO URETRAL. (SE SOLICITA TAMAÑO 14 FR)</v>
          </cell>
          <cell r="F2260">
            <v>0</v>
          </cell>
          <cell r="G2260">
            <v>0</v>
          </cell>
          <cell r="H2260">
            <v>0</v>
          </cell>
          <cell r="I2260">
            <v>0.38719999999999999</v>
          </cell>
        </row>
        <row r="2261">
          <cell r="B2261">
            <v>209051003</v>
          </cell>
          <cell r="C2261" t="e">
            <v>#N/A</v>
          </cell>
          <cell r="D2261" t="str">
            <v>MA06050006</v>
          </cell>
          <cell r="E2261" t="str">
            <v>SONDA LISA DE CAUCHO BLANDO ROJO PARA CATETERISMO URETRAL. (SE SOLICITA TAMAÑO 14 FR)</v>
          </cell>
          <cell r="F2261">
            <v>0</v>
          </cell>
          <cell r="G2261">
            <v>75</v>
          </cell>
          <cell r="H2261">
            <v>0</v>
          </cell>
          <cell r="I2261">
            <v>0.38719999999999999</v>
          </cell>
        </row>
        <row r="2262">
          <cell r="B2262">
            <v>209051003</v>
          </cell>
          <cell r="C2262" t="e">
            <v>#N/A</v>
          </cell>
          <cell r="D2262" t="str">
            <v>MA06050006</v>
          </cell>
          <cell r="E2262" t="str">
            <v>SONDA LISA DE CAUCHO BLANDO ROJO PARA CATETERISMO URETRAL. (SE SOLICITA TAMAÑO 14 FR)</v>
          </cell>
          <cell r="F2262">
            <v>0</v>
          </cell>
          <cell r="G2262">
            <v>75</v>
          </cell>
          <cell r="H2262">
            <v>0</v>
          </cell>
          <cell r="I2262">
            <v>0.38719999999999999</v>
          </cell>
        </row>
        <row r="2263">
          <cell r="B2263">
            <v>209051003</v>
          </cell>
          <cell r="C2263" t="e">
            <v>#N/A</v>
          </cell>
          <cell r="D2263" t="str">
            <v>MA06050006</v>
          </cell>
          <cell r="E2263" t="str">
            <v>SONDA LISA DE CAUCHO BLANDO ROJO PARA CATETERISMO URETRAL. (SE SOLICITA TAMAÑO 14 FR)</v>
          </cell>
          <cell r="F2263">
            <v>0</v>
          </cell>
          <cell r="G2263">
            <v>0</v>
          </cell>
          <cell r="H2263">
            <v>0</v>
          </cell>
          <cell r="I2263">
            <v>0.38719999999999999</v>
          </cell>
        </row>
        <row r="2264">
          <cell r="B2264">
            <v>209051003</v>
          </cell>
          <cell r="C2264" t="e">
            <v>#N/A</v>
          </cell>
          <cell r="D2264" t="str">
            <v>MA06050006</v>
          </cell>
          <cell r="E2264" t="str">
            <v>SONDA LISA DE CAUCHO BLANDO ROJO PARA CATETERISMO URETRAL. (SE SOLICITA TAMAÑO 14 FR)</v>
          </cell>
          <cell r="F2264">
            <v>0</v>
          </cell>
          <cell r="G2264">
            <v>0</v>
          </cell>
          <cell r="H2264">
            <v>0</v>
          </cell>
          <cell r="I2264">
            <v>0.38719999999999999</v>
          </cell>
        </row>
        <row r="2265">
          <cell r="B2265">
            <v>209039800</v>
          </cell>
          <cell r="C2265" t="e">
            <v>#N/A</v>
          </cell>
          <cell r="D2265" t="str">
            <v>MA05010002</v>
          </cell>
          <cell r="E2265" t="str">
            <v>JERINGUILLA DE 2-3 ML DE CAPACIDAD CON AGUJA DE 21 G X 1½ PULGADAS.</v>
          </cell>
          <cell r="F2265">
            <v>0</v>
          </cell>
          <cell r="G2265">
            <v>0</v>
          </cell>
          <cell r="H2265">
            <v>0</v>
          </cell>
          <cell r="I2265">
            <v>0.1</v>
          </cell>
        </row>
        <row r="2266">
          <cell r="B2266">
            <v>209051003</v>
          </cell>
          <cell r="C2266" t="e">
            <v>#N/A</v>
          </cell>
          <cell r="D2266" t="str">
            <v>MA06050006</v>
          </cell>
          <cell r="E2266" t="str">
            <v>SONDA LISA DE CAUCHO BLANDO ROJO PARA CATETERISMO URETRAL. (SE SOLICITA TAMAÑO 14 FR)</v>
          </cell>
          <cell r="F2266">
            <v>0</v>
          </cell>
          <cell r="G2266">
            <v>75</v>
          </cell>
          <cell r="H2266">
            <v>0</v>
          </cell>
          <cell r="I2266">
            <v>0.38719999999999999</v>
          </cell>
        </row>
        <row r="2267">
          <cell r="B2267">
            <v>209051003</v>
          </cell>
          <cell r="C2267" t="e">
            <v>#N/A</v>
          </cell>
          <cell r="D2267" t="str">
            <v>MA06050006</v>
          </cell>
          <cell r="E2267" t="str">
            <v>SONDA LISA DE CAUCHO BLANDO ROJO PARA CATETERISMO URETRAL. (SE SOLICITA TAMAÑO 14 FR)</v>
          </cell>
          <cell r="F2267">
            <v>0</v>
          </cell>
          <cell r="G2267">
            <v>275</v>
          </cell>
          <cell r="H2267">
            <v>0</v>
          </cell>
          <cell r="I2267">
            <v>0.38719999999999999</v>
          </cell>
        </row>
        <row r="2268">
          <cell r="B2268">
            <v>209051003</v>
          </cell>
          <cell r="C2268" t="e">
            <v>#N/A</v>
          </cell>
          <cell r="D2268" t="str">
            <v>MA06050006</v>
          </cell>
          <cell r="E2268" t="str">
            <v>SONDA LISA DE CAUCHO BLANDO ROJO PARA CATETERISMO URETRAL. (SE SOLICITA TAMAÑO 14 FR)</v>
          </cell>
          <cell r="F2268">
            <v>0</v>
          </cell>
          <cell r="G2268">
            <v>75</v>
          </cell>
          <cell r="H2268">
            <v>0</v>
          </cell>
          <cell r="I2268">
            <v>0.38719999999999999</v>
          </cell>
        </row>
        <row r="2269">
          <cell r="B2269">
            <v>209051004</v>
          </cell>
          <cell r="C2269" t="e">
            <v>#N/A</v>
          </cell>
          <cell r="D2269" t="str">
            <v>MA06050002</v>
          </cell>
          <cell r="E2269" t="str">
            <v>SONDA LISA DE CAUCHO BLANDO ROJO PARA CATETERISMO URETRAL. SE SOLICITA  TAMAÑO 16FR</v>
          </cell>
          <cell r="F2269">
            <v>2180</v>
          </cell>
          <cell r="G2269">
            <v>550</v>
          </cell>
          <cell r="H2269">
            <v>100</v>
          </cell>
          <cell r="I2269">
            <v>0.63500000000000001</v>
          </cell>
        </row>
        <row r="2270">
          <cell r="B2270">
            <v>209051004</v>
          </cell>
          <cell r="C2270" t="e">
            <v>#N/A</v>
          </cell>
          <cell r="D2270" t="str">
            <v>MA06050002</v>
          </cell>
          <cell r="E2270" t="str">
            <v>SONDA LISA DE CAUCHO BLANDO ROJO PARA CATETERISMO URETRAL. SE SOLICITA  TAMAÑO 16FR</v>
          </cell>
          <cell r="F2270">
            <v>1980</v>
          </cell>
          <cell r="G2270">
            <v>350</v>
          </cell>
          <cell r="H2270">
            <v>0</v>
          </cell>
          <cell r="I2270">
            <v>0.63500000000000001</v>
          </cell>
        </row>
        <row r="2271">
          <cell r="B2271">
            <v>209051004</v>
          </cell>
          <cell r="C2271" t="e">
            <v>#N/A</v>
          </cell>
          <cell r="D2271" t="str">
            <v>MA06050002</v>
          </cell>
          <cell r="E2271" t="str">
            <v>SONDA LISA DE CAUCHO BLANDO ROJO PARA CATETERISMO URETRAL. SE SOLICITA  TAMAÑO 16FR</v>
          </cell>
          <cell r="F2271">
            <v>1980</v>
          </cell>
          <cell r="G2271">
            <v>550</v>
          </cell>
          <cell r="H2271">
            <v>0</v>
          </cell>
          <cell r="I2271">
            <v>0.63500000000000001</v>
          </cell>
        </row>
        <row r="2272">
          <cell r="B2272">
            <v>209051004</v>
          </cell>
          <cell r="C2272" t="e">
            <v>#N/A</v>
          </cell>
          <cell r="D2272" t="str">
            <v>MA06050002</v>
          </cell>
          <cell r="E2272" t="str">
            <v>SONDA LISA DE CAUCHO BLANDO ROJO PARA CATETERISMO URETRAL. SE SOLICITA  TAMAÑO 16FR</v>
          </cell>
          <cell r="F2272">
            <v>1080</v>
          </cell>
          <cell r="G2272">
            <v>750</v>
          </cell>
          <cell r="H2272">
            <v>0</v>
          </cell>
          <cell r="I2272">
            <v>0.63500000000000001</v>
          </cell>
        </row>
        <row r="2273">
          <cell r="B2273">
            <v>209051004</v>
          </cell>
          <cell r="C2273" t="e">
            <v>#N/A</v>
          </cell>
          <cell r="D2273" t="str">
            <v>MA06050002</v>
          </cell>
          <cell r="E2273" t="str">
            <v>SONDA LISA DE CAUCHO BLANDO ROJO PARA CATETERISMO URETRAL. SE SOLICITA  TAMAÑO 16FR</v>
          </cell>
          <cell r="F2273">
            <v>4880</v>
          </cell>
          <cell r="G2273">
            <v>200</v>
          </cell>
          <cell r="H2273">
            <v>0</v>
          </cell>
          <cell r="I2273">
            <v>0.63500000000000001</v>
          </cell>
        </row>
        <row r="2274">
          <cell r="B2274">
            <v>209051004</v>
          </cell>
          <cell r="C2274" t="e">
            <v>#N/A</v>
          </cell>
          <cell r="D2274" t="str">
            <v>MA06050002</v>
          </cell>
          <cell r="E2274" t="str">
            <v>SONDA LISA DE CAUCHO BLANDO ROJO PARA CATETERISMO URETRAL. SE SOLICITA  TAMAÑO 16FR</v>
          </cell>
          <cell r="F2274">
            <v>3680</v>
          </cell>
          <cell r="G2274">
            <v>3680</v>
          </cell>
          <cell r="H2274">
            <v>0</v>
          </cell>
          <cell r="I2274">
            <v>0.63500000000000001</v>
          </cell>
        </row>
        <row r="2275">
          <cell r="B2275">
            <v>209051004</v>
          </cell>
          <cell r="C2275" t="e">
            <v>#N/A</v>
          </cell>
          <cell r="D2275" t="str">
            <v>MA06050002</v>
          </cell>
          <cell r="E2275" t="str">
            <v>SONDA LISA DE CAUCHO BLANDO ROJO PARA CATETERISMO URETRAL. SE SOLICITA  TAMAÑO 16FR</v>
          </cell>
          <cell r="F2275">
            <v>3080</v>
          </cell>
          <cell r="G2275">
            <v>1300</v>
          </cell>
          <cell r="H2275">
            <v>0</v>
          </cell>
          <cell r="I2275">
            <v>0.63500000000000001</v>
          </cell>
        </row>
        <row r="2276">
          <cell r="B2276">
            <v>209051004</v>
          </cell>
          <cell r="C2276" t="e">
            <v>#N/A</v>
          </cell>
          <cell r="D2276" t="str">
            <v>MA06050002</v>
          </cell>
          <cell r="E2276" t="str">
            <v>SONDA LISA DE CAUCHO BLANDO ROJO PARA CATETERISMO URETRAL. SE SOLICITA  TAMAÑO 16FR</v>
          </cell>
          <cell r="F2276">
            <v>2480</v>
          </cell>
          <cell r="G2276">
            <v>1100</v>
          </cell>
          <cell r="H2276">
            <v>600</v>
          </cell>
          <cell r="I2276">
            <v>0.63500000000000001</v>
          </cell>
        </row>
        <row r="2277">
          <cell r="B2277">
            <v>209039900</v>
          </cell>
          <cell r="C2277" t="e">
            <v>#N/A</v>
          </cell>
          <cell r="D2277" t="str">
            <v>MA05010003</v>
          </cell>
          <cell r="E2277" t="str">
            <v>JERINGUILLA DE 5 -6 ML,     (SE SOLICITA CON AGUJA 21 G X 1½ PULGADAS)</v>
          </cell>
          <cell r="F2277">
            <v>0</v>
          </cell>
          <cell r="G2277">
            <v>0</v>
          </cell>
          <cell r="H2277">
            <v>0</v>
          </cell>
          <cell r="I2277">
            <v>3.5000000000000003E-2</v>
          </cell>
        </row>
        <row r="2278">
          <cell r="B2278">
            <v>209051004</v>
          </cell>
          <cell r="C2278" t="e">
            <v>#N/A</v>
          </cell>
          <cell r="D2278" t="str">
            <v>MA06050002</v>
          </cell>
          <cell r="E2278" t="str">
            <v>SONDA LISA DE CAUCHO BLANDO ROJO PARA CATETERISMO URETRAL. SE SOLICITA  TAMAÑO 16FR</v>
          </cell>
          <cell r="F2278">
            <v>6180</v>
          </cell>
          <cell r="G2278">
            <v>400</v>
          </cell>
          <cell r="H2278">
            <v>0</v>
          </cell>
          <cell r="I2278">
            <v>0.63500000000000001</v>
          </cell>
        </row>
        <row r="2279">
          <cell r="B2279">
            <v>209051004</v>
          </cell>
          <cell r="C2279" t="e">
            <v>#N/A</v>
          </cell>
          <cell r="D2279" t="str">
            <v>MA06050002</v>
          </cell>
          <cell r="E2279" t="str">
            <v>SONDA LISA DE CAUCHO BLANDO ROJO PARA CATETERISMO URETRAL. SE SOLICITA  TAMAÑO 16FR</v>
          </cell>
          <cell r="F2279">
            <v>8340</v>
          </cell>
          <cell r="G2279">
            <v>600</v>
          </cell>
          <cell r="H2279">
            <v>0</v>
          </cell>
          <cell r="I2279">
            <v>0.63500000000000001</v>
          </cell>
        </row>
        <row r="2280">
          <cell r="B2280">
            <v>209051004</v>
          </cell>
          <cell r="C2280" t="e">
            <v>#N/A</v>
          </cell>
          <cell r="D2280" t="str">
            <v>MA06050002</v>
          </cell>
          <cell r="E2280" t="str">
            <v>SONDA LISA DE CAUCHO BLANDO ROJO PARA CATETERISMO URETRAL. SE SOLICITA  TAMAÑO 16FR</v>
          </cell>
          <cell r="F2280">
            <v>4880</v>
          </cell>
          <cell r="G2280">
            <v>700</v>
          </cell>
          <cell r="H2280">
            <v>0</v>
          </cell>
          <cell r="I2280">
            <v>0.63500000000000001</v>
          </cell>
        </row>
        <row r="2281">
          <cell r="B2281">
            <v>209051005</v>
          </cell>
          <cell r="C2281" t="e">
            <v>#N/A</v>
          </cell>
          <cell r="D2281" t="str">
            <v>MA06050003</v>
          </cell>
          <cell r="E2281" t="str">
            <v>SONDA LISA DE CAUCHO BLANDO ROJO PARA CATETERISMO URETRAL. (SE SOLICITA TAMAÑO 18 FR)</v>
          </cell>
          <cell r="F2281">
            <v>0</v>
          </cell>
          <cell r="G2281">
            <v>0</v>
          </cell>
          <cell r="H2281">
            <v>0</v>
          </cell>
          <cell r="I2281">
            <v>0.42</v>
          </cell>
        </row>
        <row r="2282">
          <cell r="B2282">
            <v>209051005</v>
          </cell>
          <cell r="C2282" t="e">
            <v>#N/A</v>
          </cell>
          <cell r="D2282" t="str">
            <v>MA06050003</v>
          </cell>
          <cell r="E2282" t="str">
            <v>SONDA LISA DE CAUCHO BLANDO ROJO PARA CATETERISMO URETRAL. (SE SOLICITA TAMAÑO 18 FR)</v>
          </cell>
          <cell r="F2282">
            <v>0</v>
          </cell>
          <cell r="G2282">
            <v>0</v>
          </cell>
          <cell r="H2282">
            <v>0</v>
          </cell>
          <cell r="I2282">
            <v>0.42</v>
          </cell>
        </row>
        <row r="2283">
          <cell r="B2283">
            <v>209051005</v>
          </cell>
          <cell r="C2283" t="e">
            <v>#N/A</v>
          </cell>
          <cell r="D2283" t="str">
            <v>MA06050003</v>
          </cell>
          <cell r="E2283" t="str">
            <v>SONDA LISA DE CAUCHO BLANDO ROJO PARA CATETERISMO URETRAL. (SE SOLICITA TAMAÑO 18 FR)</v>
          </cell>
          <cell r="F2283">
            <v>0</v>
          </cell>
          <cell r="G2283">
            <v>0</v>
          </cell>
          <cell r="H2283">
            <v>0</v>
          </cell>
          <cell r="I2283">
            <v>0.42</v>
          </cell>
        </row>
        <row r="2284">
          <cell r="B2284">
            <v>209051005</v>
          </cell>
          <cell r="C2284" t="e">
            <v>#N/A</v>
          </cell>
          <cell r="D2284" t="str">
            <v>MA06050003</v>
          </cell>
          <cell r="E2284" t="str">
            <v>SONDA LISA DE CAUCHO BLANDO ROJO PARA CATETERISMO URETRAL. (SE SOLICITA TAMAÑO 18 FR)</v>
          </cell>
          <cell r="F2284">
            <v>0</v>
          </cell>
          <cell r="G2284">
            <v>0</v>
          </cell>
          <cell r="H2284">
            <v>0</v>
          </cell>
          <cell r="I2284">
            <v>0.42</v>
          </cell>
        </row>
        <row r="2285">
          <cell r="B2285">
            <v>209051005</v>
          </cell>
          <cell r="C2285" t="e">
            <v>#N/A</v>
          </cell>
          <cell r="D2285" t="str">
            <v>MA06050003</v>
          </cell>
          <cell r="E2285" t="str">
            <v>SONDA LISA DE CAUCHO BLANDO ROJO PARA CATETERISMO URETRAL. (SE SOLICITA TAMAÑO 18 FR)</v>
          </cell>
          <cell r="F2285">
            <v>0</v>
          </cell>
          <cell r="G2285">
            <v>0</v>
          </cell>
          <cell r="H2285">
            <v>0</v>
          </cell>
          <cell r="I2285">
            <v>0.42</v>
          </cell>
        </row>
        <row r="2286">
          <cell r="B2286">
            <v>209051005</v>
          </cell>
          <cell r="C2286" t="e">
            <v>#N/A</v>
          </cell>
          <cell r="D2286" t="str">
            <v>MA06050003</v>
          </cell>
          <cell r="E2286" t="str">
            <v>SONDA LISA DE CAUCHO BLANDO ROJO PARA CATETERISMO URETRAL. (SE SOLICITA TAMAÑO 18 FR)</v>
          </cell>
          <cell r="F2286">
            <v>0</v>
          </cell>
          <cell r="G2286">
            <v>0</v>
          </cell>
          <cell r="H2286">
            <v>0</v>
          </cell>
          <cell r="I2286">
            <v>0.42</v>
          </cell>
        </row>
        <row r="2287">
          <cell r="B2287">
            <v>209051005</v>
          </cell>
          <cell r="C2287" t="e">
            <v>#N/A</v>
          </cell>
          <cell r="D2287" t="str">
            <v>MA06050003</v>
          </cell>
          <cell r="E2287" t="str">
            <v>SONDA LISA DE CAUCHO BLANDO ROJO PARA CATETERISMO URETRAL. (SE SOLICITA TAMAÑO 18 FR)</v>
          </cell>
          <cell r="F2287">
            <v>0</v>
          </cell>
          <cell r="G2287">
            <v>0</v>
          </cell>
          <cell r="H2287">
            <v>0</v>
          </cell>
          <cell r="I2287">
            <v>0.42</v>
          </cell>
        </row>
        <row r="2288">
          <cell r="B2288">
            <v>209051005</v>
          </cell>
          <cell r="C2288" t="e">
            <v>#N/A</v>
          </cell>
          <cell r="D2288" t="str">
            <v>MA06050003</v>
          </cell>
          <cell r="E2288" t="str">
            <v>SONDA LISA DE CAUCHO BLANDO ROJO PARA CATETERISMO URETRAL. (SE SOLICITA TAMAÑO 18 FR)</v>
          </cell>
          <cell r="F2288">
            <v>0</v>
          </cell>
          <cell r="G2288">
            <v>0</v>
          </cell>
          <cell r="H2288">
            <v>0</v>
          </cell>
          <cell r="I2288">
            <v>0.42</v>
          </cell>
        </row>
        <row r="2289">
          <cell r="B2289">
            <v>209040100</v>
          </cell>
          <cell r="C2289" t="e">
            <v>#N/A</v>
          </cell>
          <cell r="D2289" t="str">
            <v>MA04020003</v>
          </cell>
          <cell r="E2289" t="str">
            <v>AGUJA METALICA CON PISTOLA AUTOMATICA PARA TOMA DE BIOPSIA.  (SE SOLICITA EL TAMAÑO 18G  X 10 A 25CM.)</v>
          </cell>
          <cell r="F2289">
            <v>0</v>
          </cell>
          <cell r="G2289">
            <v>0</v>
          </cell>
          <cell r="H2289">
            <v>0</v>
          </cell>
          <cell r="I2289">
            <v>31.9</v>
          </cell>
        </row>
        <row r="2290">
          <cell r="B2290">
            <v>209051005</v>
          </cell>
          <cell r="C2290" t="e">
            <v>#N/A</v>
          </cell>
          <cell r="D2290" t="str">
            <v>MA06050003</v>
          </cell>
          <cell r="E2290" t="str">
            <v>SONDA LISA DE CAUCHO BLANDO ROJO PARA CATETERISMO URETRAL. (SE SOLICITA TAMAÑO 18 FR)</v>
          </cell>
          <cell r="F2290">
            <v>0</v>
          </cell>
          <cell r="G2290">
            <v>0</v>
          </cell>
          <cell r="H2290">
            <v>0</v>
          </cell>
          <cell r="I2290">
            <v>0.42</v>
          </cell>
        </row>
        <row r="2291">
          <cell r="B2291">
            <v>209051005</v>
          </cell>
          <cell r="C2291" t="e">
            <v>#N/A</v>
          </cell>
          <cell r="D2291" t="str">
            <v>MA06050003</v>
          </cell>
          <cell r="E2291" t="str">
            <v>SONDA LISA DE CAUCHO BLANDO ROJO PARA CATETERISMO URETRAL. (SE SOLICITA TAMAÑO 18 FR)</v>
          </cell>
          <cell r="F2291">
            <v>0</v>
          </cell>
          <cell r="G2291">
            <v>0</v>
          </cell>
          <cell r="H2291">
            <v>0</v>
          </cell>
          <cell r="I2291">
            <v>0.42</v>
          </cell>
        </row>
        <row r="2292">
          <cell r="B2292">
            <v>209051005</v>
          </cell>
          <cell r="C2292" t="e">
            <v>#N/A</v>
          </cell>
          <cell r="D2292" t="str">
            <v>MA06050003</v>
          </cell>
          <cell r="E2292" t="str">
            <v>SONDA LISA DE CAUCHO BLANDO ROJO PARA CATETERISMO URETRAL. (SE SOLICITA TAMAÑO 18 FR)</v>
          </cell>
          <cell r="F2292">
            <v>0</v>
          </cell>
          <cell r="G2292">
            <v>0</v>
          </cell>
          <cell r="H2292">
            <v>0</v>
          </cell>
          <cell r="I2292">
            <v>0.42</v>
          </cell>
        </row>
        <row r="2293">
          <cell r="B2293">
            <v>209051201</v>
          </cell>
          <cell r="C2293" t="e">
            <v>#N/A</v>
          </cell>
          <cell r="D2293" t="str">
            <v>MA06020007</v>
          </cell>
          <cell r="E2293" t="str">
            <v xml:space="preserve">CATETER DE SUCCION NASO-FARINGEA . SE SOLICITA, CALIBRE 8FR DE 35CM DE LONGITD, CON GRADUACION Y PRESENTACION LONGITUDINAL.
</v>
          </cell>
          <cell r="F2293">
            <v>0</v>
          </cell>
          <cell r="G2293">
            <v>0</v>
          </cell>
          <cell r="H2293">
            <v>0</v>
          </cell>
          <cell r="I2293">
            <v>0.99</v>
          </cell>
        </row>
        <row r="2294">
          <cell r="B2294">
            <v>209051201</v>
          </cell>
          <cell r="C2294" t="e">
            <v>#N/A</v>
          </cell>
          <cell r="D2294" t="str">
            <v>MA06020007</v>
          </cell>
          <cell r="E2294" t="str">
            <v xml:space="preserve">CATETER DE SUCCION NASO-FARINGEA . SE SOLICITA, CALIBRE 8FR DE 35CM DE LONGITD, CON GRADUACION Y PRESENTACION LONGITUDINAL.
</v>
          </cell>
          <cell r="F2294">
            <v>0</v>
          </cell>
          <cell r="G2294">
            <v>0</v>
          </cell>
          <cell r="H2294">
            <v>0</v>
          </cell>
          <cell r="I2294">
            <v>0.99</v>
          </cell>
        </row>
        <row r="2295">
          <cell r="B2295">
            <v>209051201</v>
          </cell>
          <cell r="C2295" t="e">
            <v>#N/A</v>
          </cell>
          <cell r="D2295" t="str">
            <v>MA06020007</v>
          </cell>
          <cell r="E2295" t="str">
            <v xml:space="preserve">CATETER DE SUCCION NASO-FARINGEA . SE SOLICITA, CALIBRE 8FR DE 35CM DE LONGITD, CON GRADUACION Y PRESENTACION LONGITUDINAL.
</v>
          </cell>
          <cell r="F2295">
            <v>0</v>
          </cell>
          <cell r="G2295">
            <v>0</v>
          </cell>
          <cell r="H2295">
            <v>0</v>
          </cell>
          <cell r="I2295">
            <v>0.99</v>
          </cell>
        </row>
        <row r="2296">
          <cell r="B2296">
            <v>209051201</v>
          </cell>
          <cell r="C2296" t="e">
            <v>#N/A</v>
          </cell>
          <cell r="D2296" t="str">
            <v>MA06020007</v>
          </cell>
          <cell r="E2296" t="str">
            <v xml:space="preserve">CATETER DE SUCCION NASO-FARINGEA . SE SOLICITA, CALIBRE 8FR DE 35CM DE LONGITD, CON GRADUACION Y PRESENTACION LONGITUDINAL.
</v>
          </cell>
          <cell r="F2296">
            <v>0</v>
          </cell>
          <cell r="G2296">
            <v>0</v>
          </cell>
          <cell r="H2296">
            <v>0</v>
          </cell>
          <cell r="I2296">
            <v>0.99</v>
          </cell>
        </row>
        <row r="2297">
          <cell r="B2297">
            <v>209051201</v>
          </cell>
          <cell r="C2297" t="e">
            <v>#N/A</v>
          </cell>
          <cell r="D2297" t="str">
            <v>MA06020007</v>
          </cell>
          <cell r="E2297" t="str">
            <v xml:space="preserve">CATETER DE SUCCION NASO-FARINGEA . SE SOLICITA, CALIBRE 8FR DE 35CM DE LONGITD, CON GRADUACION Y PRESENTACION LONGITUDINAL.
</v>
          </cell>
          <cell r="F2297">
            <v>0</v>
          </cell>
          <cell r="G2297">
            <v>0</v>
          </cell>
          <cell r="H2297">
            <v>0</v>
          </cell>
          <cell r="I2297">
            <v>0.99</v>
          </cell>
        </row>
        <row r="2298">
          <cell r="B2298">
            <v>209051201</v>
          </cell>
          <cell r="C2298" t="e">
            <v>#N/A</v>
          </cell>
          <cell r="D2298" t="str">
            <v>MA06020007</v>
          </cell>
          <cell r="E2298" t="str">
            <v xml:space="preserve">CATETER DE SUCCION NASO-FARINGEA . SE SOLICITA, CALIBRE 8FR DE 35CM DE LONGITD, CON GRADUACION Y PRESENTACION LONGITUDINAL.
</v>
          </cell>
          <cell r="F2298">
            <v>0</v>
          </cell>
          <cell r="G2298">
            <v>0</v>
          </cell>
          <cell r="H2298">
            <v>0</v>
          </cell>
          <cell r="I2298">
            <v>0.99</v>
          </cell>
        </row>
        <row r="2299">
          <cell r="B2299">
            <v>209051201</v>
          </cell>
          <cell r="C2299" t="e">
            <v>#N/A</v>
          </cell>
          <cell r="D2299" t="str">
            <v>MA06020007</v>
          </cell>
          <cell r="E2299" t="str">
            <v xml:space="preserve">CATETER DE SUCCION NASO-FARINGEA . SE SOLICITA, CALIBRE 8FR DE 35CM DE LONGITD, CON GRADUACION Y PRESENTACION LONGITUDINAL.
</v>
          </cell>
          <cell r="F2299">
            <v>0</v>
          </cell>
          <cell r="G2299">
            <v>0</v>
          </cell>
          <cell r="H2299">
            <v>0</v>
          </cell>
          <cell r="I2299">
            <v>0.99</v>
          </cell>
        </row>
        <row r="2300">
          <cell r="B2300">
            <v>209051201</v>
          </cell>
          <cell r="C2300" t="e">
            <v>#N/A</v>
          </cell>
          <cell r="D2300" t="str">
            <v>MA06020007</v>
          </cell>
          <cell r="E2300" t="str">
            <v xml:space="preserve">CATETER DE SUCCION NASO-FARINGEA . SE SOLICITA, CALIBRE 8FR DE 35CM DE LONGITD, CON GRADUACION Y PRESENTACION LONGITUDINAL.
</v>
          </cell>
          <cell r="F2300">
            <v>0</v>
          </cell>
          <cell r="G2300">
            <v>0</v>
          </cell>
          <cell r="H2300">
            <v>0</v>
          </cell>
          <cell r="I2300">
            <v>0.99</v>
          </cell>
        </row>
        <row r="2301">
          <cell r="B2301">
            <v>209040200</v>
          </cell>
          <cell r="C2301" t="e">
            <v>#N/A</v>
          </cell>
          <cell r="D2301" t="str">
            <v>MA05010004</v>
          </cell>
          <cell r="E2301" t="str">
            <v>JERINGUILLA DE 10 -12 ML, CON AGUJA DE 21 G X 1½ PULGADAS.</v>
          </cell>
          <cell r="F2301">
            <v>0</v>
          </cell>
          <cell r="G2301">
            <v>0</v>
          </cell>
          <cell r="H2301">
            <v>0</v>
          </cell>
          <cell r="I2301">
            <v>3.2259999999999997E-2</v>
          </cell>
        </row>
        <row r="2302">
          <cell r="B2302">
            <v>209051201</v>
          </cell>
          <cell r="C2302" t="e">
            <v>#N/A</v>
          </cell>
          <cell r="D2302" t="str">
            <v>MA06020007</v>
          </cell>
          <cell r="E2302" t="str">
            <v xml:space="preserve">CATETER DE SUCCION NASO-FARINGEA . SE SOLICITA, CALIBRE 8FR DE 35CM DE LONGITD, CON GRADUACION Y PRESENTACION LONGITUDINAL.
</v>
          </cell>
          <cell r="F2302">
            <v>0</v>
          </cell>
          <cell r="G2302">
            <v>0</v>
          </cell>
          <cell r="H2302">
            <v>0</v>
          </cell>
          <cell r="I2302">
            <v>0.99</v>
          </cell>
        </row>
        <row r="2303">
          <cell r="B2303">
            <v>209051201</v>
          </cell>
          <cell r="C2303" t="e">
            <v>#N/A</v>
          </cell>
          <cell r="D2303" t="str">
            <v>MA06020007</v>
          </cell>
          <cell r="E2303" t="str">
            <v xml:space="preserve">CATETER DE SUCCION NASO-FARINGEA . SE SOLICITA, CALIBRE 8FR DE 35CM DE LONGITD, CON GRADUACION Y PRESENTACION LONGITUDINAL.
</v>
          </cell>
          <cell r="F2303">
            <v>0</v>
          </cell>
          <cell r="G2303">
            <v>0</v>
          </cell>
          <cell r="H2303">
            <v>0</v>
          </cell>
          <cell r="I2303">
            <v>0.99</v>
          </cell>
        </row>
        <row r="2304">
          <cell r="B2304">
            <v>209051201</v>
          </cell>
          <cell r="C2304" t="e">
            <v>#N/A</v>
          </cell>
          <cell r="D2304" t="str">
            <v>MA06020007</v>
          </cell>
          <cell r="E2304" t="str">
            <v xml:space="preserve">CATETER DE SUCCION NASO-FARINGEA . SE SOLICITA, CALIBRE 8FR DE 35CM DE LONGITD, CON GRADUACION Y PRESENTACION LONGITUDINAL.
</v>
          </cell>
          <cell r="F2304">
            <v>0</v>
          </cell>
          <cell r="G2304">
            <v>0</v>
          </cell>
          <cell r="H2304">
            <v>0</v>
          </cell>
          <cell r="I2304">
            <v>0.99</v>
          </cell>
        </row>
        <row r="2305">
          <cell r="B2305">
            <v>209051300</v>
          </cell>
          <cell r="C2305" t="e">
            <v>#N/A</v>
          </cell>
          <cell r="D2305" t="str">
            <v>MA06020001</v>
          </cell>
          <cell r="E2305" t="str">
            <v xml:space="preserve">CATETER DE SUCCION NASO-FARINGEA . SE SOLICITA, CALIBRE 10FR DE 45CM DE LONGITD, CON GRADUACION Y PRESENTACION LONGITUDINAL.
</v>
          </cell>
          <cell r="F2305">
            <v>0</v>
          </cell>
          <cell r="G2305">
            <v>0</v>
          </cell>
          <cell r="H2305">
            <v>0</v>
          </cell>
          <cell r="I2305">
            <v>0.71499999999999997</v>
          </cell>
        </row>
        <row r="2306">
          <cell r="B2306">
            <v>209051300</v>
          </cell>
          <cell r="C2306" t="e">
            <v>#N/A</v>
          </cell>
          <cell r="D2306" t="str">
            <v>MA06020001</v>
          </cell>
          <cell r="E2306" t="str">
            <v xml:space="preserve">CATETER DE SUCCION NASO-FARINGEA . SE SOLICITA, CALIBRE 10FR DE 45CM DE LONGITD, CON GRADUACION Y PRESENTACION LONGITUDINAL.
</v>
          </cell>
          <cell r="F2306">
            <v>0</v>
          </cell>
          <cell r="G2306">
            <v>0</v>
          </cell>
          <cell r="H2306">
            <v>0</v>
          </cell>
          <cell r="I2306">
            <v>0.71499999999999997</v>
          </cell>
        </row>
        <row r="2307">
          <cell r="B2307">
            <v>209051300</v>
          </cell>
          <cell r="C2307" t="e">
            <v>#N/A</v>
          </cell>
          <cell r="D2307" t="str">
            <v>MA06020001</v>
          </cell>
          <cell r="E2307" t="str">
            <v xml:space="preserve">CATETER DE SUCCION NASO-FARINGEA . SE SOLICITA, CALIBRE 10FR DE 45CM DE LONGITD, CON GRADUACION Y PRESENTACION LONGITUDINAL.
</v>
          </cell>
          <cell r="F2307">
            <v>0</v>
          </cell>
          <cell r="G2307">
            <v>0</v>
          </cell>
          <cell r="H2307">
            <v>0</v>
          </cell>
          <cell r="I2307">
            <v>0.71499999999999997</v>
          </cell>
        </row>
        <row r="2308">
          <cell r="B2308">
            <v>209051300</v>
          </cell>
          <cell r="C2308" t="e">
            <v>#N/A</v>
          </cell>
          <cell r="D2308" t="str">
            <v>MA06020001</v>
          </cell>
          <cell r="E2308" t="str">
            <v xml:space="preserve">CATETER DE SUCCION NASO-FARINGEA . SE SOLICITA, CALIBRE 10FR DE 45CM DE LONGITD, CON GRADUACION Y PRESENTACION LONGITUDINAL.
</v>
          </cell>
          <cell r="F2308">
            <v>0</v>
          </cell>
          <cell r="G2308">
            <v>0</v>
          </cell>
          <cell r="H2308">
            <v>0</v>
          </cell>
          <cell r="I2308">
            <v>0.71499999999999997</v>
          </cell>
        </row>
        <row r="2309">
          <cell r="B2309">
            <v>209051300</v>
          </cell>
          <cell r="C2309" t="e">
            <v>#N/A</v>
          </cell>
          <cell r="D2309" t="str">
            <v>MA06020001</v>
          </cell>
          <cell r="E2309" t="str">
            <v xml:space="preserve">CATETER DE SUCCION NASO-FARINGEA . SE SOLICITA, CALIBRE 10FR DE 45CM DE LONGITD, CON GRADUACION Y PRESENTACION LONGITUDINAL.
</v>
          </cell>
          <cell r="F2309">
            <v>0</v>
          </cell>
          <cell r="G2309">
            <v>0</v>
          </cell>
          <cell r="H2309">
            <v>0</v>
          </cell>
          <cell r="I2309">
            <v>0.71499999999999997</v>
          </cell>
        </row>
        <row r="2310">
          <cell r="B2310">
            <v>209051300</v>
          </cell>
          <cell r="C2310" t="e">
            <v>#N/A</v>
          </cell>
          <cell r="D2310" t="str">
            <v>MA06020001</v>
          </cell>
          <cell r="E2310" t="str">
            <v xml:space="preserve">CATETER DE SUCCION NASO-FARINGEA . SE SOLICITA, CALIBRE 10FR DE 45CM DE LONGITD, CON GRADUACION Y PRESENTACION LONGITUDINAL.
</v>
          </cell>
          <cell r="F2310">
            <v>0</v>
          </cell>
          <cell r="G2310">
            <v>0</v>
          </cell>
          <cell r="H2310">
            <v>0</v>
          </cell>
          <cell r="I2310">
            <v>0.71499999999999997</v>
          </cell>
        </row>
        <row r="2311">
          <cell r="B2311">
            <v>209051300</v>
          </cell>
          <cell r="C2311" t="e">
            <v>#N/A</v>
          </cell>
          <cell r="D2311" t="str">
            <v>MA06020001</v>
          </cell>
          <cell r="E2311" t="str">
            <v xml:space="preserve">CATETER DE SUCCION NASO-FARINGEA . SE SOLICITA, CALIBRE 10FR DE 45CM DE LONGITD, CON GRADUACION Y PRESENTACION LONGITUDINAL.
</v>
          </cell>
          <cell r="F2311">
            <v>0</v>
          </cell>
          <cell r="G2311">
            <v>0</v>
          </cell>
          <cell r="H2311">
            <v>0</v>
          </cell>
          <cell r="I2311">
            <v>0.71499999999999997</v>
          </cell>
        </row>
        <row r="2312">
          <cell r="B2312">
            <v>209051300</v>
          </cell>
          <cell r="C2312" t="e">
            <v>#N/A</v>
          </cell>
          <cell r="D2312" t="str">
            <v>MA06020001</v>
          </cell>
          <cell r="E2312" t="str">
            <v xml:space="preserve">CATETER DE SUCCION NASO-FARINGEA . SE SOLICITA, CALIBRE 10FR DE 45CM DE LONGITD, CON GRADUACION Y PRESENTACION LONGITUDINAL.
</v>
          </cell>
          <cell r="F2312">
            <v>0</v>
          </cell>
          <cell r="G2312">
            <v>0</v>
          </cell>
          <cell r="H2312">
            <v>0</v>
          </cell>
          <cell r="I2312">
            <v>0.71499999999999997</v>
          </cell>
        </row>
        <row r="2313">
          <cell r="B2313">
            <v>209040500</v>
          </cell>
          <cell r="C2313" t="e">
            <v>#N/A</v>
          </cell>
          <cell r="D2313" t="str">
            <v>MA02010002</v>
          </cell>
          <cell r="E2313" t="str">
            <v>CANULA PARA IRRIGACION, CAUTERIO Y SUCCION ENDOSCOPICA DE GANCHO DE 5MM.</v>
          </cell>
          <cell r="F2313">
            <v>0</v>
          </cell>
          <cell r="G2313">
            <v>0</v>
          </cell>
          <cell r="H2313">
            <v>0</v>
          </cell>
          <cell r="I2313">
            <v>54.975999999999999</v>
          </cell>
        </row>
        <row r="2314">
          <cell r="B2314">
            <v>209051300</v>
          </cell>
          <cell r="C2314" t="e">
            <v>#N/A</v>
          </cell>
          <cell r="D2314" t="str">
            <v>MA06020001</v>
          </cell>
          <cell r="E2314" t="str">
            <v xml:space="preserve">CATETER DE SUCCION NASO-FARINGEA . SE SOLICITA, CALIBRE 10FR DE 45CM DE LONGITD, CON GRADUACION Y PRESENTACION LONGITUDINAL.
</v>
          </cell>
          <cell r="F2314">
            <v>0</v>
          </cell>
          <cell r="G2314">
            <v>0</v>
          </cell>
          <cell r="H2314">
            <v>0</v>
          </cell>
          <cell r="I2314">
            <v>0.71499999999999997</v>
          </cell>
        </row>
        <row r="2315">
          <cell r="B2315">
            <v>209051300</v>
          </cell>
          <cell r="C2315" t="e">
            <v>#N/A</v>
          </cell>
          <cell r="D2315" t="str">
            <v>MA06020001</v>
          </cell>
          <cell r="E2315" t="str">
            <v xml:space="preserve">CATETER DE SUCCION NASO-FARINGEA . SE SOLICITA, CALIBRE 10FR DE 45CM DE LONGITD, CON GRADUACION Y PRESENTACION LONGITUDINAL.
</v>
          </cell>
          <cell r="F2315">
            <v>0</v>
          </cell>
          <cell r="G2315">
            <v>0</v>
          </cell>
          <cell r="H2315">
            <v>0</v>
          </cell>
          <cell r="I2315">
            <v>0.71499999999999997</v>
          </cell>
        </row>
        <row r="2316">
          <cell r="B2316">
            <v>209051300</v>
          </cell>
          <cell r="C2316" t="e">
            <v>#N/A</v>
          </cell>
          <cell r="D2316" t="str">
            <v>MA06020001</v>
          </cell>
          <cell r="E2316" t="str">
            <v xml:space="preserve">CATETER DE SUCCION NASO-FARINGEA . SE SOLICITA, CALIBRE 10FR DE 45CM DE LONGITD, CON GRADUACION Y PRESENTACION LONGITUDINAL.
</v>
          </cell>
          <cell r="F2316">
            <v>0</v>
          </cell>
          <cell r="G2316">
            <v>0</v>
          </cell>
          <cell r="H2316">
            <v>0</v>
          </cell>
          <cell r="I2316">
            <v>0.71499999999999997</v>
          </cell>
        </row>
        <row r="2317">
          <cell r="B2317">
            <v>209051301</v>
          </cell>
          <cell r="C2317" t="e">
            <v>#N/A</v>
          </cell>
          <cell r="D2317" t="str">
            <v>MA06020002</v>
          </cell>
          <cell r="E2317" t="str">
            <v>CATETER DE SUCCION NASO-FARINGEA. (SE SOICITA, CALIIBRE 12FR DE 45CM DE LONGITD, CON GRADUACION Y PRESENTACION LONGITUDINAL.)</v>
          </cell>
          <cell r="F2317">
            <v>0</v>
          </cell>
          <cell r="G2317">
            <v>0</v>
          </cell>
          <cell r="H2317">
            <v>0</v>
          </cell>
          <cell r="I2317">
            <v>0.44500000000000001</v>
          </cell>
        </row>
        <row r="2318">
          <cell r="B2318">
            <v>209051301</v>
          </cell>
          <cell r="C2318" t="e">
            <v>#N/A</v>
          </cell>
          <cell r="D2318" t="str">
            <v>MA06020002</v>
          </cell>
          <cell r="E2318" t="str">
            <v>CATETER DE SUCCION NASO-FARINGEA. (SE SOICITA, CALIIBRE 12FR DE 45CM DE LONGITD, CON GRADUACION Y PRESENTACION LONGITUDINAL.)</v>
          </cell>
          <cell r="F2318">
            <v>0</v>
          </cell>
          <cell r="G2318">
            <v>0</v>
          </cell>
          <cell r="H2318">
            <v>0</v>
          </cell>
          <cell r="I2318">
            <v>0.44500000000000001</v>
          </cell>
        </row>
        <row r="2319">
          <cell r="B2319">
            <v>209051301</v>
          </cell>
          <cell r="C2319" t="e">
            <v>#N/A</v>
          </cell>
          <cell r="D2319" t="str">
            <v>MA06020002</v>
          </cell>
          <cell r="E2319" t="str">
            <v>CATETER DE SUCCION NASO-FARINGEA. (SE SOICITA, CALIIBRE 12FR DE 45CM DE LONGITD, CON GRADUACION Y PRESENTACION LONGITUDINAL.)</v>
          </cell>
          <cell r="F2319">
            <v>0</v>
          </cell>
          <cell r="G2319">
            <v>0</v>
          </cell>
          <cell r="H2319">
            <v>0</v>
          </cell>
          <cell r="I2319">
            <v>0.44500000000000001</v>
          </cell>
        </row>
        <row r="2320">
          <cell r="B2320">
            <v>209051301</v>
          </cell>
          <cell r="C2320" t="e">
            <v>#N/A</v>
          </cell>
          <cell r="D2320" t="str">
            <v>MA06020002</v>
          </cell>
          <cell r="E2320" t="str">
            <v>CATETER DE SUCCION NASO-FARINGEA. (SE SOICITA, CALIIBRE 12FR DE 45CM DE LONGITD, CON GRADUACION Y PRESENTACION LONGITUDINAL.)</v>
          </cell>
          <cell r="F2320">
            <v>0</v>
          </cell>
          <cell r="G2320">
            <v>0</v>
          </cell>
          <cell r="H2320">
            <v>0</v>
          </cell>
          <cell r="I2320">
            <v>0.44500000000000001</v>
          </cell>
        </row>
        <row r="2321">
          <cell r="B2321">
            <v>209051301</v>
          </cell>
          <cell r="C2321" t="e">
            <v>#N/A</v>
          </cell>
          <cell r="D2321" t="str">
            <v>MA06020002</v>
          </cell>
          <cell r="E2321" t="str">
            <v>CATETER DE SUCCION NASO-FARINGEA. (SE SOICITA, CALIIBRE 12FR DE 45CM DE LONGITD, CON GRADUACION Y PRESENTACION LONGITUDINAL.)</v>
          </cell>
          <cell r="F2321">
            <v>0</v>
          </cell>
          <cell r="G2321">
            <v>0</v>
          </cell>
          <cell r="H2321">
            <v>0</v>
          </cell>
          <cell r="I2321">
            <v>0.44500000000000001</v>
          </cell>
        </row>
        <row r="2322">
          <cell r="B2322">
            <v>209051301</v>
          </cell>
          <cell r="C2322" t="e">
            <v>#N/A</v>
          </cell>
          <cell r="D2322" t="str">
            <v>MA06020002</v>
          </cell>
          <cell r="E2322" t="str">
            <v>CATETER DE SUCCION NASO-FARINGEA. (SE SOICITA, CALIIBRE 12FR DE 45CM DE LONGITD, CON GRADUACION Y PRESENTACION LONGITUDINAL.)</v>
          </cell>
          <cell r="F2322">
            <v>0</v>
          </cell>
          <cell r="G2322">
            <v>0</v>
          </cell>
          <cell r="H2322">
            <v>0</v>
          </cell>
          <cell r="I2322">
            <v>0.44500000000000001</v>
          </cell>
        </row>
        <row r="2323">
          <cell r="B2323">
            <v>209051301</v>
          </cell>
          <cell r="C2323" t="e">
            <v>#N/A</v>
          </cell>
          <cell r="D2323" t="str">
            <v>MA06020002</v>
          </cell>
          <cell r="E2323" t="str">
            <v>CATETER DE SUCCION NASO-FARINGEA. (SE SOICITA, CALIIBRE 12FR DE 45CM DE LONGITD, CON GRADUACION Y PRESENTACION LONGITUDINAL.)</v>
          </cell>
          <cell r="F2323">
            <v>0</v>
          </cell>
          <cell r="G2323">
            <v>0</v>
          </cell>
          <cell r="H2323">
            <v>0</v>
          </cell>
          <cell r="I2323">
            <v>0.44500000000000001</v>
          </cell>
        </row>
        <row r="2324">
          <cell r="B2324">
            <v>209051301</v>
          </cell>
          <cell r="C2324" t="e">
            <v>#N/A</v>
          </cell>
          <cell r="D2324" t="str">
            <v>MA06020002</v>
          </cell>
          <cell r="E2324" t="str">
            <v>CATETER DE SUCCION NASO-FARINGEA. (SE SOICITA, CALIIBRE 12FR DE 45CM DE LONGITD, CON GRADUACION Y PRESENTACION LONGITUDINAL.)</v>
          </cell>
          <cell r="F2324">
            <v>0</v>
          </cell>
          <cell r="G2324">
            <v>0</v>
          </cell>
          <cell r="H2324">
            <v>0</v>
          </cell>
          <cell r="I2324">
            <v>0.44500000000000001</v>
          </cell>
        </row>
        <row r="2325">
          <cell r="B2325">
            <v>209040600</v>
          </cell>
          <cell r="C2325" t="e">
            <v>#N/A</v>
          </cell>
          <cell r="D2325" t="str">
            <v>MA07010013</v>
          </cell>
          <cell r="E2325" t="str">
            <v>SISTEMA CERRADO PARA DRENAJE DE FLUIDOS CONTINUOS REDONDO.  SE SOLICITA DE 10mm CON RESERVORIO DE 100CC</v>
          </cell>
          <cell r="F2325">
            <v>0</v>
          </cell>
          <cell r="G2325">
            <v>0</v>
          </cell>
          <cell r="H2325">
            <v>0</v>
          </cell>
          <cell r="I2325">
            <v>9.4350000000000005</v>
          </cell>
        </row>
        <row r="2326">
          <cell r="B2326">
            <v>209051301</v>
          </cell>
          <cell r="C2326" t="e">
            <v>#N/A</v>
          </cell>
          <cell r="D2326" t="str">
            <v>MA06020002</v>
          </cell>
          <cell r="E2326" t="str">
            <v>CATETER DE SUCCION NASO-FARINGEA. (SE SOICITA, CALIIBRE 12FR DE 45CM DE LONGITD, CON GRADUACION Y PRESENTACION LONGITUDINAL.)</v>
          </cell>
          <cell r="F2326">
            <v>0</v>
          </cell>
          <cell r="G2326">
            <v>0</v>
          </cell>
          <cell r="H2326">
            <v>0</v>
          </cell>
          <cell r="I2326">
            <v>0.44500000000000001</v>
          </cell>
        </row>
        <row r="2327">
          <cell r="B2327">
            <v>209051301</v>
          </cell>
          <cell r="C2327" t="e">
            <v>#N/A</v>
          </cell>
          <cell r="D2327" t="str">
            <v>MA06020002</v>
          </cell>
          <cell r="E2327" t="str">
            <v>CATETER DE SUCCION NASO-FARINGEA. (SE SOICITA, CALIIBRE 12FR DE 45CM DE LONGITD, CON GRADUACION Y PRESENTACION LONGITUDINAL.)</v>
          </cell>
          <cell r="F2327">
            <v>0</v>
          </cell>
          <cell r="G2327">
            <v>0</v>
          </cell>
          <cell r="H2327">
            <v>0</v>
          </cell>
          <cell r="I2327">
            <v>0.44500000000000001</v>
          </cell>
        </row>
        <row r="2328">
          <cell r="B2328">
            <v>209051301</v>
          </cell>
          <cell r="C2328" t="e">
            <v>#N/A</v>
          </cell>
          <cell r="D2328" t="str">
            <v>MA06020002</v>
          </cell>
          <cell r="E2328" t="str">
            <v>CATETER DE SUCCION NASO-FARINGEA. (SE SOICITA, CALIIBRE 12FR DE 45CM DE LONGITD, CON GRADUACION Y PRESENTACION LONGITUDINAL.)</v>
          </cell>
          <cell r="F2328">
            <v>0</v>
          </cell>
          <cell r="G2328">
            <v>0</v>
          </cell>
          <cell r="H2328">
            <v>0</v>
          </cell>
          <cell r="I2328">
            <v>0.44500000000000001</v>
          </cell>
        </row>
        <row r="2329">
          <cell r="B2329">
            <v>209051302</v>
          </cell>
          <cell r="C2329" t="e">
            <v>#N/A</v>
          </cell>
          <cell r="D2329" t="str">
            <v>MA06020003</v>
          </cell>
          <cell r="E2329" t="str">
            <v xml:space="preserve">CATETER DE SUCCION NASO-FARINGEA . SE SOLICITA, CALIBRE 14FR DE 45CM DE LONGITUD, CON GRADUACION Y PRESENTACION LONGITUDINAL.
</v>
          </cell>
          <cell r="F2329">
            <v>0</v>
          </cell>
          <cell r="G2329">
            <v>0</v>
          </cell>
          <cell r="H2329">
            <v>0</v>
          </cell>
          <cell r="I2329">
            <v>0.58499999999999996</v>
          </cell>
        </row>
        <row r="2330">
          <cell r="B2330">
            <v>209051302</v>
          </cell>
          <cell r="C2330" t="e">
            <v>#N/A</v>
          </cell>
          <cell r="D2330" t="str">
            <v>MA06020003</v>
          </cell>
          <cell r="E2330" t="str">
            <v xml:space="preserve">CATETER DE SUCCION NASO-FARINGEA . SE SOLICITA, CALIBRE 14FR DE 45CM DE LONGITUD, CON GRADUACION Y PRESENTACION LONGITUDINAL.
</v>
          </cell>
          <cell r="F2330">
            <v>0</v>
          </cell>
          <cell r="G2330">
            <v>0</v>
          </cell>
          <cell r="H2330">
            <v>0</v>
          </cell>
          <cell r="I2330">
            <v>0.58499999999999996</v>
          </cell>
        </row>
        <row r="2331">
          <cell r="B2331">
            <v>209051302</v>
          </cell>
          <cell r="C2331" t="e">
            <v>#N/A</v>
          </cell>
          <cell r="D2331" t="str">
            <v>MA06020003</v>
          </cell>
          <cell r="E2331" t="str">
            <v xml:space="preserve">CATETER DE SUCCION NASO-FARINGEA . SE SOLICITA, CALIBRE 14FR DE 45CM DE LONGITUD, CON GRADUACION Y PRESENTACION LONGITUDINAL.
</v>
          </cell>
          <cell r="F2331">
            <v>0</v>
          </cell>
          <cell r="G2331">
            <v>0</v>
          </cell>
          <cell r="H2331">
            <v>0</v>
          </cell>
          <cell r="I2331">
            <v>0.58499999999999996</v>
          </cell>
        </row>
        <row r="2332">
          <cell r="B2332">
            <v>209051302</v>
          </cell>
          <cell r="C2332" t="e">
            <v>#N/A</v>
          </cell>
          <cell r="D2332" t="str">
            <v>MA06020003</v>
          </cell>
          <cell r="E2332" t="str">
            <v xml:space="preserve">CATETER DE SUCCION NASO-FARINGEA . SE SOLICITA, CALIBRE 14FR DE 45CM DE LONGITUD, CON GRADUACION Y PRESENTACION LONGITUDINAL.
</v>
          </cell>
          <cell r="F2332">
            <v>0</v>
          </cell>
          <cell r="G2332">
            <v>0</v>
          </cell>
          <cell r="H2332">
            <v>0</v>
          </cell>
          <cell r="I2332">
            <v>0.58499999999999996</v>
          </cell>
        </row>
        <row r="2333">
          <cell r="B2333">
            <v>209051302</v>
          </cell>
          <cell r="C2333" t="e">
            <v>#N/A</v>
          </cell>
          <cell r="D2333" t="str">
            <v>MA06020003</v>
          </cell>
          <cell r="E2333" t="str">
            <v xml:space="preserve">CATETER DE SUCCION NASO-FARINGEA . SE SOLICITA, CALIBRE 14FR DE 45CM DE LONGITUD, CON GRADUACION Y PRESENTACION LONGITUDINAL.
</v>
          </cell>
          <cell r="F2333">
            <v>0</v>
          </cell>
          <cell r="G2333">
            <v>0</v>
          </cell>
          <cell r="H2333">
            <v>0</v>
          </cell>
          <cell r="I2333">
            <v>0.58499999999999996</v>
          </cell>
        </row>
        <row r="2334">
          <cell r="B2334">
            <v>209051302</v>
          </cell>
          <cell r="C2334" t="e">
            <v>#N/A</v>
          </cell>
          <cell r="D2334" t="str">
            <v>MA06020003</v>
          </cell>
          <cell r="E2334" t="str">
            <v xml:space="preserve">CATETER DE SUCCION NASO-FARINGEA . SE SOLICITA, CALIBRE 14FR DE 45CM DE LONGITUD, CON GRADUACION Y PRESENTACION LONGITUDINAL.
</v>
          </cell>
          <cell r="F2334">
            <v>0</v>
          </cell>
          <cell r="G2334">
            <v>0</v>
          </cell>
          <cell r="H2334">
            <v>0</v>
          </cell>
          <cell r="I2334">
            <v>0.58499999999999996</v>
          </cell>
        </row>
        <row r="2335">
          <cell r="B2335">
            <v>209051302</v>
          </cell>
          <cell r="C2335" t="e">
            <v>#N/A</v>
          </cell>
          <cell r="D2335" t="str">
            <v>MA06020003</v>
          </cell>
          <cell r="E2335" t="str">
            <v xml:space="preserve">CATETER DE SUCCION NASO-FARINGEA . SE SOLICITA, CALIBRE 14FR DE 45CM DE LONGITUD, CON GRADUACION Y PRESENTACION LONGITUDINAL.
</v>
          </cell>
          <cell r="F2335">
            <v>0</v>
          </cell>
          <cell r="G2335">
            <v>0</v>
          </cell>
          <cell r="H2335">
            <v>0</v>
          </cell>
          <cell r="I2335">
            <v>0.58499999999999996</v>
          </cell>
        </row>
        <row r="2336">
          <cell r="B2336">
            <v>209051302</v>
          </cell>
          <cell r="C2336" t="e">
            <v>#N/A</v>
          </cell>
          <cell r="D2336" t="str">
            <v>MA06020003</v>
          </cell>
          <cell r="E2336" t="str">
            <v xml:space="preserve">CATETER DE SUCCION NASO-FARINGEA . SE SOLICITA, CALIBRE 14FR DE 45CM DE LONGITUD, CON GRADUACION Y PRESENTACION LONGITUDINAL.
</v>
          </cell>
          <cell r="F2336">
            <v>0</v>
          </cell>
          <cell r="G2336">
            <v>0</v>
          </cell>
          <cell r="H2336">
            <v>0</v>
          </cell>
          <cell r="I2336">
            <v>0.58499999999999996</v>
          </cell>
        </row>
        <row r="2337">
          <cell r="B2337">
            <v>209040601</v>
          </cell>
          <cell r="C2337" t="e">
            <v>#N/A</v>
          </cell>
          <cell r="D2337" t="str">
            <v>MA07010014</v>
          </cell>
          <cell r="E2337" t="str">
            <v>SISTEMA CERRADO PARA DRENAJE DE FLUIDOS CONTINUOS REDONDO.              (SE SOLICITARA DE 7mm CON RESERVORIO DE 100CC)</v>
          </cell>
          <cell r="F2337">
            <v>0</v>
          </cell>
          <cell r="G2337">
            <v>0</v>
          </cell>
          <cell r="H2337">
            <v>0</v>
          </cell>
          <cell r="I2337">
            <v>3.927</v>
          </cell>
        </row>
        <row r="2338">
          <cell r="B2338">
            <v>209051302</v>
          </cell>
          <cell r="C2338" t="e">
            <v>#N/A</v>
          </cell>
          <cell r="D2338" t="str">
            <v>MA06020003</v>
          </cell>
          <cell r="E2338" t="str">
            <v xml:space="preserve">CATETER DE SUCCION NASO-FARINGEA . SE SOLICITA, CALIBRE 14FR DE 45CM DE LONGITUD, CON GRADUACION Y PRESENTACION LONGITUDINAL.
</v>
          </cell>
          <cell r="F2338">
            <v>0</v>
          </cell>
          <cell r="G2338">
            <v>0</v>
          </cell>
          <cell r="H2338">
            <v>0</v>
          </cell>
          <cell r="I2338">
            <v>0.58499999999999996</v>
          </cell>
        </row>
        <row r="2339">
          <cell r="B2339">
            <v>209051302</v>
          </cell>
          <cell r="C2339" t="e">
            <v>#N/A</v>
          </cell>
          <cell r="D2339" t="str">
            <v>MA06020003</v>
          </cell>
          <cell r="E2339" t="str">
            <v xml:space="preserve">CATETER DE SUCCION NASO-FARINGEA . SE SOLICITA, CALIBRE 14FR DE 45CM DE LONGITUD, CON GRADUACION Y PRESENTACION LONGITUDINAL.
</v>
          </cell>
          <cell r="F2339">
            <v>0</v>
          </cell>
          <cell r="G2339">
            <v>0</v>
          </cell>
          <cell r="H2339">
            <v>0</v>
          </cell>
          <cell r="I2339">
            <v>0.58499999999999996</v>
          </cell>
        </row>
        <row r="2340">
          <cell r="B2340">
            <v>209051302</v>
          </cell>
          <cell r="C2340" t="e">
            <v>#N/A</v>
          </cell>
          <cell r="D2340" t="str">
            <v>MA06020003</v>
          </cell>
          <cell r="E2340" t="str">
            <v xml:space="preserve">CATETER DE SUCCION NASO-FARINGEA . SE SOLICITA, CALIBRE 14FR DE 45CM DE LONGITUD, CON GRADUACION Y PRESENTACION LONGITUDINAL.
</v>
          </cell>
          <cell r="F2340">
            <v>0</v>
          </cell>
          <cell r="G2340">
            <v>0</v>
          </cell>
          <cell r="H2340">
            <v>0</v>
          </cell>
          <cell r="I2340">
            <v>0.58499999999999996</v>
          </cell>
        </row>
        <row r="2341">
          <cell r="B2341">
            <v>209051303</v>
          </cell>
          <cell r="C2341" t="e">
            <v>#N/A</v>
          </cell>
          <cell r="D2341" t="str">
            <v>MA06020004</v>
          </cell>
          <cell r="E2341" t="str">
            <v>CATETER DE SUCCION NASO-FARINGEA. (SE SOLICITA, CALIBRE 16FR DE 45CM DE LONGITD, CON GRADUACION Y PRESENTACION LONGITUDINAL.)</v>
          </cell>
          <cell r="F2341">
            <v>0</v>
          </cell>
          <cell r="G2341">
            <v>0</v>
          </cell>
          <cell r="H2341">
            <v>0</v>
          </cell>
          <cell r="I2341">
            <v>0.59</v>
          </cell>
        </row>
        <row r="2342">
          <cell r="B2342">
            <v>209051303</v>
          </cell>
          <cell r="C2342" t="e">
            <v>#N/A</v>
          </cell>
          <cell r="D2342" t="str">
            <v>MA06020004</v>
          </cell>
          <cell r="E2342" t="str">
            <v>CATETER DE SUCCION NASO-FARINGEA. (SE SOLICITA, CALIBRE 16FR DE 45CM DE LONGITD, CON GRADUACION Y PRESENTACION LONGITUDINAL.)</v>
          </cell>
          <cell r="F2342">
            <v>0</v>
          </cell>
          <cell r="G2342">
            <v>0</v>
          </cell>
          <cell r="H2342">
            <v>0</v>
          </cell>
          <cell r="I2342">
            <v>0.59</v>
          </cell>
        </row>
        <row r="2343">
          <cell r="B2343">
            <v>209051303</v>
          </cell>
          <cell r="C2343" t="e">
            <v>#N/A</v>
          </cell>
          <cell r="D2343" t="str">
            <v>MA06020004</v>
          </cell>
          <cell r="E2343" t="str">
            <v>CATETER DE SUCCION NASO-FARINGEA. (SE SOLICITA, CALIBRE 16FR DE 45CM DE LONGITD, CON GRADUACION Y PRESENTACION LONGITUDINAL.)</v>
          </cell>
          <cell r="F2343">
            <v>0</v>
          </cell>
          <cell r="G2343">
            <v>0</v>
          </cell>
          <cell r="H2343">
            <v>0</v>
          </cell>
          <cell r="I2343">
            <v>0.59</v>
          </cell>
        </row>
        <row r="2344">
          <cell r="B2344">
            <v>209051303</v>
          </cell>
          <cell r="C2344" t="e">
            <v>#N/A</v>
          </cell>
          <cell r="D2344" t="str">
            <v>MA06020004</v>
          </cell>
          <cell r="E2344" t="str">
            <v>CATETER DE SUCCION NASO-FARINGEA. (SE SOLICITA, CALIBRE 16FR DE 45CM DE LONGITD, CON GRADUACION Y PRESENTACION LONGITUDINAL.)</v>
          </cell>
          <cell r="F2344">
            <v>0</v>
          </cell>
          <cell r="G2344">
            <v>0</v>
          </cell>
          <cell r="H2344">
            <v>0</v>
          </cell>
          <cell r="I2344">
            <v>0.59</v>
          </cell>
        </row>
        <row r="2345">
          <cell r="B2345">
            <v>209051303</v>
          </cell>
          <cell r="C2345" t="e">
            <v>#N/A</v>
          </cell>
          <cell r="D2345" t="str">
            <v>MA06020004</v>
          </cell>
          <cell r="E2345" t="str">
            <v>CATETER DE SUCCION NASO-FARINGEA. (SE SOLICITA, CALIBRE 16FR DE 45CM DE LONGITD, CON GRADUACION Y PRESENTACION LONGITUDINAL.)</v>
          </cell>
          <cell r="F2345">
            <v>0</v>
          </cell>
          <cell r="G2345">
            <v>0</v>
          </cell>
          <cell r="H2345">
            <v>0</v>
          </cell>
          <cell r="I2345">
            <v>0.59</v>
          </cell>
        </row>
        <row r="2346">
          <cell r="B2346">
            <v>209051303</v>
          </cell>
          <cell r="C2346" t="e">
            <v>#N/A</v>
          </cell>
          <cell r="D2346" t="str">
            <v>MA06020004</v>
          </cell>
          <cell r="E2346" t="str">
            <v>CATETER DE SUCCION NASO-FARINGEA. (SE SOLICITA, CALIBRE 16FR DE 45CM DE LONGITD, CON GRADUACION Y PRESENTACION LONGITUDINAL.)</v>
          </cell>
          <cell r="F2346">
            <v>0</v>
          </cell>
          <cell r="G2346">
            <v>0</v>
          </cell>
          <cell r="H2346">
            <v>0</v>
          </cell>
          <cell r="I2346">
            <v>0.59</v>
          </cell>
        </row>
        <row r="2347">
          <cell r="B2347">
            <v>209051303</v>
          </cell>
          <cell r="C2347" t="e">
            <v>#N/A</v>
          </cell>
          <cell r="D2347" t="str">
            <v>MA06020004</v>
          </cell>
          <cell r="E2347" t="str">
            <v>CATETER DE SUCCION NASO-FARINGEA. (SE SOLICITA, CALIBRE 16FR DE 45CM DE LONGITD, CON GRADUACION Y PRESENTACION LONGITUDINAL.)</v>
          </cell>
          <cell r="F2347">
            <v>0</v>
          </cell>
          <cell r="G2347">
            <v>0</v>
          </cell>
          <cell r="H2347">
            <v>0</v>
          </cell>
          <cell r="I2347">
            <v>0.59</v>
          </cell>
        </row>
        <row r="2348">
          <cell r="B2348">
            <v>209051303</v>
          </cell>
          <cell r="C2348" t="e">
            <v>#N/A</v>
          </cell>
          <cell r="D2348" t="str">
            <v>MA06020004</v>
          </cell>
          <cell r="E2348" t="str">
            <v>CATETER DE SUCCION NASO-FARINGEA. (SE SOLICITA, CALIBRE 16FR DE 45CM DE LONGITD, CON GRADUACION Y PRESENTACION LONGITUDINAL.)</v>
          </cell>
          <cell r="F2348">
            <v>0</v>
          </cell>
          <cell r="G2348">
            <v>0</v>
          </cell>
          <cell r="H2348">
            <v>0</v>
          </cell>
          <cell r="I2348">
            <v>0.59</v>
          </cell>
        </row>
        <row r="2349">
          <cell r="B2349">
            <v>209040900</v>
          </cell>
          <cell r="C2349" t="e">
            <v>#N/A</v>
          </cell>
          <cell r="D2349" t="str">
            <v>MA05010006</v>
          </cell>
          <cell r="E2349" t="str">
            <v>JERINGUILLA 20-25 ML,       (SE SOLICITA PUNTA DE ROSCA SIN AGUJA)</v>
          </cell>
          <cell r="F2349">
            <v>1296100</v>
          </cell>
          <cell r="G2349">
            <v>0</v>
          </cell>
          <cell r="H2349">
            <v>59600</v>
          </cell>
          <cell r="I2349">
            <v>4.428E-2</v>
          </cell>
        </row>
        <row r="2350">
          <cell r="B2350">
            <v>209051303</v>
          </cell>
          <cell r="C2350" t="e">
            <v>#N/A</v>
          </cell>
          <cell r="D2350" t="str">
            <v>MA06020004</v>
          </cell>
          <cell r="E2350" t="str">
            <v>CATETER DE SUCCION NASO-FARINGEA. (SE SOLICITA, CALIBRE 16FR DE 45CM DE LONGITD, CON GRADUACION Y PRESENTACION LONGITUDINAL.)</v>
          </cell>
          <cell r="F2350">
            <v>0</v>
          </cell>
          <cell r="G2350">
            <v>0</v>
          </cell>
          <cell r="H2350">
            <v>0</v>
          </cell>
          <cell r="I2350">
            <v>0.59</v>
          </cell>
        </row>
        <row r="2351">
          <cell r="B2351">
            <v>209051303</v>
          </cell>
          <cell r="C2351" t="e">
            <v>#N/A</v>
          </cell>
          <cell r="D2351" t="str">
            <v>MA06020004</v>
          </cell>
          <cell r="E2351" t="str">
            <v>CATETER DE SUCCION NASO-FARINGEA. (SE SOLICITA, CALIBRE 16FR DE 45CM DE LONGITD, CON GRADUACION Y PRESENTACION LONGITUDINAL.)</v>
          </cell>
          <cell r="F2351">
            <v>0</v>
          </cell>
          <cell r="G2351">
            <v>0</v>
          </cell>
          <cell r="H2351">
            <v>0</v>
          </cell>
          <cell r="I2351">
            <v>0.59</v>
          </cell>
        </row>
        <row r="2352">
          <cell r="B2352">
            <v>209051303</v>
          </cell>
          <cell r="C2352" t="e">
            <v>#N/A</v>
          </cell>
          <cell r="D2352" t="str">
            <v>MA06020004</v>
          </cell>
          <cell r="E2352" t="str">
            <v>CATETER DE SUCCION NASO-FARINGEA. (SE SOLICITA, CALIBRE 16FR DE 45CM DE LONGITD, CON GRADUACION Y PRESENTACION LONGITUDINAL.)</v>
          </cell>
          <cell r="F2352">
            <v>0</v>
          </cell>
          <cell r="G2352">
            <v>0</v>
          </cell>
          <cell r="H2352">
            <v>0</v>
          </cell>
          <cell r="I2352">
            <v>0.59</v>
          </cell>
        </row>
        <row r="2353">
          <cell r="B2353">
            <v>209051304</v>
          </cell>
          <cell r="C2353" t="e">
            <v>#N/A</v>
          </cell>
          <cell r="D2353" t="str">
            <v>MA06020005</v>
          </cell>
          <cell r="E2353" t="str">
            <v xml:space="preserve">CATETER DE SUCCION NASO-FARINGEA SE SOLICITA CALIBRE 18Fr,45cm DE LONGITUD CON GRADUACION Y PRESENTACION LONGITUDINAL
</v>
          </cell>
          <cell r="F2353">
            <v>0</v>
          </cell>
          <cell r="G2353">
            <v>0</v>
          </cell>
          <cell r="H2353">
            <v>0</v>
          </cell>
          <cell r="I2353">
            <v>0.74</v>
          </cell>
        </row>
        <row r="2354">
          <cell r="B2354">
            <v>209051304</v>
          </cell>
          <cell r="C2354" t="e">
            <v>#N/A</v>
          </cell>
          <cell r="D2354" t="str">
            <v>MA06020005</v>
          </cell>
          <cell r="E2354" t="str">
            <v xml:space="preserve">CATETER DE SUCCION NASO-FARINGEA SE SOLICITA CALIBRE 18Fr,45cm DE LONGITUD CON GRADUACION Y PRESENTACION LONGITUDINAL
</v>
          </cell>
          <cell r="F2354">
            <v>0</v>
          </cell>
          <cell r="G2354">
            <v>0</v>
          </cell>
          <cell r="H2354">
            <v>0</v>
          </cell>
          <cell r="I2354">
            <v>0.74</v>
          </cell>
        </row>
        <row r="2355">
          <cell r="B2355">
            <v>209051304</v>
          </cell>
          <cell r="C2355" t="e">
            <v>#N/A</v>
          </cell>
          <cell r="D2355" t="str">
            <v>MA06020005</v>
          </cell>
          <cell r="E2355" t="str">
            <v xml:space="preserve">CATETER DE SUCCION NASO-FARINGEA SE SOLICITA CALIBRE 18Fr,45cm DE LONGITUD CON GRADUACION Y PRESENTACION LONGITUDINAL
</v>
          </cell>
          <cell r="F2355">
            <v>0</v>
          </cell>
          <cell r="G2355">
            <v>0</v>
          </cell>
          <cell r="H2355">
            <v>0</v>
          </cell>
          <cell r="I2355">
            <v>0.74</v>
          </cell>
        </row>
        <row r="2356">
          <cell r="B2356">
            <v>209051304</v>
          </cell>
          <cell r="C2356" t="e">
            <v>#N/A</v>
          </cell>
          <cell r="D2356" t="str">
            <v>MA06020005</v>
          </cell>
          <cell r="E2356" t="str">
            <v xml:space="preserve">CATETER DE SUCCION NASO-FARINGEA SE SOLICITA CALIBRE 18Fr,45cm DE LONGITUD CON GRADUACION Y PRESENTACION LONGITUDINAL
</v>
          </cell>
          <cell r="F2356">
            <v>0</v>
          </cell>
          <cell r="G2356">
            <v>1200</v>
          </cell>
          <cell r="H2356">
            <v>0</v>
          </cell>
          <cell r="I2356">
            <v>0.74</v>
          </cell>
        </row>
        <row r="2357">
          <cell r="B2357">
            <v>209051304</v>
          </cell>
          <cell r="C2357" t="e">
            <v>#N/A</v>
          </cell>
          <cell r="D2357" t="str">
            <v>MA06020005</v>
          </cell>
          <cell r="E2357" t="str">
            <v xml:space="preserve">CATETER DE SUCCION NASO-FARINGEA SE SOLICITA CALIBRE 18Fr,45cm DE LONGITUD CON GRADUACION Y PRESENTACION LONGITUDINAL
</v>
          </cell>
          <cell r="F2357">
            <v>0</v>
          </cell>
          <cell r="G2357">
            <v>0</v>
          </cell>
          <cell r="H2357">
            <v>0</v>
          </cell>
          <cell r="I2357">
            <v>0.74</v>
          </cell>
        </row>
        <row r="2358">
          <cell r="B2358">
            <v>209051304</v>
          </cell>
          <cell r="C2358" t="e">
            <v>#N/A</v>
          </cell>
          <cell r="D2358" t="str">
            <v>MA06020005</v>
          </cell>
          <cell r="E2358" t="str">
            <v xml:space="preserve">CATETER DE SUCCION NASO-FARINGEA SE SOLICITA CALIBRE 18Fr,45cm DE LONGITUD CON GRADUACION Y PRESENTACION LONGITUDINAL
</v>
          </cell>
          <cell r="F2358">
            <v>0</v>
          </cell>
          <cell r="G2358">
            <v>0</v>
          </cell>
          <cell r="H2358">
            <v>0</v>
          </cell>
          <cell r="I2358">
            <v>0.74</v>
          </cell>
        </row>
        <row r="2359">
          <cell r="B2359">
            <v>209051304</v>
          </cell>
          <cell r="C2359" t="e">
            <v>#N/A</v>
          </cell>
          <cell r="D2359" t="str">
            <v>MA06020005</v>
          </cell>
          <cell r="E2359" t="str">
            <v xml:space="preserve">CATETER DE SUCCION NASO-FARINGEA SE SOLICITA CALIBRE 18Fr,45cm DE LONGITUD CON GRADUACION Y PRESENTACION LONGITUDINAL
</v>
          </cell>
          <cell r="F2359">
            <v>0</v>
          </cell>
          <cell r="G2359">
            <v>0</v>
          </cell>
          <cell r="H2359">
            <v>0</v>
          </cell>
          <cell r="I2359">
            <v>0.74</v>
          </cell>
        </row>
        <row r="2360">
          <cell r="B2360">
            <v>209051304</v>
          </cell>
          <cell r="C2360" t="e">
            <v>#N/A</v>
          </cell>
          <cell r="D2360" t="str">
            <v>MA06020005</v>
          </cell>
          <cell r="E2360" t="str">
            <v xml:space="preserve">CATETER DE SUCCION NASO-FARINGEA SE SOLICITA CALIBRE 18Fr,45cm DE LONGITUD CON GRADUACION Y PRESENTACION LONGITUDINAL
</v>
          </cell>
          <cell r="F2360">
            <v>0</v>
          </cell>
          <cell r="G2360">
            <v>0</v>
          </cell>
          <cell r="H2360">
            <v>0</v>
          </cell>
          <cell r="I2360">
            <v>0.74</v>
          </cell>
        </row>
        <row r="2361">
          <cell r="B2361">
            <v>209041200</v>
          </cell>
          <cell r="C2361" t="e">
            <v>#N/A</v>
          </cell>
          <cell r="D2361" t="str">
            <v>MA05010011</v>
          </cell>
          <cell r="E2361" t="str">
            <v>JERINGUILLA 50-60ML. SE SOLICITA  50ml, PUNTA ROSCA S/AGUJA</v>
          </cell>
          <cell r="F2361">
            <v>256400</v>
          </cell>
          <cell r="G2361">
            <v>6700</v>
          </cell>
          <cell r="H2361">
            <v>50</v>
          </cell>
          <cell r="I2361">
            <v>0.20499999999999999</v>
          </cell>
        </row>
        <row r="2362">
          <cell r="B2362">
            <v>209051304</v>
          </cell>
          <cell r="C2362" t="e">
            <v>#N/A</v>
          </cell>
          <cell r="D2362" t="str">
            <v>MA06020005</v>
          </cell>
          <cell r="E2362" t="str">
            <v xml:space="preserve">CATETER DE SUCCION NASO-FARINGEA SE SOLICITA CALIBRE 18Fr,45cm DE LONGITUD CON GRADUACION Y PRESENTACION LONGITUDINAL
</v>
          </cell>
          <cell r="F2362">
            <v>200</v>
          </cell>
          <cell r="G2362">
            <v>0</v>
          </cell>
          <cell r="H2362">
            <v>0</v>
          </cell>
          <cell r="I2362">
            <v>0.74</v>
          </cell>
        </row>
        <row r="2363">
          <cell r="B2363">
            <v>209051304</v>
          </cell>
          <cell r="C2363" t="e">
            <v>#N/A</v>
          </cell>
          <cell r="D2363" t="str">
            <v>MA06020005</v>
          </cell>
          <cell r="E2363" t="str">
            <v xml:space="preserve">CATETER DE SUCCION NASO-FARINGEA SE SOLICITA CALIBRE 18Fr,45cm DE LONGITUD CON GRADUACION Y PRESENTACION LONGITUDINAL
</v>
          </cell>
          <cell r="F2363">
            <v>0</v>
          </cell>
          <cell r="G2363">
            <v>0</v>
          </cell>
          <cell r="H2363">
            <v>0</v>
          </cell>
          <cell r="I2363">
            <v>0.74</v>
          </cell>
        </row>
        <row r="2364">
          <cell r="B2364">
            <v>209051304</v>
          </cell>
          <cell r="C2364" t="e">
            <v>#N/A</v>
          </cell>
          <cell r="D2364" t="str">
            <v>MA06020005</v>
          </cell>
          <cell r="E2364" t="str">
            <v xml:space="preserve">CATETER DE SUCCION NASO-FARINGEA SE SOLICITA CALIBRE 18Fr,45cm DE LONGITUD CON GRADUACION Y PRESENTACION LONGITUDINAL
</v>
          </cell>
          <cell r="F2364">
            <v>0</v>
          </cell>
          <cell r="G2364">
            <v>0</v>
          </cell>
          <cell r="H2364">
            <v>0</v>
          </cell>
          <cell r="I2364">
            <v>0.74</v>
          </cell>
        </row>
        <row r="2365">
          <cell r="B2365">
            <v>209051901</v>
          </cell>
          <cell r="C2365" t="e">
            <v>#N/A</v>
          </cell>
          <cell r="D2365" t="str">
            <v>MA12020051</v>
          </cell>
          <cell r="E2365" t="str">
            <v xml:space="preserve">MALLA HEMOSTATICA  (SE SOLICITA TIPO MALLA 2" X 14", 5CM X 35CM)                                                                                                                                                                                                                                                                                                                            </v>
          </cell>
          <cell r="F2365">
            <v>0</v>
          </cell>
          <cell r="G2365">
            <v>0</v>
          </cell>
          <cell r="H2365">
            <v>0</v>
          </cell>
          <cell r="I2365">
            <v>22.25</v>
          </cell>
        </row>
        <row r="2366">
          <cell r="B2366">
            <v>209051901</v>
          </cell>
          <cell r="C2366" t="e">
            <v>#N/A</v>
          </cell>
          <cell r="D2366" t="str">
            <v>MA12020051</v>
          </cell>
          <cell r="E2366" t="str">
            <v xml:space="preserve">MALLA HEMOSTATICA  (SE SOLICITA TIPO MALLA 2" X 14", 5CM X 35CM)                                                                                                                                                                                                                                                                                                                            </v>
          </cell>
          <cell r="F2366">
            <v>0</v>
          </cell>
          <cell r="G2366">
            <v>0</v>
          </cell>
          <cell r="H2366">
            <v>0</v>
          </cell>
          <cell r="I2366">
            <v>22.25</v>
          </cell>
        </row>
        <row r="2367">
          <cell r="B2367">
            <v>209051901</v>
          </cell>
          <cell r="C2367" t="e">
            <v>#N/A</v>
          </cell>
          <cell r="D2367" t="str">
            <v>MA12020051</v>
          </cell>
          <cell r="E2367" t="str">
            <v xml:space="preserve">MALLA HEMOSTATICA  (SE SOLICITA TIPO MALLA 2" X 14", 5CM X 35CM)                                                                                                                                                                                                                                                                                                                            </v>
          </cell>
          <cell r="F2367">
            <v>0</v>
          </cell>
          <cell r="G2367">
            <v>0</v>
          </cell>
          <cell r="H2367">
            <v>0</v>
          </cell>
          <cell r="I2367">
            <v>22.25</v>
          </cell>
        </row>
        <row r="2368">
          <cell r="B2368">
            <v>209051901</v>
          </cell>
          <cell r="C2368" t="e">
            <v>#N/A</v>
          </cell>
          <cell r="D2368" t="str">
            <v>MA12020051</v>
          </cell>
          <cell r="E2368" t="str">
            <v xml:space="preserve">MALLA HEMOSTATICA  (SE SOLICITA TIPO MALLA 2" X 14", 5CM X 35CM)                                                                                                                                                                                                                                                                                                                            </v>
          </cell>
          <cell r="F2368">
            <v>0</v>
          </cell>
          <cell r="G2368">
            <v>0</v>
          </cell>
          <cell r="H2368">
            <v>0</v>
          </cell>
          <cell r="I2368">
            <v>22.25</v>
          </cell>
        </row>
        <row r="2369">
          <cell r="B2369">
            <v>209051901</v>
          </cell>
          <cell r="C2369" t="e">
            <v>#N/A</v>
          </cell>
          <cell r="D2369" t="str">
            <v>MA12020051</v>
          </cell>
          <cell r="E2369" t="str">
            <v xml:space="preserve">MALLA HEMOSTATICA  (SE SOLICITA TIPO MALLA 2" X 14", 5CM X 35CM)                                                                                                                                                                                                                                                                                                                            </v>
          </cell>
          <cell r="F2369">
            <v>0</v>
          </cell>
          <cell r="G2369">
            <v>0</v>
          </cell>
          <cell r="H2369">
            <v>0</v>
          </cell>
          <cell r="I2369">
            <v>22.25</v>
          </cell>
        </row>
        <row r="2370">
          <cell r="B2370">
            <v>209051901</v>
          </cell>
          <cell r="C2370" t="e">
            <v>#N/A</v>
          </cell>
          <cell r="D2370" t="str">
            <v>MA12020051</v>
          </cell>
          <cell r="E2370" t="str">
            <v xml:space="preserve">MALLA HEMOSTATICA  (SE SOLICITA TIPO MALLA 2" X 14", 5CM X 35CM)                                                                                                                                                                                                                                                                                                                            </v>
          </cell>
          <cell r="F2370">
            <v>0</v>
          </cell>
          <cell r="G2370">
            <v>0</v>
          </cell>
          <cell r="H2370">
            <v>0</v>
          </cell>
          <cell r="I2370">
            <v>22.25</v>
          </cell>
        </row>
        <row r="2371">
          <cell r="B2371">
            <v>209051901</v>
          </cell>
          <cell r="C2371" t="e">
            <v>#N/A</v>
          </cell>
          <cell r="D2371" t="str">
            <v>MA12020051</v>
          </cell>
          <cell r="E2371" t="str">
            <v xml:space="preserve">MALLA HEMOSTATICA  (SE SOLICITA TIPO MALLA 2" X 14", 5CM X 35CM)                                                                                                                                                                                                                                                                                                                            </v>
          </cell>
          <cell r="F2371">
            <v>0</v>
          </cell>
          <cell r="G2371">
            <v>0</v>
          </cell>
          <cell r="H2371">
            <v>0</v>
          </cell>
          <cell r="I2371">
            <v>22.25</v>
          </cell>
        </row>
        <row r="2372">
          <cell r="B2372">
            <v>209051901</v>
          </cell>
          <cell r="C2372" t="e">
            <v>#N/A</v>
          </cell>
          <cell r="D2372" t="str">
            <v>MA12020051</v>
          </cell>
          <cell r="E2372" t="str">
            <v xml:space="preserve">MALLA HEMOSTATICA  (SE SOLICITA TIPO MALLA 2" X 14", 5CM X 35CM)                                                                                                                                                                                                                                                                                                                            </v>
          </cell>
          <cell r="F2372">
            <v>0</v>
          </cell>
          <cell r="G2372">
            <v>0</v>
          </cell>
          <cell r="H2372">
            <v>0</v>
          </cell>
          <cell r="I2372">
            <v>22.25</v>
          </cell>
        </row>
        <row r="2373">
          <cell r="B2373">
            <v>209041900</v>
          </cell>
          <cell r="C2373" t="e">
            <v>#N/A</v>
          </cell>
          <cell r="D2373" t="str">
            <v>MA05020009</v>
          </cell>
          <cell r="E2373" t="str">
            <v>JERINGUILLA DE TUBERCULINA CON AGUJA 25 G X 5/8".</v>
          </cell>
          <cell r="F2373">
            <v>0</v>
          </cell>
          <cell r="G2373">
            <v>0</v>
          </cell>
          <cell r="H2373">
            <v>0</v>
          </cell>
          <cell r="I2373">
            <v>3.45</v>
          </cell>
        </row>
        <row r="2374">
          <cell r="B2374">
            <v>209051901</v>
          </cell>
          <cell r="C2374" t="e">
            <v>#N/A</v>
          </cell>
          <cell r="D2374" t="str">
            <v>MA12020051</v>
          </cell>
          <cell r="E2374" t="str">
            <v xml:space="preserve">MALLA HEMOSTATICA  (SE SOLICITA TIPO MALLA 2" X 14", 5CM X 35CM)                                                                                                                                                                                                                                                                                                                            </v>
          </cell>
          <cell r="F2374">
            <v>0</v>
          </cell>
          <cell r="G2374">
            <v>0</v>
          </cell>
          <cell r="H2374">
            <v>0</v>
          </cell>
          <cell r="I2374">
            <v>21.5</v>
          </cell>
        </row>
        <row r="2375">
          <cell r="B2375">
            <v>209051901</v>
          </cell>
          <cell r="C2375" t="e">
            <v>#N/A</v>
          </cell>
          <cell r="D2375" t="str">
            <v>MA12020051</v>
          </cell>
          <cell r="E2375" t="str">
            <v xml:space="preserve">MALLA HEMOSTATICA  (SE SOLICITA TIPO MALLA 2" X 14", 5CM X 35CM)                                                                                                                                                                                                                                                                                                                            </v>
          </cell>
          <cell r="F2375">
            <v>0</v>
          </cell>
          <cell r="G2375">
            <v>0</v>
          </cell>
          <cell r="H2375">
            <v>0</v>
          </cell>
          <cell r="I2375">
            <v>21.5</v>
          </cell>
        </row>
        <row r="2376">
          <cell r="B2376">
            <v>209051901</v>
          </cell>
          <cell r="C2376" t="e">
            <v>#N/A</v>
          </cell>
          <cell r="D2376" t="str">
            <v>MA12020051</v>
          </cell>
          <cell r="E2376" t="str">
            <v xml:space="preserve">MALLA HEMOSTATICA  (SE SOLICITA TIPO MALLA 2" X 14", 5CM X 35CM)                                                                                                                                                                                                                                                                                                                            </v>
          </cell>
          <cell r="F2376">
            <v>0</v>
          </cell>
          <cell r="G2376">
            <v>0</v>
          </cell>
          <cell r="H2376">
            <v>0</v>
          </cell>
          <cell r="I2376">
            <v>22.25</v>
          </cell>
        </row>
        <row r="2377">
          <cell r="B2377">
            <v>209051902</v>
          </cell>
          <cell r="C2377" t="e">
            <v>#N/A</v>
          </cell>
          <cell r="D2377" t="str">
            <v>MA12020032</v>
          </cell>
          <cell r="E2377" t="str">
            <v>MALLA HEMOSTATICA       SE SOLICITA  TIPO MALLA 4" X 8", 10CM X 20CM</v>
          </cell>
          <cell r="F2377">
            <v>0</v>
          </cell>
          <cell r="G2377">
            <v>0</v>
          </cell>
          <cell r="H2377">
            <v>0</v>
          </cell>
          <cell r="I2377">
            <v>31.94</v>
          </cell>
        </row>
        <row r="2378">
          <cell r="B2378">
            <v>209051902</v>
          </cell>
          <cell r="C2378" t="e">
            <v>#N/A</v>
          </cell>
          <cell r="D2378" t="str">
            <v>MA12020032</v>
          </cell>
          <cell r="E2378" t="str">
            <v>MALLA HEMOSTATICA       SE SOLICITA  TIPO MALLA 4" X 8", 10CM X 20CM</v>
          </cell>
          <cell r="F2378">
            <v>0</v>
          </cell>
          <cell r="G2378">
            <v>0</v>
          </cell>
          <cell r="H2378">
            <v>0</v>
          </cell>
          <cell r="I2378">
            <v>31.94</v>
          </cell>
        </row>
        <row r="2379">
          <cell r="B2379">
            <v>209051902</v>
          </cell>
          <cell r="C2379" t="e">
            <v>#N/A</v>
          </cell>
          <cell r="D2379" t="str">
            <v>MA12020032</v>
          </cell>
          <cell r="E2379" t="str">
            <v>MALLA HEMOSTATICA       SE SOLICITA  TIPO MALLA 4" X 8", 10CM X 20CM</v>
          </cell>
          <cell r="F2379">
            <v>0</v>
          </cell>
          <cell r="G2379">
            <v>0</v>
          </cell>
          <cell r="H2379">
            <v>0</v>
          </cell>
          <cell r="I2379">
            <v>31.94</v>
          </cell>
        </row>
        <row r="2380">
          <cell r="B2380">
            <v>209051902</v>
          </cell>
          <cell r="C2380" t="e">
            <v>#N/A</v>
          </cell>
          <cell r="D2380" t="str">
            <v>MA12020032</v>
          </cell>
          <cell r="E2380" t="str">
            <v>MALLA HEMOSTATICA       SE SOLICITA  TIPO MALLA 4" X 8", 10CM X 20CM</v>
          </cell>
          <cell r="F2380">
            <v>0</v>
          </cell>
          <cell r="G2380">
            <v>0</v>
          </cell>
          <cell r="H2380">
            <v>0</v>
          </cell>
          <cell r="I2380">
            <v>31.94</v>
          </cell>
        </row>
        <row r="2381">
          <cell r="B2381">
            <v>209051902</v>
          </cell>
          <cell r="C2381" t="e">
            <v>#N/A</v>
          </cell>
          <cell r="D2381" t="str">
            <v>MA12020032</v>
          </cell>
          <cell r="E2381" t="str">
            <v>MALLA HEMOSTATICA       SE SOLICITA  TIPO MALLA 4" X 8", 10CM X 20CM</v>
          </cell>
          <cell r="F2381">
            <v>0</v>
          </cell>
          <cell r="G2381">
            <v>0</v>
          </cell>
          <cell r="H2381">
            <v>0</v>
          </cell>
          <cell r="I2381">
            <v>31.94</v>
          </cell>
        </row>
        <row r="2382">
          <cell r="B2382">
            <v>209051902</v>
          </cell>
          <cell r="C2382" t="e">
            <v>#N/A</v>
          </cell>
          <cell r="D2382" t="str">
            <v>MA12020032</v>
          </cell>
          <cell r="E2382" t="str">
            <v>MALLA HEMOSTATICA       SE SOLICITA  TIPO MALLA 4" X 8", 10CM X 20CM</v>
          </cell>
          <cell r="F2382">
            <v>0</v>
          </cell>
          <cell r="G2382">
            <v>0</v>
          </cell>
          <cell r="H2382">
            <v>0</v>
          </cell>
          <cell r="I2382">
            <v>31.94</v>
          </cell>
        </row>
        <row r="2383">
          <cell r="B2383">
            <v>209051902</v>
          </cell>
          <cell r="C2383" t="e">
            <v>#N/A</v>
          </cell>
          <cell r="D2383" t="str">
            <v>MA12020032</v>
          </cell>
          <cell r="E2383" t="str">
            <v>MALLA HEMOSTATICA       SE SOLICITA  TIPO MALLA 4" X 8", 10CM X 20CM</v>
          </cell>
          <cell r="F2383">
            <v>0</v>
          </cell>
          <cell r="G2383">
            <v>0</v>
          </cell>
          <cell r="H2383">
            <v>0</v>
          </cell>
          <cell r="I2383">
            <v>31.94</v>
          </cell>
        </row>
        <row r="2384">
          <cell r="B2384">
            <v>209051902</v>
          </cell>
          <cell r="C2384" t="e">
            <v>#N/A</v>
          </cell>
          <cell r="D2384" t="str">
            <v>MA12020032</v>
          </cell>
          <cell r="E2384" t="str">
            <v>MALLA HEMOSTATICA       SE SOLICITA  TIPO MALLA 4" X 8", 10CM X 20CM</v>
          </cell>
          <cell r="F2384">
            <v>0</v>
          </cell>
          <cell r="G2384">
            <v>0</v>
          </cell>
          <cell r="H2384">
            <v>0</v>
          </cell>
          <cell r="I2384">
            <v>31.94</v>
          </cell>
        </row>
        <row r="2385">
          <cell r="B2385">
            <v>209041901</v>
          </cell>
          <cell r="C2385" t="e">
            <v>#N/A</v>
          </cell>
          <cell r="D2385" t="str">
            <v>MA05020010</v>
          </cell>
          <cell r="E2385" t="str">
            <v>JERINGUILLA DE TUBERCULINA     (SE SOLICITA CON AGUJA 26 G X 3/8")</v>
          </cell>
          <cell r="F2385">
            <v>1410600</v>
          </cell>
          <cell r="G2385">
            <v>0</v>
          </cell>
          <cell r="H2385">
            <v>0</v>
          </cell>
          <cell r="I2385">
            <v>2.112E-2</v>
          </cell>
        </row>
        <row r="2386">
          <cell r="B2386">
            <v>209051902</v>
          </cell>
          <cell r="C2386" t="e">
            <v>#N/A</v>
          </cell>
          <cell r="D2386" t="str">
            <v>MA12020032</v>
          </cell>
          <cell r="E2386" t="str">
            <v>MALLA HEMOSTATICA       SE SOLICITA  TIPO MALLA 4" X 8", 10CM X 20CM</v>
          </cell>
          <cell r="F2386">
            <v>0</v>
          </cell>
          <cell r="G2386">
            <v>0</v>
          </cell>
          <cell r="H2386">
            <v>0</v>
          </cell>
          <cell r="I2386">
            <v>31.94</v>
          </cell>
        </row>
        <row r="2387">
          <cell r="B2387">
            <v>209051902</v>
          </cell>
          <cell r="C2387" t="e">
            <v>#N/A</v>
          </cell>
          <cell r="D2387" t="str">
            <v>MA12020032</v>
          </cell>
          <cell r="E2387" t="str">
            <v>MALLA HEMOSTATICA       SE SOLICITA  TIPO MALLA 4" X 8", 10CM X 20CM</v>
          </cell>
          <cell r="F2387">
            <v>0</v>
          </cell>
          <cell r="G2387">
            <v>0</v>
          </cell>
          <cell r="H2387">
            <v>0</v>
          </cell>
          <cell r="I2387">
            <v>31.94</v>
          </cell>
        </row>
        <row r="2388">
          <cell r="B2388">
            <v>209051902</v>
          </cell>
          <cell r="C2388" t="e">
            <v>#N/A</v>
          </cell>
          <cell r="D2388" t="str">
            <v>MA12020032</v>
          </cell>
          <cell r="E2388" t="str">
            <v>MALLA HEMOSTATICA       SE SOLICITA  TIPO MALLA 4" X 8", 10CM X 20CM</v>
          </cell>
          <cell r="F2388">
            <v>0</v>
          </cell>
          <cell r="G2388">
            <v>0</v>
          </cell>
          <cell r="H2388">
            <v>0</v>
          </cell>
          <cell r="I2388">
            <v>31.94</v>
          </cell>
        </row>
        <row r="2389">
          <cell r="B2389">
            <v>209051903</v>
          </cell>
          <cell r="C2389" t="e">
            <v>#N/A</v>
          </cell>
          <cell r="D2389" t="str">
            <v>MA12020052</v>
          </cell>
          <cell r="E2389" t="str">
            <v>MALLA HEMOSTATICA (SE SOLICITA TIPO TELA DE 7.5 CM X 10.2CM DE LARGO).</v>
          </cell>
          <cell r="F2389">
            <v>0</v>
          </cell>
          <cell r="G2389">
            <v>0</v>
          </cell>
          <cell r="H2389">
            <v>0</v>
          </cell>
          <cell r="I2389">
            <v>72.165000000000006</v>
          </cell>
        </row>
        <row r="2390">
          <cell r="B2390">
            <v>209051903</v>
          </cell>
          <cell r="C2390" t="e">
            <v>#N/A</v>
          </cell>
          <cell r="D2390" t="str">
            <v>MA12020052</v>
          </cell>
          <cell r="E2390" t="str">
            <v>MALLA HEMOSTATICA (SE SOLICITA TIPO TELA DE 7.5 CM X 10.2CM DE LARGO).</v>
          </cell>
          <cell r="F2390">
            <v>0</v>
          </cell>
          <cell r="G2390">
            <v>0</v>
          </cell>
          <cell r="H2390">
            <v>0</v>
          </cell>
          <cell r="I2390">
            <v>72.165000000000006</v>
          </cell>
        </row>
        <row r="2391">
          <cell r="B2391">
            <v>209051903</v>
          </cell>
          <cell r="C2391" t="e">
            <v>#N/A</v>
          </cell>
          <cell r="D2391" t="str">
            <v>MA12020052</v>
          </cell>
          <cell r="E2391" t="str">
            <v>MALLA HEMOSTATICA (SE SOLICITA TIPO TELA DE 7.5 CM X 10.2CM DE LARGO).</v>
          </cell>
          <cell r="F2391">
            <v>0</v>
          </cell>
          <cell r="G2391">
            <v>0</v>
          </cell>
          <cell r="H2391">
            <v>0</v>
          </cell>
          <cell r="I2391">
            <v>72.165000000000006</v>
          </cell>
        </row>
        <row r="2392">
          <cell r="B2392">
            <v>209051903</v>
          </cell>
          <cell r="C2392" t="e">
            <v>#N/A</v>
          </cell>
          <cell r="D2392" t="str">
            <v>MA12020052</v>
          </cell>
          <cell r="E2392" t="str">
            <v>MALLA HEMOSTATICA (SE SOLICITA TIPO TELA DE 7.5 CM X 10.2CM DE LARGO).</v>
          </cell>
          <cell r="F2392">
            <v>0</v>
          </cell>
          <cell r="G2392">
            <v>0</v>
          </cell>
          <cell r="H2392">
            <v>0</v>
          </cell>
          <cell r="I2392">
            <v>72.165000000000006</v>
          </cell>
        </row>
        <row r="2393">
          <cell r="B2393">
            <v>209051903</v>
          </cell>
          <cell r="C2393" t="e">
            <v>#N/A</v>
          </cell>
          <cell r="D2393" t="str">
            <v>MA12020052</v>
          </cell>
          <cell r="E2393" t="str">
            <v>MALLA HEMOSTATICA (SE SOLICITA TIPO TELA DE 7.5 CM X 10.2CM DE LARGO).</v>
          </cell>
          <cell r="F2393">
            <v>0</v>
          </cell>
          <cell r="G2393">
            <v>0</v>
          </cell>
          <cell r="H2393">
            <v>0</v>
          </cell>
          <cell r="I2393">
            <v>72.165000000000006</v>
          </cell>
        </row>
        <row r="2394">
          <cell r="B2394">
            <v>209051903</v>
          </cell>
          <cell r="C2394" t="e">
            <v>#N/A</v>
          </cell>
          <cell r="D2394" t="str">
            <v>MA12020052</v>
          </cell>
          <cell r="E2394" t="str">
            <v>MALLA HEMOSTATICA (SE SOLICITA TIPO TELA DE 7.5 CM X 10.2CM DE LARGO).</v>
          </cell>
          <cell r="F2394">
            <v>0</v>
          </cell>
          <cell r="G2394">
            <v>0</v>
          </cell>
          <cell r="H2394">
            <v>0</v>
          </cell>
          <cell r="I2394">
            <v>72.165000000000006</v>
          </cell>
        </row>
        <row r="2395">
          <cell r="B2395">
            <v>209051903</v>
          </cell>
          <cell r="C2395" t="e">
            <v>#N/A</v>
          </cell>
          <cell r="D2395" t="str">
            <v>MA12020052</v>
          </cell>
          <cell r="E2395" t="str">
            <v>MALLA HEMOSTATICA (SE SOLICITA TIPO TELA DE 7.5 CM X 10.2CM DE LARGO).</v>
          </cell>
          <cell r="F2395">
            <v>0</v>
          </cell>
          <cell r="G2395">
            <v>0</v>
          </cell>
          <cell r="H2395">
            <v>0</v>
          </cell>
          <cell r="I2395">
            <v>72.165000000000006</v>
          </cell>
        </row>
        <row r="2396">
          <cell r="B2396">
            <v>209051903</v>
          </cell>
          <cell r="C2396" t="e">
            <v>#N/A</v>
          </cell>
          <cell r="D2396" t="str">
            <v>MA12020052</v>
          </cell>
          <cell r="E2396" t="str">
            <v>MALLA HEMOSTATICA (SE SOLICITA TIPO TELA DE 7.5 CM X 10.2CM DE LARGO).</v>
          </cell>
          <cell r="F2396">
            <v>0</v>
          </cell>
          <cell r="G2396">
            <v>0</v>
          </cell>
          <cell r="H2396">
            <v>0</v>
          </cell>
          <cell r="I2396">
            <v>72.165000000000006</v>
          </cell>
        </row>
        <row r="2397">
          <cell r="B2397">
            <v>209042805</v>
          </cell>
          <cell r="C2397" t="e">
            <v>#N/A</v>
          </cell>
          <cell r="D2397" t="str">
            <v>SC01070023</v>
          </cell>
          <cell r="E2397" t="str">
            <v>ROPA DESECHABLE PARA CIRUGIA ARTROSCOPICA</v>
          </cell>
          <cell r="F2397">
            <v>0</v>
          </cell>
          <cell r="G2397">
            <v>0</v>
          </cell>
          <cell r="H2397">
            <v>0</v>
          </cell>
          <cell r="I2397">
            <v>25.33</v>
          </cell>
        </row>
        <row r="2398">
          <cell r="B2398">
            <v>209051903</v>
          </cell>
          <cell r="C2398" t="e">
            <v>#N/A</v>
          </cell>
          <cell r="D2398" t="str">
            <v>MA12020052</v>
          </cell>
          <cell r="E2398" t="str">
            <v>MALLA HEMOSTATICA (SE SOLICITA TIPO TELA DE 7.5 CM X 10.2CM DE LARGO).</v>
          </cell>
          <cell r="F2398">
            <v>0</v>
          </cell>
          <cell r="G2398">
            <v>0</v>
          </cell>
          <cell r="H2398">
            <v>0</v>
          </cell>
          <cell r="I2398">
            <v>72.165000000000006</v>
          </cell>
        </row>
        <row r="2399">
          <cell r="B2399">
            <v>209051903</v>
          </cell>
          <cell r="C2399" t="e">
            <v>#N/A</v>
          </cell>
          <cell r="D2399" t="str">
            <v>MA12020052</v>
          </cell>
          <cell r="E2399" t="str">
            <v>MALLA HEMOSTATICA (SE SOLICITA TIPO TELA DE 7.5 CM X 10.2CM DE LARGO).</v>
          </cell>
          <cell r="F2399">
            <v>0</v>
          </cell>
          <cell r="G2399">
            <v>0</v>
          </cell>
          <cell r="H2399">
            <v>0</v>
          </cell>
          <cell r="I2399">
            <v>72.165000000000006</v>
          </cell>
        </row>
        <row r="2400">
          <cell r="B2400">
            <v>209051903</v>
          </cell>
          <cell r="C2400" t="e">
            <v>#N/A</v>
          </cell>
          <cell r="D2400" t="str">
            <v>MA12020052</v>
          </cell>
          <cell r="E2400" t="str">
            <v>MALLA HEMOSTATICA (SE SOLICITA TIPO TELA DE 7.5 CM X 10.2CM DE LARGO).</v>
          </cell>
          <cell r="F2400">
            <v>0</v>
          </cell>
          <cell r="G2400">
            <v>0</v>
          </cell>
          <cell r="H2400">
            <v>0</v>
          </cell>
          <cell r="I2400">
            <v>72.165000000000006</v>
          </cell>
        </row>
        <row r="2401">
          <cell r="B2401">
            <v>209043101</v>
          </cell>
          <cell r="C2401" t="e">
            <v>#N/A</v>
          </cell>
          <cell r="D2401" t="str">
            <v>MN04010017</v>
          </cell>
          <cell r="E2401" t="str">
            <v>MASCARA DE TIENDA PARA OXIGENO DE ADULTO CON TUBO CORRUGADO MÁSCARA DE TIENDA, PARA ADULTO, DESECHABLE, DE VINIL TRANSPARENTE, MUY SUAVE, MOLDEADO PARA LA BARBILLA, TUBO CORRUGADO DE 6PIES ( 72 PULGADAS ), BANDA DE ELÁSTICO PARA LA CABEZA.</v>
          </cell>
          <cell r="F2401">
            <v>0</v>
          </cell>
          <cell r="G2401">
            <v>0</v>
          </cell>
          <cell r="H2401">
            <v>0</v>
          </cell>
          <cell r="I2401">
            <v>2</v>
          </cell>
        </row>
        <row r="2402">
          <cell r="B2402">
            <v>209051906</v>
          </cell>
          <cell r="C2402" t="e">
            <v>#N/A</v>
          </cell>
          <cell r="D2402" t="str">
            <v>MA12020061</v>
          </cell>
          <cell r="E2402" t="str">
            <v xml:space="preserve">MALLA QUIRURGICA TRIDIMENSIONAL PARA REFORZAR PLANOS ANATOMICOS  SE SOLICITA  4.5CM X 7.5CM                                                                                                                                                                                                                      </v>
          </cell>
          <cell r="F2402">
            <v>0</v>
          </cell>
          <cell r="G2402">
            <v>0</v>
          </cell>
          <cell r="H2402">
            <v>0</v>
          </cell>
          <cell r="I2402">
            <v>194.12101000000001</v>
          </cell>
        </row>
        <row r="2403">
          <cell r="B2403">
            <v>209051906</v>
          </cell>
          <cell r="C2403" t="e">
            <v>#N/A</v>
          </cell>
          <cell r="D2403" t="str">
            <v>MA12020061</v>
          </cell>
          <cell r="E2403" t="str">
            <v xml:space="preserve">MALLA QUIRURGICA TRIDIMENSIONAL PARA REFORZAR PLANOS ANATOMICOS  SE SOLICITA  4.5CM X 7.5CM                                                                                                                                                                                                                      </v>
          </cell>
          <cell r="F2403">
            <v>0</v>
          </cell>
          <cell r="G2403">
            <v>0</v>
          </cell>
          <cell r="H2403">
            <v>0</v>
          </cell>
          <cell r="I2403">
            <v>194.12101000000001</v>
          </cell>
        </row>
        <row r="2404">
          <cell r="B2404">
            <v>209051906</v>
          </cell>
          <cell r="C2404" t="e">
            <v>#N/A</v>
          </cell>
          <cell r="D2404" t="str">
            <v>MA12020061</v>
          </cell>
          <cell r="E2404" t="str">
            <v xml:space="preserve">MALLA QUIRURGICA TRIDIMENSIONAL PARA REFORZAR PLANOS ANATOMICOS  SE SOLICITA  4.5CM X 7.5CM                                                                                                                                                                                                                      </v>
          </cell>
          <cell r="F2404">
            <v>0</v>
          </cell>
          <cell r="G2404">
            <v>0</v>
          </cell>
          <cell r="H2404">
            <v>0</v>
          </cell>
          <cell r="I2404">
            <v>194.12101000000001</v>
          </cell>
        </row>
        <row r="2405">
          <cell r="B2405">
            <v>209051906</v>
          </cell>
          <cell r="C2405" t="e">
            <v>#N/A</v>
          </cell>
          <cell r="D2405" t="str">
            <v>MA12020061</v>
          </cell>
          <cell r="E2405" t="str">
            <v xml:space="preserve">MALLA QUIRURGICA TRIDIMENSIONAL PARA REFORZAR PLANOS ANATOMICOS  SE SOLICITA  4.5CM X 7.5CM                                                                                                                                                                                                                      </v>
          </cell>
          <cell r="F2405">
            <v>0</v>
          </cell>
          <cell r="G2405">
            <v>0</v>
          </cell>
          <cell r="H2405">
            <v>0</v>
          </cell>
          <cell r="I2405">
            <v>194.12101000000001</v>
          </cell>
        </row>
        <row r="2406">
          <cell r="B2406">
            <v>209051906</v>
          </cell>
          <cell r="C2406" t="e">
            <v>#N/A</v>
          </cell>
          <cell r="D2406" t="str">
            <v>MA12020061</v>
          </cell>
          <cell r="E2406" t="str">
            <v xml:space="preserve">MALLA QUIRURGICA TRIDIMENSIONAL PARA REFORZAR PLANOS ANATOMICOS  SE SOLICITA  4.5CM X 7.5CM                                                                                                                                                                                                                      </v>
          </cell>
          <cell r="F2406">
            <v>0</v>
          </cell>
          <cell r="G2406">
            <v>0</v>
          </cell>
          <cell r="H2406">
            <v>0</v>
          </cell>
          <cell r="I2406">
            <v>194.12101000000001</v>
          </cell>
        </row>
        <row r="2407">
          <cell r="B2407">
            <v>209051906</v>
          </cell>
          <cell r="C2407" t="e">
            <v>#N/A</v>
          </cell>
          <cell r="D2407" t="str">
            <v>MA12020061</v>
          </cell>
          <cell r="E2407" t="str">
            <v xml:space="preserve">MALLA QUIRURGICA TRIDIMENSIONAL PARA REFORZAR PLANOS ANATOMICOS  SE SOLICITA  4.5CM X 7.5CM                                                                                                                                                                                                                      </v>
          </cell>
          <cell r="F2407">
            <v>0</v>
          </cell>
          <cell r="G2407">
            <v>0</v>
          </cell>
          <cell r="H2407">
            <v>0</v>
          </cell>
          <cell r="I2407">
            <v>194.12101000000001</v>
          </cell>
        </row>
        <row r="2408">
          <cell r="B2408">
            <v>209051906</v>
          </cell>
          <cell r="C2408" t="e">
            <v>#N/A</v>
          </cell>
          <cell r="D2408" t="str">
            <v>MA12020061</v>
          </cell>
          <cell r="E2408" t="str">
            <v xml:space="preserve">MALLA QUIRURGICA TRIDIMENSIONAL PARA REFORZAR PLANOS ANATOMICOS  SE SOLICITA  4.5CM X 7.5CM                                                                                                                                                                                                                      </v>
          </cell>
          <cell r="F2408">
            <v>0</v>
          </cell>
          <cell r="G2408">
            <v>0</v>
          </cell>
          <cell r="H2408">
            <v>0</v>
          </cell>
          <cell r="I2408">
            <v>194.12101000000001</v>
          </cell>
        </row>
        <row r="2409">
          <cell r="B2409">
            <v>209051906</v>
          </cell>
          <cell r="C2409" t="e">
            <v>#N/A</v>
          </cell>
          <cell r="D2409" t="str">
            <v>MA12020061</v>
          </cell>
          <cell r="E2409" t="str">
            <v xml:space="preserve">MALLA QUIRURGICA TRIDIMENSIONAL PARA REFORZAR PLANOS ANATOMICOS  SE SOLICITA  4.5CM X 7.5CM                                                                                                                                                                                                                      </v>
          </cell>
          <cell r="F2409">
            <v>0</v>
          </cell>
          <cell r="G2409">
            <v>0</v>
          </cell>
          <cell r="H2409">
            <v>0</v>
          </cell>
          <cell r="I2409">
            <v>194.12101000000001</v>
          </cell>
        </row>
        <row r="2410">
          <cell r="B2410">
            <v>209043200</v>
          </cell>
          <cell r="C2410" t="e">
            <v>#N/A</v>
          </cell>
          <cell r="D2410" t="str">
            <v>SC01060006</v>
          </cell>
          <cell r="E2410" t="str">
            <v>RESPIRADORES CONTRA PARTICULAS DE ALTA FILTRACION N95 CON O SIN VALVULA DE EXALACION.        (SE SOLICITA TAMAÑO GRANDE , SIN VALVULA DE EXALACION).</v>
          </cell>
          <cell r="F2410">
            <v>0</v>
          </cell>
          <cell r="G2410">
            <v>0</v>
          </cell>
          <cell r="H2410">
            <v>0</v>
          </cell>
          <cell r="I2410">
            <v>0.9234</v>
          </cell>
        </row>
        <row r="2411">
          <cell r="B2411">
            <v>209051906</v>
          </cell>
          <cell r="C2411" t="e">
            <v>#N/A</v>
          </cell>
          <cell r="D2411" t="str">
            <v>MA12020061</v>
          </cell>
          <cell r="E2411" t="str">
            <v xml:space="preserve">MALLA QUIRURGICA TRIDIMENSIONAL PARA REFORZAR PLANOS ANATOMICOS  SE SOLICITA  4.5CM X 7.5CM                                                                                                                                                                                                                      </v>
          </cell>
          <cell r="F2411">
            <v>0</v>
          </cell>
          <cell r="G2411">
            <v>0</v>
          </cell>
          <cell r="H2411">
            <v>0</v>
          </cell>
          <cell r="I2411">
            <v>194.12101000000001</v>
          </cell>
        </row>
        <row r="2412">
          <cell r="B2412">
            <v>209051906</v>
          </cell>
          <cell r="C2412" t="e">
            <v>#N/A</v>
          </cell>
          <cell r="D2412" t="str">
            <v>MA12020061</v>
          </cell>
          <cell r="E2412" t="str">
            <v xml:space="preserve">MALLA QUIRURGICA TRIDIMENSIONAL PARA REFORZAR PLANOS ANATOMICOS  SE SOLICITA  4.5CM X 7.5CM                                                                                                                                                                                                                      </v>
          </cell>
          <cell r="F2412">
            <v>0</v>
          </cell>
          <cell r="G2412">
            <v>0</v>
          </cell>
          <cell r="H2412">
            <v>0</v>
          </cell>
          <cell r="I2412">
            <v>194.12101000000001</v>
          </cell>
        </row>
        <row r="2413">
          <cell r="B2413">
            <v>209051906</v>
          </cell>
          <cell r="C2413" t="e">
            <v>#N/A</v>
          </cell>
          <cell r="D2413" t="str">
            <v>MA12020061</v>
          </cell>
          <cell r="E2413" t="str">
            <v xml:space="preserve">MALLA QUIRURGICA TRIDIMENSIONAL PARA REFORZAR PLANOS ANATOMICOS  SE SOLICITA  4.5CM X 7.5CM                                                                                                                                                                                                                      </v>
          </cell>
          <cell r="F2413">
            <v>0</v>
          </cell>
          <cell r="G2413">
            <v>0</v>
          </cell>
          <cell r="H2413">
            <v>0</v>
          </cell>
          <cell r="I2413">
            <v>194.12101000000001</v>
          </cell>
        </row>
        <row r="2414">
          <cell r="B2414">
            <v>209051907</v>
          </cell>
          <cell r="C2414" t="e">
            <v>#N/A</v>
          </cell>
          <cell r="D2414" t="str">
            <v>MA12020060</v>
          </cell>
          <cell r="E2414" t="str">
            <v xml:space="preserve">MALLA QUIRURGICA TRIDIMENSIONAL PARA REFORZAR PLANOS ANATOMICOS  (SE SOLICITA 4.5CMS X 10CM  (BASE DE 10CMS TAMAÑO GRANDE)                                                                                                                                                                                                                      </v>
          </cell>
          <cell r="F2414">
            <v>0</v>
          </cell>
          <cell r="G2414">
            <v>0</v>
          </cell>
          <cell r="H2414">
            <v>0</v>
          </cell>
          <cell r="I2414">
            <v>206.11</v>
          </cell>
        </row>
        <row r="2415">
          <cell r="B2415">
            <v>209051907</v>
          </cell>
          <cell r="C2415" t="e">
            <v>#N/A</v>
          </cell>
          <cell r="D2415" t="str">
            <v>MA12020060</v>
          </cell>
          <cell r="E2415" t="str">
            <v xml:space="preserve">MALLA QUIRURGICA TRIDIMENSIONAL PARA REFORZAR PLANOS ANATOMICOS  (SE SOLICITA 4.5CMS X 10CM  (BASE DE 10CMS TAMAÑO GRANDE)                                                                                                                                                                                                                      </v>
          </cell>
          <cell r="F2415">
            <v>0</v>
          </cell>
          <cell r="G2415">
            <v>0</v>
          </cell>
          <cell r="H2415">
            <v>0</v>
          </cell>
          <cell r="I2415">
            <v>206.11</v>
          </cell>
        </row>
        <row r="2416">
          <cell r="B2416">
            <v>209051907</v>
          </cell>
          <cell r="C2416" t="e">
            <v>#N/A</v>
          </cell>
          <cell r="D2416" t="str">
            <v>MA12020060</v>
          </cell>
          <cell r="E2416" t="str">
            <v xml:space="preserve">MALLA QUIRURGICA TRIDIMENSIONAL PARA REFORZAR PLANOS ANATOMICOS  (SE SOLICITA 4.5CMS X 10CM  (BASE DE 10CMS TAMAÑO GRANDE)                                                                                                                                                                                                                      </v>
          </cell>
          <cell r="F2416">
            <v>0</v>
          </cell>
          <cell r="G2416">
            <v>0</v>
          </cell>
          <cell r="H2416">
            <v>0</v>
          </cell>
          <cell r="I2416">
            <v>206.11</v>
          </cell>
        </row>
        <row r="2417">
          <cell r="B2417">
            <v>209051907</v>
          </cell>
          <cell r="C2417" t="e">
            <v>#N/A</v>
          </cell>
          <cell r="D2417" t="str">
            <v>MA12020060</v>
          </cell>
          <cell r="E2417" t="str">
            <v xml:space="preserve">MALLA QUIRURGICA TRIDIMENSIONAL PARA REFORZAR PLANOS ANATOMICOS  (SE SOLICITA 4.5CMS X 10CM  (BASE DE 10CMS TAMAÑO GRANDE)                                                                                                                                                                                                                      </v>
          </cell>
          <cell r="F2417">
            <v>0</v>
          </cell>
          <cell r="G2417">
            <v>0</v>
          </cell>
          <cell r="H2417">
            <v>0</v>
          </cell>
          <cell r="I2417">
            <v>206.11</v>
          </cell>
        </row>
        <row r="2418">
          <cell r="B2418">
            <v>209051907</v>
          </cell>
          <cell r="C2418" t="e">
            <v>#N/A</v>
          </cell>
          <cell r="D2418" t="str">
            <v>MA12020060</v>
          </cell>
          <cell r="E2418" t="str">
            <v xml:space="preserve">MALLA QUIRURGICA TRIDIMENSIONAL PARA REFORZAR PLANOS ANATOMICOS  (SE SOLICITA 4.5CMS X 10CM  (BASE DE 10CMS TAMAÑO GRANDE)                                                                                                                                                                                                                      </v>
          </cell>
          <cell r="F2418">
            <v>0</v>
          </cell>
          <cell r="G2418">
            <v>0</v>
          </cell>
          <cell r="H2418">
            <v>0</v>
          </cell>
          <cell r="I2418">
            <v>206.11</v>
          </cell>
        </row>
        <row r="2419">
          <cell r="B2419">
            <v>209051907</v>
          </cell>
          <cell r="C2419" t="e">
            <v>#N/A</v>
          </cell>
          <cell r="D2419" t="str">
            <v>MA12020060</v>
          </cell>
          <cell r="E2419" t="str">
            <v xml:space="preserve">MALLA QUIRURGICA TRIDIMENSIONAL PARA REFORZAR PLANOS ANATOMICOS  (SE SOLICITA 4.5CMS X 10CM  (BASE DE 10CMS TAMAÑO GRANDE)                                                                                                                                                                                                                      </v>
          </cell>
          <cell r="F2419">
            <v>0</v>
          </cell>
          <cell r="G2419">
            <v>0</v>
          </cell>
          <cell r="H2419">
            <v>0</v>
          </cell>
          <cell r="I2419">
            <v>206.11</v>
          </cell>
        </row>
        <row r="2420">
          <cell r="B2420">
            <v>209051907</v>
          </cell>
          <cell r="C2420" t="e">
            <v>#N/A</v>
          </cell>
          <cell r="D2420" t="str">
            <v>MA12020060</v>
          </cell>
          <cell r="E2420" t="str">
            <v xml:space="preserve">MALLA QUIRURGICA TRIDIMENSIONAL PARA REFORZAR PLANOS ANATOMICOS  (SE SOLICITA 4.5CMS X 10CM  (BASE DE 10CMS TAMAÑO GRANDE)                                                                                                                                                                                                                      </v>
          </cell>
          <cell r="F2420">
            <v>0</v>
          </cell>
          <cell r="G2420">
            <v>0</v>
          </cell>
          <cell r="H2420">
            <v>0</v>
          </cell>
          <cell r="I2420">
            <v>206.11</v>
          </cell>
        </row>
        <row r="2421">
          <cell r="B2421">
            <v>209051907</v>
          </cell>
          <cell r="C2421" t="e">
            <v>#N/A</v>
          </cell>
          <cell r="D2421" t="str">
            <v>MA12020060</v>
          </cell>
          <cell r="E2421" t="str">
            <v xml:space="preserve">MALLA QUIRURGICA TRIDIMENSIONAL PARA REFORZAR PLANOS ANATOMICOS  (SE SOLICITA 4.5CMS X 10CM  (BASE DE 10CMS TAMAÑO GRANDE)                                                                                                                                                                                                                      </v>
          </cell>
          <cell r="F2421">
            <v>0</v>
          </cell>
          <cell r="G2421">
            <v>0</v>
          </cell>
          <cell r="H2421">
            <v>0</v>
          </cell>
          <cell r="I2421">
            <v>206.11</v>
          </cell>
        </row>
        <row r="2422">
          <cell r="B2422">
            <v>209044100</v>
          </cell>
          <cell r="C2422" t="e">
            <v>#N/A</v>
          </cell>
          <cell r="D2422" t="str">
            <v>AF01060058</v>
          </cell>
          <cell r="E2422" t="str">
            <v>LLAVE DE TRES VIAS CON DOS (2) CONECTORES,ESTÉRIL.</v>
          </cell>
          <cell r="F2422">
            <v>0</v>
          </cell>
          <cell r="G2422">
            <v>0</v>
          </cell>
          <cell r="H2422">
            <v>0</v>
          </cell>
          <cell r="I2422">
            <v>0.375</v>
          </cell>
        </row>
        <row r="2423">
          <cell r="B2423">
            <v>209051907</v>
          </cell>
          <cell r="C2423" t="e">
            <v>#N/A</v>
          </cell>
          <cell r="D2423" t="str">
            <v>MA12020060</v>
          </cell>
          <cell r="E2423" t="str">
            <v xml:space="preserve">MALLA QUIRURGICA TRIDIMENSIONAL PARA REFORZAR PLANOS ANATOMICOS  (SE SOLICITA 4.5CMS X 10CM  (BASE DE 10CMS TAMAÑO GRANDE)                                                                                                                                                                                                                      </v>
          </cell>
          <cell r="F2423">
            <v>0</v>
          </cell>
          <cell r="G2423">
            <v>0</v>
          </cell>
          <cell r="H2423">
            <v>0</v>
          </cell>
          <cell r="I2423">
            <v>206.11</v>
          </cell>
        </row>
        <row r="2424">
          <cell r="B2424">
            <v>209051907</v>
          </cell>
          <cell r="C2424" t="e">
            <v>#N/A</v>
          </cell>
          <cell r="D2424" t="str">
            <v>MA12020060</v>
          </cell>
          <cell r="E2424" t="str">
            <v xml:space="preserve">MALLA QUIRURGICA TRIDIMENSIONAL PARA REFORZAR PLANOS ANATOMICOS  (SE SOLICITA 4.5CMS X 10CM  (BASE DE 10CMS TAMAÑO GRANDE)                                                                                                                                                                                                                      </v>
          </cell>
          <cell r="F2424">
            <v>0</v>
          </cell>
          <cell r="G2424">
            <v>0</v>
          </cell>
          <cell r="H2424">
            <v>0</v>
          </cell>
          <cell r="I2424">
            <v>206.11</v>
          </cell>
        </row>
        <row r="2425">
          <cell r="B2425">
            <v>209051907</v>
          </cell>
          <cell r="C2425" t="e">
            <v>#N/A</v>
          </cell>
          <cell r="D2425" t="str">
            <v>MA12020060</v>
          </cell>
          <cell r="E2425" t="str">
            <v xml:space="preserve">MALLA QUIRURGICA TRIDIMENSIONAL PARA REFORZAR PLANOS ANATOMICOS  (SE SOLICITA 4.5CMS X 10CM  (BASE DE 10CMS TAMAÑO GRANDE)                                                                                                                                                                                                                      </v>
          </cell>
          <cell r="F2425">
            <v>0</v>
          </cell>
          <cell r="G2425">
            <v>0</v>
          </cell>
          <cell r="H2425">
            <v>0</v>
          </cell>
          <cell r="I2425">
            <v>206.11</v>
          </cell>
        </row>
        <row r="2426">
          <cell r="B2426">
            <v>209052001</v>
          </cell>
          <cell r="C2426" t="e">
            <v>#N/A</v>
          </cell>
          <cell r="D2426" t="str">
            <v>MA09050026</v>
          </cell>
          <cell r="E2426" t="str">
            <v>MALLA EXPANDIBLE TUBULAR            (SE SOLICITA TAMAÑO 1)</v>
          </cell>
          <cell r="F2426">
            <v>0</v>
          </cell>
          <cell r="G2426">
            <v>61</v>
          </cell>
          <cell r="H2426">
            <v>19</v>
          </cell>
          <cell r="I2426">
            <v>3.6225299999999998</v>
          </cell>
        </row>
        <row r="2427">
          <cell r="B2427">
            <v>209052001</v>
          </cell>
          <cell r="C2427" t="e">
            <v>#N/A</v>
          </cell>
          <cell r="D2427" t="str">
            <v>MA09050026</v>
          </cell>
          <cell r="E2427" t="str">
            <v>MALLA EXPANDIBLE TUBULAR            (SE SOLICITA TAMAÑO 1)</v>
          </cell>
          <cell r="F2427">
            <v>0</v>
          </cell>
          <cell r="G2427">
            <v>61</v>
          </cell>
          <cell r="H2427">
            <v>0</v>
          </cell>
          <cell r="I2427">
            <v>3.6225299999999998</v>
          </cell>
        </row>
        <row r="2428">
          <cell r="B2428">
            <v>209052001</v>
          </cell>
          <cell r="C2428" t="e">
            <v>#N/A</v>
          </cell>
          <cell r="D2428" t="str">
            <v>MA09050026</v>
          </cell>
          <cell r="E2428" t="str">
            <v>MALLA EXPANDIBLE TUBULAR            (SE SOLICITA TAMAÑO 1)</v>
          </cell>
          <cell r="F2428">
            <v>0</v>
          </cell>
          <cell r="G2428">
            <v>61</v>
          </cell>
          <cell r="H2428">
            <v>19</v>
          </cell>
          <cell r="I2428">
            <v>3.6225299999999998</v>
          </cell>
        </row>
        <row r="2429">
          <cell r="B2429">
            <v>209052001</v>
          </cell>
          <cell r="C2429" t="e">
            <v>#N/A</v>
          </cell>
          <cell r="D2429" t="str">
            <v>MA09050026</v>
          </cell>
          <cell r="E2429" t="str">
            <v>MALLA EXPANDIBLE TUBULAR            (SE SOLICITA TAMAÑO 1)</v>
          </cell>
          <cell r="F2429">
            <v>0</v>
          </cell>
          <cell r="G2429">
            <v>61</v>
          </cell>
          <cell r="H2429">
            <v>0</v>
          </cell>
          <cell r="I2429">
            <v>3.6225299999999998</v>
          </cell>
        </row>
        <row r="2430">
          <cell r="B2430">
            <v>209052001</v>
          </cell>
          <cell r="C2430" t="e">
            <v>#N/A</v>
          </cell>
          <cell r="D2430" t="str">
            <v>MA09050026</v>
          </cell>
          <cell r="E2430" t="str">
            <v>MALLA EXPANDIBLE TUBULAR            (SE SOLICITA TAMAÑO 1)</v>
          </cell>
          <cell r="F2430">
            <v>0</v>
          </cell>
          <cell r="G2430">
            <v>81</v>
          </cell>
          <cell r="H2430">
            <v>19</v>
          </cell>
          <cell r="I2430">
            <v>3.6225299999999998</v>
          </cell>
        </row>
        <row r="2431">
          <cell r="B2431">
            <v>209052001</v>
          </cell>
          <cell r="C2431" t="e">
            <v>#N/A</v>
          </cell>
          <cell r="D2431" t="str">
            <v>MA09050026</v>
          </cell>
          <cell r="E2431" t="str">
            <v>MALLA EXPANDIBLE TUBULAR            (SE SOLICITA TAMAÑO 1)</v>
          </cell>
          <cell r="F2431">
            <v>0</v>
          </cell>
          <cell r="G2431">
            <v>81</v>
          </cell>
          <cell r="H2431">
            <v>19</v>
          </cell>
          <cell r="I2431">
            <v>3.6225299999999998</v>
          </cell>
        </row>
        <row r="2432">
          <cell r="B2432">
            <v>209052001</v>
          </cell>
          <cell r="C2432" t="e">
            <v>#N/A</v>
          </cell>
          <cell r="D2432" t="str">
            <v>MA09050026</v>
          </cell>
          <cell r="E2432" t="str">
            <v>MALLA EXPANDIBLE TUBULAR            (SE SOLICITA TAMAÑO 1)</v>
          </cell>
          <cell r="F2432">
            <v>0</v>
          </cell>
          <cell r="G2432">
            <v>81</v>
          </cell>
          <cell r="H2432">
            <v>19</v>
          </cell>
          <cell r="I2432">
            <v>3.6225299999999998</v>
          </cell>
        </row>
        <row r="2433">
          <cell r="B2433">
            <v>209052001</v>
          </cell>
          <cell r="C2433" t="e">
            <v>#N/A</v>
          </cell>
          <cell r="D2433" t="str">
            <v>MA09050026</v>
          </cell>
          <cell r="E2433" t="str">
            <v>MALLA EXPANDIBLE TUBULAR            (SE SOLICITA TAMAÑO 1)</v>
          </cell>
          <cell r="F2433">
            <v>0</v>
          </cell>
          <cell r="G2433">
            <v>71</v>
          </cell>
          <cell r="H2433">
            <v>19</v>
          </cell>
          <cell r="I2433">
            <v>3.6225299999999998</v>
          </cell>
        </row>
        <row r="2434">
          <cell r="B2434">
            <v>209044300</v>
          </cell>
          <cell r="C2434" t="e">
            <v>#N/A</v>
          </cell>
          <cell r="D2434" t="str">
            <v>MA12020059</v>
          </cell>
          <cell r="E2434"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2434">
            <v>0</v>
          </cell>
          <cell r="G2434">
            <v>0</v>
          </cell>
          <cell r="H2434">
            <v>0</v>
          </cell>
          <cell r="I2434">
            <v>48</v>
          </cell>
        </row>
        <row r="2435">
          <cell r="B2435">
            <v>209052001</v>
          </cell>
          <cell r="C2435" t="e">
            <v>#N/A</v>
          </cell>
          <cell r="D2435" t="str">
            <v>MA09050026</v>
          </cell>
          <cell r="E2435" t="str">
            <v>MALLA EXPANDIBLE TUBULAR            (SE SOLICITA TAMAÑO 1)</v>
          </cell>
          <cell r="F2435">
            <v>0</v>
          </cell>
          <cell r="G2435">
            <v>81</v>
          </cell>
          <cell r="H2435">
            <v>19</v>
          </cell>
          <cell r="I2435">
            <v>3.6225299999999998</v>
          </cell>
        </row>
        <row r="2436">
          <cell r="B2436">
            <v>209052001</v>
          </cell>
          <cell r="C2436" t="e">
            <v>#N/A</v>
          </cell>
          <cell r="D2436" t="str">
            <v>MA09050026</v>
          </cell>
          <cell r="E2436" t="str">
            <v>MALLA EXPANDIBLE TUBULAR            (SE SOLICITA TAMAÑO 1)</v>
          </cell>
          <cell r="F2436">
            <v>0</v>
          </cell>
          <cell r="G2436">
            <v>81</v>
          </cell>
          <cell r="H2436">
            <v>19</v>
          </cell>
          <cell r="I2436">
            <v>3.6225299999999998</v>
          </cell>
        </row>
        <row r="2437">
          <cell r="B2437">
            <v>209052001</v>
          </cell>
          <cell r="C2437" t="e">
            <v>#N/A</v>
          </cell>
          <cell r="D2437" t="str">
            <v>MA09050026</v>
          </cell>
          <cell r="E2437" t="str">
            <v>MALLA EXPANDIBLE TUBULAR            (SE SOLICITA TAMAÑO 1)</v>
          </cell>
          <cell r="F2437">
            <v>0</v>
          </cell>
          <cell r="G2437">
            <v>81</v>
          </cell>
          <cell r="H2437">
            <v>19</v>
          </cell>
          <cell r="I2437">
            <v>3.6225299999999998</v>
          </cell>
        </row>
        <row r="2438">
          <cell r="B2438">
            <v>209052002</v>
          </cell>
          <cell r="C2438" t="e">
            <v>#N/A</v>
          </cell>
          <cell r="D2438" t="str">
            <v>MA09050027</v>
          </cell>
          <cell r="E2438" t="str">
            <v xml:space="preserve"> MALLA EXPANDIBLE TUBULAR. SE SOLICITA  TAMAÑO 2 CON CODIFICACIÓN DE COLORES. </v>
          </cell>
          <cell r="F2438">
            <v>0</v>
          </cell>
          <cell r="G2438">
            <v>12</v>
          </cell>
          <cell r="H2438">
            <v>0</v>
          </cell>
          <cell r="I2438">
            <v>3.13</v>
          </cell>
        </row>
        <row r="2439">
          <cell r="B2439">
            <v>209052002</v>
          </cell>
          <cell r="C2439" t="e">
            <v>#N/A</v>
          </cell>
          <cell r="D2439" t="str">
            <v>MA09050027</v>
          </cell>
          <cell r="E2439" t="str">
            <v xml:space="preserve"> MALLA EXPANDIBLE TUBULAR. SE SOLICITA  TAMAÑO 2 CON CODIFICACIÓN DE COLORES. </v>
          </cell>
          <cell r="F2439">
            <v>0</v>
          </cell>
          <cell r="G2439">
            <v>0</v>
          </cell>
          <cell r="H2439">
            <v>0</v>
          </cell>
          <cell r="I2439">
            <v>3.13</v>
          </cell>
        </row>
        <row r="2440">
          <cell r="B2440">
            <v>209052002</v>
          </cell>
          <cell r="C2440" t="e">
            <v>#N/A</v>
          </cell>
          <cell r="D2440" t="str">
            <v>MA09050027</v>
          </cell>
          <cell r="E2440" t="str">
            <v xml:space="preserve"> MALLA EXPANDIBLE TUBULAR. SE SOLICITA  TAMAÑO 2 CON CODIFICACIÓN DE COLORES. </v>
          </cell>
          <cell r="F2440">
            <v>0</v>
          </cell>
          <cell r="G2440">
            <v>2</v>
          </cell>
          <cell r="H2440">
            <v>0</v>
          </cell>
          <cell r="I2440">
            <v>3.13</v>
          </cell>
        </row>
        <row r="2441">
          <cell r="B2441">
            <v>209052002</v>
          </cell>
          <cell r="C2441" t="e">
            <v>#N/A</v>
          </cell>
          <cell r="D2441" t="str">
            <v>MA09050027</v>
          </cell>
          <cell r="E2441" t="str">
            <v xml:space="preserve"> MALLA EXPANDIBLE TUBULAR. SE SOLICITA  TAMAÑO 2 CON CODIFICACIÓN DE COLORES. </v>
          </cell>
          <cell r="F2441">
            <v>0</v>
          </cell>
          <cell r="G2441">
            <v>0</v>
          </cell>
          <cell r="H2441">
            <v>0</v>
          </cell>
          <cell r="I2441">
            <v>3.13</v>
          </cell>
        </row>
        <row r="2442">
          <cell r="B2442">
            <v>209052002</v>
          </cell>
          <cell r="C2442" t="e">
            <v>#N/A</v>
          </cell>
          <cell r="D2442" t="str">
            <v>MA09050027</v>
          </cell>
          <cell r="E2442" t="str">
            <v xml:space="preserve"> MALLA EXPANDIBLE TUBULAR. SE SOLICITA  TAMAÑO 2 CON CODIFICACIÓN DE COLORES. </v>
          </cell>
          <cell r="F2442">
            <v>0</v>
          </cell>
          <cell r="G2442">
            <v>20</v>
          </cell>
          <cell r="H2442">
            <v>0</v>
          </cell>
          <cell r="I2442">
            <v>3.13</v>
          </cell>
        </row>
        <row r="2443">
          <cell r="B2443">
            <v>209052002</v>
          </cell>
          <cell r="C2443" t="e">
            <v>#N/A</v>
          </cell>
          <cell r="D2443" t="str">
            <v>MA09050027</v>
          </cell>
          <cell r="E2443" t="str">
            <v xml:space="preserve"> MALLA EXPANDIBLE TUBULAR. SE SOLICITA  TAMAÑO 2 CON CODIFICACIÓN DE COLORES. </v>
          </cell>
          <cell r="F2443">
            <v>0</v>
          </cell>
          <cell r="G2443">
            <v>20</v>
          </cell>
          <cell r="H2443">
            <v>0</v>
          </cell>
          <cell r="I2443">
            <v>3.13</v>
          </cell>
        </row>
        <row r="2444">
          <cell r="B2444">
            <v>209052002</v>
          </cell>
          <cell r="C2444" t="e">
            <v>#N/A</v>
          </cell>
          <cell r="D2444" t="str">
            <v>MA09050027</v>
          </cell>
          <cell r="E2444" t="str">
            <v xml:space="preserve"> MALLA EXPANDIBLE TUBULAR. SE SOLICITA  TAMAÑO 2 CON CODIFICACIÓN DE COLORES. </v>
          </cell>
          <cell r="F2444">
            <v>0</v>
          </cell>
          <cell r="G2444">
            <v>20</v>
          </cell>
          <cell r="H2444">
            <v>0</v>
          </cell>
          <cell r="I2444">
            <v>3.13</v>
          </cell>
        </row>
        <row r="2445">
          <cell r="B2445">
            <v>209052002</v>
          </cell>
          <cell r="C2445" t="e">
            <v>#N/A</v>
          </cell>
          <cell r="D2445" t="str">
            <v>MA09050027</v>
          </cell>
          <cell r="E2445" t="str">
            <v xml:space="preserve"> MALLA EXPANDIBLE TUBULAR. SE SOLICITA  TAMAÑO 2 CON CODIFICACIÓN DE COLORES. </v>
          </cell>
          <cell r="F2445">
            <v>0</v>
          </cell>
          <cell r="G2445">
            <v>20</v>
          </cell>
          <cell r="H2445">
            <v>0</v>
          </cell>
          <cell r="I2445">
            <v>3.13</v>
          </cell>
        </row>
        <row r="2446">
          <cell r="B2446">
            <v>209044400</v>
          </cell>
          <cell r="C2446" t="e">
            <v>#N/A</v>
          </cell>
          <cell r="D2446" t="str">
            <v>MA12020057</v>
          </cell>
          <cell r="E2446" t="str">
            <v>MALLA PARA REFORZAR PLANOS ANATOMICOS. SE SOLICITA TAMAÑO DE 15 CM X 15CM</v>
          </cell>
          <cell r="F2446">
            <v>0</v>
          </cell>
          <cell r="G2446">
            <v>0</v>
          </cell>
          <cell r="H2446">
            <v>0</v>
          </cell>
          <cell r="I2446">
            <v>19.600000000000001</v>
          </cell>
        </row>
        <row r="2447">
          <cell r="B2447">
            <v>209052002</v>
          </cell>
          <cell r="C2447" t="e">
            <v>#N/A</v>
          </cell>
          <cell r="D2447" t="str">
            <v>MA09050027</v>
          </cell>
          <cell r="E2447" t="str">
            <v xml:space="preserve"> MALLA EXPANDIBLE TUBULAR. SE SOLICITA  TAMAÑO 2 CON CODIFICACIÓN DE COLORES. </v>
          </cell>
          <cell r="F2447">
            <v>0</v>
          </cell>
          <cell r="G2447">
            <v>20</v>
          </cell>
          <cell r="H2447">
            <v>0</v>
          </cell>
          <cell r="I2447">
            <v>3.13</v>
          </cell>
        </row>
        <row r="2448">
          <cell r="B2448">
            <v>209052002</v>
          </cell>
          <cell r="C2448" t="e">
            <v>#N/A</v>
          </cell>
          <cell r="D2448" t="str">
            <v>MA09050027</v>
          </cell>
          <cell r="E2448" t="str">
            <v xml:space="preserve"> MALLA EXPANDIBLE TUBULAR. SE SOLICITA  TAMAÑO 2 CON CODIFICACIÓN DE COLORES. </v>
          </cell>
          <cell r="F2448">
            <v>0</v>
          </cell>
          <cell r="G2448">
            <v>25</v>
          </cell>
          <cell r="H2448">
            <v>0</v>
          </cell>
          <cell r="I2448">
            <v>3.13</v>
          </cell>
        </row>
        <row r="2449">
          <cell r="B2449">
            <v>209052002</v>
          </cell>
          <cell r="C2449" t="e">
            <v>#N/A</v>
          </cell>
          <cell r="D2449" t="str">
            <v>MA09050027</v>
          </cell>
          <cell r="E2449" t="str">
            <v xml:space="preserve"> MALLA EXPANDIBLE TUBULAR. SE SOLICITA  TAMAÑO 2 CON CODIFICACIÓN DE COLORES. </v>
          </cell>
          <cell r="F2449">
            <v>0</v>
          </cell>
          <cell r="G2449">
            <v>20</v>
          </cell>
          <cell r="H2449">
            <v>0</v>
          </cell>
          <cell r="I2449">
            <v>3.13</v>
          </cell>
        </row>
        <row r="2450">
          <cell r="B2450">
            <v>209052004</v>
          </cell>
          <cell r="C2450" t="e">
            <v>#N/A</v>
          </cell>
          <cell r="D2450" t="str">
            <v>MA09050029</v>
          </cell>
          <cell r="E2450" t="str">
            <v xml:space="preserve"> MALLA EXPANDIBLE TUBULAR.  SE SOLICITA TAMAÑO 4, SIN CODIFICADOR DE COLORES.</v>
          </cell>
          <cell r="F2450">
            <v>0</v>
          </cell>
          <cell r="G2450">
            <v>125</v>
          </cell>
          <cell r="H2450">
            <v>0</v>
          </cell>
          <cell r="I2450">
            <v>5.3849999999999998</v>
          </cell>
        </row>
        <row r="2451">
          <cell r="B2451">
            <v>209052004</v>
          </cell>
          <cell r="C2451" t="e">
            <v>#N/A</v>
          </cell>
          <cell r="D2451" t="str">
            <v>MA09050029</v>
          </cell>
          <cell r="E2451" t="str">
            <v xml:space="preserve"> MALLA EXPANDIBLE TUBULAR.  SE SOLICITA TAMAÑO 4, SIN CODIFICADOR DE COLORES.</v>
          </cell>
          <cell r="F2451">
            <v>0</v>
          </cell>
          <cell r="G2451">
            <v>48</v>
          </cell>
          <cell r="H2451">
            <v>0</v>
          </cell>
          <cell r="I2451">
            <v>5.3849999999999998</v>
          </cell>
        </row>
        <row r="2452">
          <cell r="B2452">
            <v>209052004</v>
          </cell>
          <cell r="C2452" t="e">
            <v>#N/A</v>
          </cell>
          <cell r="D2452" t="str">
            <v>MA09050029</v>
          </cell>
          <cell r="E2452" t="str">
            <v xml:space="preserve"> MALLA EXPANDIBLE TUBULAR.  SE SOLICITA TAMAÑO 4, SIN CODIFICADOR DE COLORES.</v>
          </cell>
          <cell r="F2452">
            <v>0</v>
          </cell>
          <cell r="G2452">
            <v>125</v>
          </cell>
          <cell r="H2452">
            <v>0</v>
          </cell>
          <cell r="I2452">
            <v>5.3849999999999998</v>
          </cell>
        </row>
        <row r="2453">
          <cell r="B2453">
            <v>209052004</v>
          </cell>
          <cell r="C2453" t="e">
            <v>#N/A</v>
          </cell>
          <cell r="D2453" t="str">
            <v>MA09050029</v>
          </cell>
          <cell r="E2453" t="str">
            <v xml:space="preserve"> MALLA EXPANDIBLE TUBULAR.  SE SOLICITA TAMAÑO 4, SIN CODIFICADOR DE COLORES.</v>
          </cell>
          <cell r="F2453">
            <v>0</v>
          </cell>
          <cell r="G2453">
            <v>36</v>
          </cell>
          <cell r="H2453">
            <v>0</v>
          </cell>
          <cell r="I2453">
            <v>5.3849999999999998</v>
          </cell>
        </row>
        <row r="2454">
          <cell r="B2454">
            <v>209052004</v>
          </cell>
          <cell r="C2454" t="e">
            <v>#N/A</v>
          </cell>
          <cell r="D2454" t="str">
            <v>MA09050029</v>
          </cell>
          <cell r="E2454" t="str">
            <v xml:space="preserve"> MALLA EXPANDIBLE TUBULAR.  SE SOLICITA TAMAÑO 4, SIN CODIFICADOR DE COLORES.</v>
          </cell>
          <cell r="F2454">
            <v>0</v>
          </cell>
          <cell r="G2454">
            <v>149</v>
          </cell>
          <cell r="H2454">
            <v>0</v>
          </cell>
          <cell r="I2454">
            <v>5.3849999999999998</v>
          </cell>
        </row>
        <row r="2455">
          <cell r="B2455">
            <v>209052004</v>
          </cell>
          <cell r="C2455" t="e">
            <v>#N/A</v>
          </cell>
          <cell r="D2455" t="str">
            <v>MA09050029</v>
          </cell>
          <cell r="E2455" t="str">
            <v xml:space="preserve"> MALLA EXPANDIBLE TUBULAR.  SE SOLICITA TAMAÑO 4, SIN CODIFICADOR DE COLORES.</v>
          </cell>
          <cell r="F2455">
            <v>0</v>
          </cell>
          <cell r="G2455">
            <v>149</v>
          </cell>
          <cell r="H2455">
            <v>0</v>
          </cell>
          <cell r="I2455">
            <v>5.3849999999999998</v>
          </cell>
        </row>
        <row r="2456">
          <cell r="B2456">
            <v>209052004</v>
          </cell>
          <cell r="C2456" t="e">
            <v>#N/A</v>
          </cell>
          <cell r="D2456" t="str">
            <v>MA09050029</v>
          </cell>
          <cell r="E2456" t="str">
            <v xml:space="preserve"> MALLA EXPANDIBLE TUBULAR.  SE SOLICITA TAMAÑO 4, SIN CODIFICADOR DE COLORES.</v>
          </cell>
          <cell r="F2456">
            <v>0</v>
          </cell>
          <cell r="G2456">
            <v>125</v>
          </cell>
          <cell r="H2456">
            <v>0</v>
          </cell>
          <cell r="I2456">
            <v>5.3849999999999998</v>
          </cell>
        </row>
        <row r="2457">
          <cell r="B2457">
            <v>209052004</v>
          </cell>
          <cell r="C2457" t="e">
            <v>#N/A</v>
          </cell>
          <cell r="D2457" t="str">
            <v>MA09050029</v>
          </cell>
          <cell r="E2457" t="str">
            <v xml:space="preserve"> MALLA EXPANDIBLE TUBULAR.  SE SOLICITA TAMAÑO 4, SIN CODIFICADOR DE COLORES.</v>
          </cell>
          <cell r="F2457">
            <v>0</v>
          </cell>
          <cell r="G2457">
            <v>125</v>
          </cell>
          <cell r="H2457">
            <v>0</v>
          </cell>
          <cell r="I2457">
            <v>5.3849999999999998</v>
          </cell>
        </row>
        <row r="2458">
          <cell r="B2458">
            <v>209044401</v>
          </cell>
          <cell r="C2458" t="e">
            <v>#N/A</v>
          </cell>
          <cell r="D2458" t="str">
            <v>MA12020058</v>
          </cell>
          <cell r="E2458" t="str">
            <v>MALLA PARA REFORZAR PLANOS ANATOMICOS, 3" A 10" (7.5 A 25.4CM.) X 5" A 14" ( 12.5CM  A 35CM),  (SOLICITAMOS  22.9CM X 35CM.)</v>
          </cell>
          <cell r="F2458">
            <v>0</v>
          </cell>
          <cell r="G2458">
            <v>0</v>
          </cell>
          <cell r="H2458">
            <v>0</v>
          </cell>
          <cell r="I2458">
            <v>131.5</v>
          </cell>
        </row>
        <row r="2459">
          <cell r="B2459">
            <v>209052004</v>
          </cell>
          <cell r="C2459" t="e">
            <v>#N/A</v>
          </cell>
          <cell r="D2459" t="str">
            <v>MA09050029</v>
          </cell>
          <cell r="E2459" t="str">
            <v xml:space="preserve"> MALLA EXPANDIBLE TUBULAR.  SE SOLICITA TAMAÑO 4</v>
          </cell>
          <cell r="F2459">
            <v>0</v>
          </cell>
          <cell r="G2459">
            <v>169</v>
          </cell>
          <cell r="H2459">
            <v>0</v>
          </cell>
          <cell r="I2459">
            <v>5.3849999999999998</v>
          </cell>
        </row>
        <row r="2460">
          <cell r="B2460">
            <v>209052004</v>
          </cell>
          <cell r="C2460" t="e">
            <v>#N/A</v>
          </cell>
          <cell r="D2460" t="str">
            <v>MA09050029</v>
          </cell>
          <cell r="E2460" t="str">
            <v xml:space="preserve"> MALLA EXPANDIBLE TUBULAR.  SE SOLICITA TAMAÑO 4</v>
          </cell>
          <cell r="F2460">
            <v>0</v>
          </cell>
          <cell r="G2460">
            <v>169</v>
          </cell>
          <cell r="H2460">
            <v>0</v>
          </cell>
          <cell r="I2460">
            <v>5.3849999999999998</v>
          </cell>
        </row>
        <row r="2461">
          <cell r="B2461">
            <v>209052004</v>
          </cell>
          <cell r="C2461" t="e">
            <v>#N/A</v>
          </cell>
          <cell r="D2461" t="str">
            <v>MA09050029</v>
          </cell>
          <cell r="E2461" t="str">
            <v xml:space="preserve"> MALLA EXPANDIBLE TUBULAR.  SE SOLICITA TAMAÑO 4</v>
          </cell>
          <cell r="F2461">
            <v>0</v>
          </cell>
          <cell r="G2461">
            <v>149</v>
          </cell>
          <cell r="H2461">
            <v>0</v>
          </cell>
          <cell r="I2461">
            <v>5.3849999999999998</v>
          </cell>
        </row>
        <row r="2462">
          <cell r="B2462">
            <v>209052005</v>
          </cell>
          <cell r="C2462" t="e">
            <v>#N/A</v>
          </cell>
          <cell r="D2462" t="str">
            <v>MA09050030</v>
          </cell>
          <cell r="E2462" t="str">
            <v>MALLA EXPANDIBLE TUBULAR.           (SE SOLICITA TAMAÑO 5)</v>
          </cell>
          <cell r="F2462">
            <v>0</v>
          </cell>
          <cell r="G2462">
            <v>0</v>
          </cell>
          <cell r="H2462">
            <v>0</v>
          </cell>
          <cell r="I2462">
            <v>6.89</v>
          </cell>
        </row>
        <row r="2463">
          <cell r="B2463">
            <v>209052005</v>
          </cell>
          <cell r="C2463" t="e">
            <v>#N/A</v>
          </cell>
          <cell r="D2463" t="str">
            <v>MA09050030</v>
          </cell>
          <cell r="E2463" t="str">
            <v>MALLA EXPANDIBLE TUBULAR.           (SE SOLICITA TAMAÑO 5)</v>
          </cell>
          <cell r="F2463">
            <v>0</v>
          </cell>
          <cell r="G2463">
            <v>0</v>
          </cell>
          <cell r="H2463">
            <v>0</v>
          </cell>
          <cell r="I2463">
            <v>6.89</v>
          </cell>
        </row>
        <row r="2464">
          <cell r="B2464">
            <v>209052005</v>
          </cell>
          <cell r="C2464" t="e">
            <v>#N/A</v>
          </cell>
          <cell r="D2464" t="str">
            <v>MA09050030</v>
          </cell>
          <cell r="E2464" t="str">
            <v>MALLA EXPANDIBLE TUBULAR.           (SE SOLICITA TAMAÑO 5)</v>
          </cell>
          <cell r="F2464">
            <v>0</v>
          </cell>
          <cell r="G2464">
            <v>0</v>
          </cell>
          <cell r="H2464">
            <v>0</v>
          </cell>
          <cell r="I2464">
            <v>6.89</v>
          </cell>
        </row>
        <row r="2465">
          <cell r="B2465">
            <v>209052005</v>
          </cell>
          <cell r="C2465" t="e">
            <v>#N/A</v>
          </cell>
          <cell r="D2465" t="str">
            <v>MA09050030</v>
          </cell>
          <cell r="E2465" t="str">
            <v>MALLA EXPANDIBLE TUBULAR.           (SE SOLICITA TAMAÑO 5)</v>
          </cell>
          <cell r="F2465">
            <v>0</v>
          </cell>
          <cell r="G2465">
            <v>0</v>
          </cell>
          <cell r="H2465">
            <v>0</v>
          </cell>
          <cell r="I2465">
            <v>6.89</v>
          </cell>
        </row>
        <row r="2466">
          <cell r="B2466">
            <v>209052005</v>
          </cell>
          <cell r="C2466" t="e">
            <v>#N/A</v>
          </cell>
          <cell r="D2466" t="str">
            <v>MA09050030</v>
          </cell>
          <cell r="E2466" t="str">
            <v>MALLA EXPANDIBLE TUBULAR.           (SE SOLICITA TAMAÑO 5)</v>
          </cell>
          <cell r="F2466">
            <v>0</v>
          </cell>
          <cell r="G2466">
            <v>0</v>
          </cell>
          <cell r="H2466">
            <v>0</v>
          </cell>
          <cell r="I2466">
            <v>6.89</v>
          </cell>
        </row>
        <row r="2467">
          <cell r="B2467">
            <v>209052005</v>
          </cell>
          <cell r="C2467" t="e">
            <v>#N/A</v>
          </cell>
          <cell r="D2467" t="str">
            <v>MA09050030</v>
          </cell>
          <cell r="E2467" t="str">
            <v>MALLA EXPANDIBLE TUBULAR.           (SE SOLICITA TAMAÑO 5)</v>
          </cell>
          <cell r="F2467">
            <v>0</v>
          </cell>
          <cell r="G2467">
            <v>0</v>
          </cell>
          <cell r="H2467">
            <v>0</v>
          </cell>
          <cell r="I2467">
            <v>6.89</v>
          </cell>
        </row>
        <row r="2468">
          <cell r="B2468">
            <v>209052005</v>
          </cell>
          <cell r="C2468" t="e">
            <v>#N/A</v>
          </cell>
          <cell r="D2468" t="str">
            <v>MA09050030</v>
          </cell>
          <cell r="E2468" t="str">
            <v>MALLA EXPANDIBLE TUBULAR.           (SE SOLICITA TAMAÑO 5)</v>
          </cell>
          <cell r="F2468">
            <v>0</v>
          </cell>
          <cell r="G2468">
            <v>0</v>
          </cell>
          <cell r="H2468">
            <v>0</v>
          </cell>
          <cell r="I2468">
            <v>6.89</v>
          </cell>
        </row>
        <row r="2469">
          <cell r="B2469">
            <v>209052005</v>
          </cell>
          <cell r="C2469" t="e">
            <v>#N/A</v>
          </cell>
          <cell r="D2469" t="str">
            <v>MA09050030</v>
          </cell>
          <cell r="E2469" t="str">
            <v>MALLA EXPANDIBLE TUBULAR.           (SE SOLICITA TAMAÑO 5)</v>
          </cell>
          <cell r="F2469">
            <v>0</v>
          </cell>
          <cell r="G2469">
            <v>0</v>
          </cell>
          <cell r="H2469">
            <v>0</v>
          </cell>
          <cell r="I2469">
            <v>6.89</v>
          </cell>
        </row>
        <row r="2470">
          <cell r="B2470">
            <v>209045000</v>
          </cell>
          <cell r="C2470" t="e">
            <v>#N/A</v>
          </cell>
          <cell r="D2470" t="str">
            <v>SC01060010</v>
          </cell>
          <cell r="E2470" t="str">
            <v>MASCARILLA RECTANGULAR CON VISOR  (SE SOLICITA CON VISOR PARA ADULTO)</v>
          </cell>
          <cell r="F2470">
            <v>426258</v>
          </cell>
          <cell r="G2470">
            <v>0</v>
          </cell>
          <cell r="H2470">
            <v>3000</v>
          </cell>
          <cell r="I2470">
            <v>0.15870000000000001</v>
          </cell>
        </row>
        <row r="2471">
          <cell r="B2471">
            <v>209052005</v>
          </cell>
          <cell r="C2471" t="e">
            <v>#N/A</v>
          </cell>
          <cell r="D2471" t="str">
            <v>MA09050030</v>
          </cell>
          <cell r="E2471" t="str">
            <v>MALLA EXPANDIBLE TUBULAR.           (SE SOLICITA TAMAÑO 5)</v>
          </cell>
          <cell r="F2471">
            <v>0</v>
          </cell>
          <cell r="G2471">
            <v>0</v>
          </cell>
          <cell r="H2471">
            <v>0</v>
          </cell>
          <cell r="I2471">
            <v>6.89</v>
          </cell>
        </row>
        <row r="2472">
          <cell r="B2472">
            <v>209052005</v>
          </cell>
          <cell r="C2472" t="e">
            <v>#N/A</v>
          </cell>
          <cell r="D2472" t="str">
            <v>MA09050030</v>
          </cell>
          <cell r="E2472" t="str">
            <v>MALLA EXPANDIBLE TUBULAR.           (SE SOLICITA TAMAÑO 5)</v>
          </cell>
          <cell r="F2472">
            <v>0</v>
          </cell>
          <cell r="G2472">
            <v>0</v>
          </cell>
          <cell r="H2472">
            <v>0</v>
          </cell>
          <cell r="I2472">
            <v>6.89</v>
          </cell>
        </row>
        <row r="2473">
          <cell r="B2473">
            <v>209052005</v>
          </cell>
          <cell r="C2473" t="e">
            <v>#N/A</v>
          </cell>
          <cell r="D2473" t="str">
            <v>MA09050030</v>
          </cell>
          <cell r="E2473" t="str">
            <v>MALLA EXPANDIBLE TUBULAR.           (SE SOLICITA TAMAÑO 5)</v>
          </cell>
          <cell r="F2473">
            <v>0</v>
          </cell>
          <cell r="G2473">
            <v>0</v>
          </cell>
          <cell r="H2473">
            <v>0</v>
          </cell>
          <cell r="I2473">
            <v>6.89</v>
          </cell>
        </row>
        <row r="2474">
          <cell r="B2474">
            <v>209052006</v>
          </cell>
          <cell r="C2474" t="e">
            <v>#N/A</v>
          </cell>
          <cell r="D2474" t="str">
            <v>MA09050031</v>
          </cell>
          <cell r="E2474" t="str">
            <v xml:space="preserve"> MALLA EXPANDIBLE TUBULAR.  SE SOLICITA TAMAÑO 6</v>
          </cell>
          <cell r="F2474">
            <v>0</v>
          </cell>
          <cell r="G2474">
            <v>0</v>
          </cell>
          <cell r="H2474">
            <v>0</v>
          </cell>
          <cell r="I2474">
            <v>6.9850000000000003</v>
          </cell>
        </row>
        <row r="2475">
          <cell r="B2475">
            <v>209052006</v>
          </cell>
          <cell r="C2475" t="e">
            <v>#N/A</v>
          </cell>
          <cell r="D2475" t="str">
            <v>MA09050031</v>
          </cell>
          <cell r="E2475" t="str">
            <v xml:space="preserve"> MALLA EXPANDIBLE TUBULAR.  SE SOLICITA TAMAÑO 6</v>
          </cell>
          <cell r="F2475">
            <v>0</v>
          </cell>
          <cell r="G2475">
            <v>0</v>
          </cell>
          <cell r="H2475">
            <v>0</v>
          </cell>
          <cell r="I2475">
            <v>6.9850000000000003</v>
          </cell>
        </row>
        <row r="2476">
          <cell r="B2476">
            <v>209052006</v>
          </cell>
          <cell r="C2476" t="e">
            <v>#N/A</v>
          </cell>
          <cell r="D2476" t="str">
            <v>MA09050031</v>
          </cell>
          <cell r="E2476" t="str">
            <v xml:space="preserve"> MALLA EXPANDIBLE TUBULAR.  SE SOLICITA TAMAÑO 6</v>
          </cell>
          <cell r="F2476">
            <v>0</v>
          </cell>
          <cell r="G2476">
            <v>0</v>
          </cell>
          <cell r="H2476">
            <v>0</v>
          </cell>
          <cell r="I2476">
            <v>6.9850000000000003</v>
          </cell>
        </row>
        <row r="2477">
          <cell r="B2477">
            <v>209052006</v>
          </cell>
          <cell r="C2477" t="e">
            <v>#N/A</v>
          </cell>
          <cell r="D2477" t="str">
            <v>MA09050031</v>
          </cell>
          <cell r="E2477" t="str">
            <v xml:space="preserve"> MALLA EXPANDIBLE TUBULAR.  SE SOLICITA TAMAÑO 6</v>
          </cell>
          <cell r="F2477">
            <v>0</v>
          </cell>
          <cell r="G2477">
            <v>0</v>
          </cell>
          <cell r="H2477">
            <v>0</v>
          </cell>
          <cell r="I2477">
            <v>6.9850000000000003</v>
          </cell>
        </row>
        <row r="2478">
          <cell r="B2478">
            <v>209052006</v>
          </cell>
          <cell r="C2478" t="e">
            <v>#N/A</v>
          </cell>
          <cell r="D2478" t="str">
            <v>MA09050031</v>
          </cell>
          <cell r="E2478" t="str">
            <v xml:space="preserve"> MALLA EXPANDIBLE TUBULAR.  SE SOLICITA TAMAÑO 6</v>
          </cell>
          <cell r="F2478">
            <v>0</v>
          </cell>
          <cell r="G2478">
            <v>0</v>
          </cell>
          <cell r="H2478">
            <v>0</v>
          </cell>
          <cell r="I2478">
            <v>6.9850000000000003</v>
          </cell>
        </row>
        <row r="2479">
          <cell r="B2479">
            <v>209052006</v>
          </cell>
          <cell r="C2479" t="e">
            <v>#N/A</v>
          </cell>
          <cell r="D2479" t="str">
            <v>MA09050031</v>
          </cell>
          <cell r="E2479" t="str">
            <v xml:space="preserve"> MALLA EXPANDIBLE TUBULAR.  SE SOLICITA TAMAÑO 6</v>
          </cell>
          <cell r="F2479">
            <v>0</v>
          </cell>
          <cell r="G2479">
            <v>0</v>
          </cell>
          <cell r="H2479">
            <v>0</v>
          </cell>
          <cell r="I2479">
            <v>6.9850000000000003</v>
          </cell>
        </row>
        <row r="2480">
          <cell r="B2480">
            <v>209052006</v>
          </cell>
          <cell r="C2480" t="e">
            <v>#N/A</v>
          </cell>
          <cell r="D2480" t="str">
            <v>MA09050031</v>
          </cell>
          <cell r="E2480" t="str">
            <v xml:space="preserve"> MALLA EXPANDIBLE TUBULAR.  SE SOLICITA TAMAÑO 6</v>
          </cell>
          <cell r="F2480">
            <v>0</v>
          </cell>
          <cell r="G2480">
            <v>0</v>
          </cell>
          <cell r="H2480">
            <v>0</v>
          </cell>
          <cell r="I2480">
            <v>6.9850000000000003</v>
          </cell>
        </row>
        <row r="2481">
          <cell r="B2481">
            <v>209052006</v>
          </cell>
          <cell r="C2481" t="e">
            <v>#N/A</v>
          </cell>
          <cell r="D2481" t="str">
            <v>MA09050031</v>
          </cell>
          <cell r="E2481" t="str">
            <v xml:space="preserve"> MALLA EXPANDIBLE TUBULAR.  SE SOLICITA TAMAÑO 6</v>
          </cell>
          <cell r="F2481">
            <v>0</v>
          </cell>
          <cell r="G2481">
            <v>0</v>
          </cell>
          <cell r="H2481">
            <v>0</v>
          </cell>
          <cell r="I2481">
            <v>6.9850000000000003</v>
          </cell>
        </row>
        <row r="2482">
          <cell r="B2482">
            <v>209045100</v>
          </cell>
          <cell r="C2482" t="e">
            <v>#N/A</v>
          </cell>
          <cell r="D2482" t="str">
            <v>MN04010052</v>
          </cell>
          <cell r="E2482" t="str">
            <v xml:space="preserve">MASCARILLA PARA OXIGENO DE MEDIA CONCENTRACION  (SE SOLICITA TAMAÑO ADULTO ALARGADA SIN RESVORIO )                                                                                                                                                                                                                                                            </v>
          </cell>
          <cell r="F2482">
            <v>0</v>
          </cell>
          <cell r="G2482">
            <v>0</v>
          </cell>
          <cell r="H2482">
            <v>0</v>
          </cell>
          <cell r="I2482">
            <v>1.66</v>
          </cell>
        </row>
        <row r="2483">
          <cell r="B2483">
            <v>209052006</v>
          </cell>
          <cell r="C2483" t="e">
            <v>#N/A</v>
          </cell>
          <cell r="D2483" t="str">
            <v>MA09050031</v>
          </cell>
          <cell r="E2483" t="str">
            <v xml:space="preserve"> MALLA EXPANDIBLE TUBULAR.  SE SOLICITA TAMAÑO 6</v>
          </cell>
          <cell r="F2483">
            <v>0</v>
          </cell>
          <cell r="G2483">
            <v>0</v>
          </cell>
          <cell r="H2483">
            <v>0</v>
          </cell>
          <cell r="I2483">
            <v>6.9850000000000003</v>
          </cell>
        </row>
        <row r="2484">
          <cell r="B2484">
            <v>209052006</v>
          </cell>
          <cell r="C2484" t="e">
            <v>#N/A</v>
          </cell>
          <cell r="D2484" t="str">
            <v>MA09050031</v>
          </cell>
          <cell r="E2484" t="str">
            <v xml:space="preserve"> MALLA EXPANDIBLE TUBULAR.  SE SOLICITA TAMAÑO 6</v>
          </cell>
          <cell r="F2484">
            <v>0</v>
          </cell>
          <cell r="G2484">
            <v>0</v>
          </cell>
          <cell r="H2484">
            <v>0</v>
          </cell>
          <cell r="I2484">
            <v>6.9850000000000003</v>
          </cell>
        </row>
        <row r="2485">
          <cell r="B2485">
            <v>209052006</v>
          </cell>
          <cell r="C2485" t="e">
            <v>#N/A</v>
          </cell>
          <cell r="D2485" t="str">
            <v>MA09050031</v>
          </cell>
          <cell r="E2485" t="str">
            <v xml:space="preserve"> MALLA EXPANDIBLE TUBULAR.  SE SOLICITA TAMAÑO 6</v>
          </cell>
          <cell r="F2485">
            <v>0</v>
          </cell>
          <cell r="G2485">
            <v>0</v>
          </cell>
          <cell r="H2485">
            <v>0</v>
          </cell>
          <cell r="I2485">
            <v>6.9850000000000003</v>
          </cell>
        </row>
        <row r="2486">
          <cell r="B2486">
            <v>209052007</v>
          </cell>
          <cell r="C2486" t="e">
            <v>#N/A</v>
          </cell>
          <cell r="D2486" t="str">
            <v>MA09050032</v>
          </cell>
          <cell r="E2486" t="str">
            <v>MALLA EXPANDIBLE TUBULAR.  SE SOLICITA TAMAÑO 7</v>
          </cell>
          <cell r="F2486">
            <v>0</v>
          </cell>
          <cell r="G2486">
            <v>0</v>
          </cell>
          <cell r="H2486">
            <v>0</v>
          </cell>
          <cell r="I2486">
            <v>8.6844099999999997</v>
          </cell>
        </row>
        <row r="2487">
          <cell r="B2487">
            <v>209052007</v>
          </cell>
          <cell r="C2487" t="e">
            <v>#N/A</v>
          </cell>
          <cell r="D2487" t="str">
            <v>MA09050032</v>
          </cell>
          <cell r="E2487" t="str">
            <v>MALLA EXPANDIBLE TUBULAR.  SE SOLICITA TAMAÑO 7</v>
          </cell>
          <cell r="F2487">
            <v>0</v>
          </cell>
          <cell r="G2487">
            <v>0</v>
          </cell>
          <cell r="H2487">
            <v>0</v>
          </cell>
          <cell r="I2487">
            <v>8.6844099999999997</v>
          </cell>
        </row>
        <row r="2488">
          <cell r="B2488">
            <v>209052007</v>
          </cell>
          <cell r="C2488" t="e">
            <v>#N/A</v>
          </cell>
          <cell r="D2488" t="str">
            <v>MA09050032</v>
          </cell>
          <cell r="E2488" t="str">
            <v>MALLA EXPANDIBLE TUBULAR.  SE SOLICITA TAMAÑO 7</v>
          </cell>
          <cell r="F2488">
            <v>0</v>
          </cell>
          <cell r="G2488">
            <v>0</v>
          </cell>
          <cell r="H2488">
            <v>0</v>
          </cell>
          <cell r="I2488">
            <v>8.6844099999999997</v>
          </cell>
        </row>
        <row r="2489">
          <cell r="B2489">
            <v>209052007</v>
          </cell>
          <cell r="C2489" t="e">
            <v>#N/A</v>
          </cell>
          <cell r="D2489" t="str">
            <v>MA09050032</v>
          </cell>
          <cell r="E2489" t="str">
            <v>MALLA EXPANDIBLE TUBULAR.  SE SOLICITA TAMAÑO 7</v>
          </cell>
          <cell r="F2489">
            <v>0</v>
          </cell>
          <cell r="G2489">
            <v>0</v>
          </cell>
          <cell r="H2489">
            <v>0</v>
          </cell>
          <cell r="I2489">
            <v>8.6844099999999997</v>
          </cell>
        </row>
        <row r="2490">
          <cell r="B2490">
            <v>209052007</v>
          </cell>
          <cell r="C2490" t="e">
            <v>#N/A</v>
          </cell>
          <cell r="D2490" t="str">
            <v>MA09050032</v>
          </cell>
          <cell r="E2490" t="str">
            <v>MALLA EXPANDIBLE TUBULAR.  SE SOLICITA TAMAÑO 7</v>
          </cell>
          <cell r="F2490">
            <v>0</v>
          </cell>
          <cell r="G2490">
            <v>0</v>
          </cell>
          <cell r="H2490">
            <v>0</v>
          </cell>
          <cell r="I2490">
            <v>8.6844099999999997</v>
          </cell>
        </row>
        <row r="2491">
          <cell r="B2491">
            <v>209052007</v>
          </cell>
          <cell r="C2491" t="e">
            <v>#N/A</v>
          </cell>
          <cell r="D2491" t="str">
            <v>MA09050032</v>
          </cell>
          <cell r="E2491" t="str">
            <v>MALLA EXPANDIBLE TUBULAR.  SE SOLICITA TAMAÑO 7</v>
          </cell>
          <cell r="F2491">
            <v>0</v>
          </cell>
          <cell r="G2491">
            <v>0</v>
          </cell>
          <cell r="H2491">
            <v>0</v>
          </cell>
          <cell r="I2491">
            <v>8.6844099999999997</v>
          </cell>
        </row>
        <row r="2492">
          <cell r="B2492">
            <v>209052007</v>
          </cell>
          <cell r="C2492" t="e">
            <v>#N/A</v>
          </cell>
          <cell r="D2492" t="str">
            <v>MA09050032</v>
          </cell>
          <cell r="E2492" t="str">
            <v>MALLA EXPANDIBLE TUBULAR.  SE SOLICITA TAMAÑO 7</v>
          </cell>
          <cell r="F2492">
            <v>0</v>
          </cell>
          <cell r="G2492">
            <v>0</v>
          </cell>
          <cell r="H2492">
            <v>0</v>
          </cell>
          <cell r="I2492">
            <v>8.6844099999999997</v>
          </cell>
        </row>
        <row r="2493">
          <cell r="B2493">
            <v>209052007</v>
          </cell>
          <cell r="C2493" t="e">
            <v>#N/A</v>
          </cell>
          <cell r="D2493" t="str">
            <v>MA09050032</v>
          </cell>
          <cell r="E2493" t="str">
            <v>MALLA EXPANDIBLE TUBULAR.  SE SOLICITA TAMAÑO 7</v>
          </cell>
          <cell r="F2493">
            <v>0</v>
          </cell>
          <cell r="G2493">
            <v>0</v>
          </cell>
          <cell r="H2493">
            <v>0</v>
          </cell>
          <cell r="I2493">
            <v>8.6844099999999997</v>
          </cell>
        </row>
        <row r="2494">
          <cell r="B2494">
            <v>209045200</v>
          </cell>
          <cell r="C2494" t="e">
            <v>#N/A</v>
          </cell>
          <cell r="D2494" t="str">
            <v>SC01060026</v>
          </cell>
          <cell r="E2494" t="str">
            <v>MASCARILLA RECTANGULAR DESECHABLE CUATRO TIRAS , CON O SIN VISOR.                      (SE SOLICITA  SIN VISOR TAMAÑO ADULTO)</v>
          </cell>
          <cell r="F2494">
            <v>0</v>
          </cell>
          <cell r="G2494">
            <v>0</v>
          </cell>
          <cell r="H2494">
            <v>0</v>
          </cell>
          <cell r="I2494">
            <v>0.09</v>
          </cell>
        </row>
        <row r="2495">
          <cell r="B2495">
            <v>209052007</v>
          </cell>
          <cell r="C2495" t="e">
            <v>#N/A</v>
          </cell>
          <cell r="D2495" t="str">
            <v>MA09050032</v>
          </cell>
          <cell r="E2495" t="str">
            <v>MALLA EXPANDIBLE TUBULAR.  SE SOLICITA TAMAÑO 7</v>
          </cell>
          <cell r="F2495">
            <v>0</v>
          </cell>
          <cell r="G2495">
            <v>0</v>
          </cell>
          <cell r="H2495">
            <v>0</v>
          </cell>
          <cell r="I2495">
            <v>8.6844099999999997</v>
          </cell>
        </row>
        <row r="2496">
          <cell r="B2496">
            <v>209052007</v>
          </cell>
          <cell r="C2496" t="e">
            <v>#N/A</v>
          </cell>
          <cell r="D2496" t="str">
            <v>MA09050032</v>
          </cell>
          <cell r="E2496" t="str">
            <v>MALLA EXPANDIBLE TUBULAR.  SE SOLICITA TAMAÑO 7</v>
          </cell>
          <cell r="F2496">
            <v>0</v>
          </cell>
          <cell r="G2496">
            <v>0</v>
          </cell>
          <cell r="H2496">
            <v>0</v>
          </cell>
          <cell r="I2496">
            <v>8.6844099999999997</v>
          </cell>
        </row>
        <row r="2497">
          <cell r="B2497">
            <v>209052007</v>
          </cell>
          <cell r="C2497" t="e">
            <v>#N/A</v>
          </cell>
          <cell r="D2497" t="str">
            <v>MA09050032</v>
          </cell>
          <cell r="E2497" t="str">
            <v>MALLA EXPANDIBLE TUBULAR.  SE SOLICITA TAMAÑO 7</v>
          </cell>
          <cell r="F2497">
            <v>0</v>
          </cell>
          <cell r="G2497">
            <v>0</v>
          </cell>
          <cell r="H2497">
            <v>0</v>
          </cell>
          <cell r="I2497">
            <v>8.6844099999999997</v>
          </cell>
        </row>
        <row r="2498">
          <cell r="B2498">
            <v>209052008</v>
          </cell>
          <cell r="C2498" t="e">
            <v>#N/A</v>
          </cell>
          <cell r="D2498" t="str">
            <v>MA09050033</v>
          </cell>
          <cell r="E2498" t="str">
            <v>MALLA EXPANDIBLE TUBULAR.   (SE SOLICITA TAMAÑO 8 SIN CODIFICADOR DE COLORES)</v>
          </cell>
          <cell r="F2498">
            <v>6229</v>
          </cell>
          <cell r="G2498">
            <v>42</v>
          </cell>
          <cell r="H2498">
            <v>38</v>
          </cell>
          <cell r="I2498">
            <v>9.2801200000000001</v>
          </cell>
        </row>
        <row r="2499">
          <cell r="B2499">
            <v>209052008</v>
          </cell>
          <cell r="C2499" t="e">
            <v>#N/A</v>
          </cell>
          <cell r="D2499" t="str">
            <v>MA09050033</v>
          </cell>
          <cell r="E2499" t="str">
            <v>MALLA EXPANDIBLE TUBULAR.   (SE SOLICITA TAMAÑO 8 SIN CODIFICADOR DE COLORES)</v>
          </cell>
          <cell r="F2499">
            <v>6193</v>
          </cell>
          <cell r="G2499">
            <v>0</v>
          </cell>
          <cell r="H2499">
            <v>0</v>
          </cell>
          <cell r="I2499">
            <v>9.2801200000000001</v>
          </cell>
        </row>
        <row r="2500">
          <cell r="B2500">
            <v>209052008</v>
          </cell>
          <cell r="C2500" t="e">
            <v>#N/A</v>
          </cell>
          <cell r="D2500" t="str">
            <v>MA09050033</v>
          </cell>
          <cell r="E2500" t="str">
            <v>MALLA EXPANDIBLE TUBULAR.   (SE SOLICITA TAMAÑO 8 SIN CODIFICADOR DE COLORES)</v>
          </cell>
          <cell r="F2500">
            <v>6205</v>
          </cell>
          <cell r="G2500">
            <v>24</v>
          </cell>
          <cell r="H2500">
            <v>14</v>
          </cell>
          <cell r="I2500">
            <v>9.2801200000000001</v>
          </cell>
        </row>
        <row r="2501">
          <cell r="B2501">
            <v>209052008</v>
          </cell>
          <cell r="C2501" t="e">
            <v>#N/A</v>
          </cell>
          <cell r="D2501" t="str">
            <v>MA09050033</v>
          </cell>
          <cell r="E2501" t="str">
            <v>MALLA EXPANDIBLE TUBULAR.   (SE SOLICITA TAMAÑO 8 SIN CODIFICADOR DE COLORES)</v>
          </cell>
          <cell r="F2501">
            <v>6193</v>
          </cell>
          <cell r="G2501">
            <v>0</v>
          </cell>
          <cell r="H2501">
            <v>0</v>
          </cell>
          <cell r="I2501">
            <v>9.2801200000000001</v>
          </cell>
        </row>
        <row r="2502">
          <cell r="B2502">
            <v>209052008</v>
          </cell>
          <cell r="C2502" t="e">
            <v>#N/A</v>
          </cell>
          <cell r="D2502" t="str">
            <v>MA09050033</v>
          </cell>
          <cell r="E2502" t="str">
            <v>MALLA EXPANDIBLE TUBULAR.   (SE SOLICITA TAMAÑO 8 SIN CODIFICADOR DE COLORES)</v>
          </cell>
          <cell r="F2502">
            <v>6374</v>
          </cell>
          <cell r="G2502">
            <v>116</v>
          </cell>
          <cell r="H2502">
            <v>0</v>
          </cell>
          <cell r="I2502">
            <v>9.2801200000000001</v>
          </cell>
        </row>
        <row r="2503">
          <cell r="B2503">
            <v>209052008</v>
          </cell>
          <cell r="C2503" t="e">
            <v>#N/A</v>
          </cell>
          <cell r="D2503" t="str">
            <v>MA09050033</v>
          </cell>
          <cell r="E2503" t="str">
            <v>MALLA EXPANDIBLE TUBULAR.   (SE SOLICITA TAMAÑO 8 SIN CODIFICADOR DE COLORES)</v>
          </cell>
          <cell r="F2503">
            <v>6374</v>
          </cell>
          <cell r="G2503">
            <v>114</v>
          </cell>
          <cell r="H2503">
            <v>0</v>
          </cell>
          <cell r="I2503">
            <v>9.2801200000000001</v>
          </cell>
        </row>
        <row r="2504">
          <cell r="B2504">
            <v>209052008</v>
          </cell>
          <cell r="C2504" t="e">
            <v>#N/A</v>
          </cell>
          <cell r="D2504" t="str">
            <v>MA09050033</v>
          </cell>
          <cell r="E2504" t="str">
            <v>MALLA EXPANDIBLE TUBULAR.   (SE SOLICITA TAMAÑO 8 SIN CODIFICADOR DE COLORES)</v>
          </cell>
          <cell r="F2504">
            <v>6374</v>
          </cell>
          <cell r="G2504">
            <v>66</v>
          </cell>
          <cell r="H2504">
            <v>0</v>
          </cell>
          <cell r="I2504">
            <v>9.2801200000000001</v>
          </cell>
        </row>
        <row r="2505">
          <cell r="B2505">
            <v>209052008</v>
          </cell>
          <cell r="C2505" t="e">
            <v>#N/A</v>
          </cell>
          <cell r="D2505" t="str">
            <v>MA09050033</v>
          </cell>
          <cell r="E2505" t="str">
            <v>MALLA EXPANDIBLE TUBULAR.   (SE SOLICITA TAMAÑO 8 SIN CODIFICADOR DE COLORES)</v>
          </cell>
          <cell r="F2505">
            <v>6325</v>
          </cell>
          <cell r="G2505">
            <v>66</v>
          </cell>
          <cell r="H2505">
            <v>48</v>
          </cell>
          <cell r="I2505">
            <v>9.2801200000000001</v>
          </cell>
        </row>
        <row r="2506">
          <cell r="B2506">
            <v>209045301</v>
          </cell>
          <cell r="C2506" t="e">
            <v>#N/A</v>
          </cell>
          <cell r="D2506" t="str">
            <v>AF01020027</v>
          </cell>
          <cell r="E2506" t="str">
            <v xml:space="preserve">CONECTOR PARA ADMINISTRACION DE SOLUCION INTRAVENOSA CON BURETA (MICROGOTERO) (SE SOLICITA SITIO DE INYECCION CON MENBRANA  Y SITIO EN"Y"  LIBRE DE AGUJA) (SOLICITAMOS LIBRE DE AGUJA.)
</v>
          </cell>
          <cell r="F2506">
            <v>0</v>
          </cell>
          <cell r="G2506">
            <v>0</v>
          </cell>
          <cell r="H2506">
            <v>0</v>
          </cell>
          <cell r="I2506">
            <v>2.3050000000000002</v>
          </cell>
        </row>
        <row r="2507">
          <cell r="B2507">
            <v>209052008</v>
          </cell>
          <cell r="C2507" t="e">
            <v>#N/A</v>
          </cell>
          <cell r="D2507" t="str">
            <v>MA09050033</v>
          </cell>
          <cell r="E2507" t="str">
            <v>MALLA EXPANDIBLE TUBULAR.   (SE SOLICITA TAMAÑO 8 SIN CODIFICADOR DE COLORES)</v>
          </cell>
          <cell r="F2507">
            <v>6696</v>
          </cell>
          <cell r="G2507">
            <v>212</v>
          </cell>
          <cell r="H2507">
            <v>33</v>
          </cell>
          <cell r="I2507">
            <v>9.2801200000000001</v>
          </cell>
        </row>
        <row r="2508">
          <cell r="B2508">
            <v>209052008</v>
          </cell>
          <cell r="C2508" t="e">
            <v>#N/A</v>
          </cell>
          <cell r="D2508" t="str">
            <v>MA09050033</v>
          </cell>
          <cell r="E2508" t="str">
            <v>MALLA EXPANDIBLE TUBULAR.   (SE SOLICITA TAMAÑO 8 SIN CODIFICADOR DE COLORES)</v>
          </cell>
          <cell r="F2508">
            <v>6676</v>
          </cell>
          <cell r="G2508">
            <v>237</v>
          </cell>
          <cell r="H2508">
            <v>33</v>
          </cell>
          <cell r="I2508">
            <v>9.2801200000000001</v>
          </cell>
        </row>
        <row r="2509">
          <cell r="B2509">
            <v>209052008</v>
          </cell>
          <cell r="C2509" t="e">
            <v>#N/A</v>
          </cell>
          <cell r="D2509" t="str">
            <v>MA09050033</v>
          </cell>
          <cell r="E2509" t="str">
            <v>MALLA EXPANDIBLE TUBULAR.   (SE SOLICITA TAMAÑO 8 SIN CODIFICADOR DE COLORES)</v>
          </cell>
          <cell r="F2509">
            <v>6374</v>
          </cell>
          <cell r="G2509">
            <v>212</v>
          </cell>
          <cell r="H2509">
            <v>0</v>
          </cell>
          <cell r="I2509">
            <v>9.2801200000000001</v>
          </cell>
        </row>
        <row r="2510">
          <cell r="B2510">
            <v>209052009</v>
          </cell>
          <cell r="C2510" t="e">
            <v>#N/A</v>
          </cell>
          <cell r="D2510" t="str">
            <v>MA09050034</v>
          </cell>
          <cell r="E2510" t="str">
            <v>MALLA EXPANDIBLE TUBULAR. SE SOLICITA TAMAÑO 9 SIN CODIFICADOR DE COLORES.</v>
          </cell>
          <cell r="F2510">
            <v>180</v>
          </cell>
          <cell r="G2510">
            <v>233</v>
          </cell>
          <cell r="H2510">
            <v>37</v>
          </cell>
          <cell r="I2510">
            <v>16.225000000000001</v>
          </cell>
        </row>
        <row r="2511">
          <cell r="B2511">
            <v>209052009</v>
          </cell>
          <cell r="C2511" t="e">
            <v>#N/A</v>
          </cell>
          <cell r="D2511" t="str">
            <v>MA09050034</v>
          </cell>
          <cell r="E2511" t="str">
            <v>MALLA EXPANDIBLE TUBULAR. SE SOLICITA TAMAÑO 9 SIN CODIFICADOR DE COLORES.</v>
          </cell>
          <cell r="F2511">
            <v>180</v>
          </cell>
          <cell r="G2511">
            <v>137</v>
          </cell>
          <cell r="H2511">
            <v>0</v>
          </cell>
          <cell r="I2511">
            <v>16.225000000000001</v>
          </cell>
        </row>
        <row r="2512">
          <cell r="B2512">
            <v>209052009</v>
          </cell>
          <cell r="C2512" t="e">
            <v>#N/A</v>
          </cell>
          <cell r="D2512" t="str">
            <v>MA09050034</v>
          </cell>
          <cell r="E2512" t="str">
            <v>MALLA EXPANDIBLE TUBULAR. SE SOLICITA TAMAÑO 9 SIN CODIFICADOR DE COLORES.</v>
          </cell>
          <cell r="F2512">
            <v>180</v>
          </cell>
          <cell r="G2512">
            <v>233</v>
          </cell>
          <cell r="H2512">
            <v>13</v>
          </cell>
          <cell r="I2512">
            <v>16.225000000000001</v>
          </cell>
        </row>
        <row r="2513">
          <cell r="B2513">
            <v>209052009</v>
          </cell>
          <cell r="C2513" t="e">
            <v>#N/A</v>
          </cell>
          <cell r="D2513" t="str">
            <v>MA09050034</v>
          </cell>
          <cell r="E2513" t="str">
            <v>MALLA EXPANDIBLE TUBULAR. SE SOLICITA TAMAÑO 9 SIN CODIFICADOR DE COLORES.</v>
          </cell>
          <cell r="F2513">
            <v>180</v>
          </cell>
          <cell r="G2513">
            <v>134</v>
          </cell>
          <cell r="H2513">
            <v>0</v>
          </cell>
          <cell r="I2513">
            <v>16.225000000000001</v>
          </cell>
        </row>
        <row r="2514">
          <cell r="B2514">
            <v>209052009</v>
          </cell>
          <cell r="C2514" t="e">
            <v>#N/A</v>
          </cell>
          <cell r="D2514" t="str">
            <v>MA09050034</v>
          </cell>
          <cell r="E2514" t="str">
            <v>MALLA EXPANDIBLE TUBULAR. SE SOLICITA TAMAÑO 9 SIN CODIFICADOR DE COLORES.</v>
          </cell>
          <cell r="F2514">
            <v>228</v>
          </cell>
          <cell r="G2514">
            <v>233</v>
          </cell>
          <cell r="H2514">
            <v>71</v>
          </cell>
          <cell r="I2514">
            <v>16.225000000000001</v>
          </cell>
        </row>
        <row r="2515">
          <cell r="B2515">
            <v>209052009</v>
          </cell>
          <cell r="C2515" t="e">
            <v>#N/A</v>
          </cell>
          <cell r="D2515" t="str">
            <v>MA09050034</v>
          </cell>
          <cell r="E2515" t="str">
            <v>MALLA EXPANDIBLE TUBULAR. SE SOLICITA TAMAÑO 9 SIN CODIFICADOR DE COLORES.</v>
          </cell>
          <cell r="F2515">
            <v>228</v>
          </cell>
          <cell r="G2515">
            <v>228</v>
          </cell>
          <cell r="H2515">
            <v>71</v>
          </cell>
          <cell r="I2515">
            <v>16.225000000000001</v>
          </cell>
        </row>
        <row r="2516">
          <cell r="B2516">
            <v>209052009</v>
          </cell>
          <cell r="C2516" t="e">
            <v>#N/A</v>
          </cell>
          <cell r="D2516" t="str">
            <v>MA09050034</v>
          </cell>
          <cell r="E2516" t="str">
            <v>MALLA EXPANDIBLE TUBULAR. SE SOLICITA TAMAÑO 9 SIN CODIFICADOR DE COLORES.</v>
          </cell>
          <cell r="F2516">
            <v>228</v>
          </cell>
          <cell r="G2516">
            <v>233</v>
          </cell>
          <cell r="H2516">
            <v>71</v>
          </cell>
          <cell r="I2516">
            <v>16.225000000000001</v>
          </cell>
        </row>
        <row r="2517">
          <cell r="B2517">
            <v>209052009</v>
          </cell>
          <cell r="C2517" t="e">
            <v>#N/A</v>
          </cell>
          <cell r="D2517" t="str">
            <v>MA09050034</v>
          </cell>
          <cell r="E2517" t="str">
            <v>MALLA EXPANDIBLE TUBULAR. SE SOLICITA TAMAÑO 9 SIN CODIFICADOR DE COLORES.</v>
          </cell>
          <cell r="F2517">
            <v>180</v>
          </cell>
          <cell r="G2517">
            <v>233</v>
          </cell>
          <cell r="H2517">
            <v>66</v>
          </cell>
          <cell r="I2517">
            <v>16.225000000000001</v>
          </cell>
        </row>
        <row r="2518">
          <cell r="B2518">
            <v>209045304</v>
          </cell>
          <cell r="C2518" t="e">
            <v>#N/A</v>
          </cell>
          <cell r="D2518" t="str">
            <v>MN04010073</v>
          </cell>
          <cell r="E2518" t="str">
            <v>MICRONEBULIZADOR CON MASCARA           (SE SOLICITA TAMAÑO PEDIÁTRICO)</v>
          </cell>
          <cell r="F2518">
            <v>1400</v>
          </cell>
          <cell r="G2518">
            <v>0</v>
          </cell>
          <cell r="H2518">
            <v>900</v>
          </cell>
          <cell r="I2518">
            <v>0.40365000000000001</v>
          </cell>
        </row>
        <row r="2519">
          <cell r="B2519">
            <v>209052009</v>
          </cell>
          <cell r="C2519" t="e">
            <v>#N/A</v>
          </cell>
          <cell r="D2519" t="str">
            <v>MA09050034</v>
          </cell>
          <cell r="E2519" t="str">
            <v>MALLA EXPANDIBLE TUBULAR. SE SOLICITA TAMAÑO 9 SIN CODIFICADOR DE COLORES.</v>
          </cell>
          <cell r="F2519">
            <v>280</v>
          </cell>
          <cell r="G2519">
            <v>287</v>
          </cell>
          <cell r="H2519">
            <v>71</v>
          </cell>
          <cell r="I2519">
            <v>16.225000000000001</v>
          </cell>
        </row>
        <row r="2520">
          <cell r="B2520">
            <v>209052009</v>
          </cell>
          <cell r="C2520" t="e">
            <v>#N/A</v>
          </cell>
          <cell r="D2520" t="str">
            <v>MA09050034</v>
          </cell>
          <cell r="E2520" t="str">
            <v>MALLA EXPANDIBLE TUBULAR. SE SOLICITA TAMAÑO 9 SIN CODIFICADOR DE COLORES.</v>
          </cell>
          <cell r="F2520">
            <v>231</v>
          </cell>
          <cell r="G2520">
            <v>287</v>
          </cell>
          <cell r="H2520">
            <v>71</v>
          </cell>
          <cell r="I2520">
            <v>16.225000000000001</v>
          </cell>
        </row>
        <row r="2521">
          <cell r="B2521">
            <v>209052009</v>
          </cell>
          <cell r="C2521" t="e">
            <v>#N/A</v>
          </cell>
          <cell r="D2521" t="str">
            <v>MA09050034</v>
          </cell>
          <cell r="E2521" t="str">
            <v>MALLA EXPANDIBLE TUBULAR. SE SOLICITA TAMAÑO 9 SIN CODIFICADOR DE COLORES.</v>
          </cell>
          <cell r="F2521">
            <v>228</v>
          </cell>
          <cell r="G2521">
            <v>257</v>
          </cell>
          <cell r="H2521">
            <v>71</v>
          </cell>
          <cell r="I2521">
            <v>16.225000000000001</v>
          </cell>
        </row>
        <row r="2522">
          <cell r="B2522">
            <v>209052102</v>
          </cell>
          <cell r="C2522" t="e">
            <v>#N/A</v>
          </cell>
          <cell r="D2522" t="str">
            <v>MA09020012</v>
          </cell>
          <cell r="E2522" t="str">
            <v>FÉRULA CERVICAL PARA CUELLO DE DOS PIEZAS, TIPO PHILADELPHIA CIRCUNFERENCIA: PEQUEÑO DE 10" A 13". ALTURA: DE 2¼ A 3¼</v>
          </cell>
          <cell r="F2522">
            <v>73</v>
          </cell>
          <cell r="G2522">
            <v>0</v>
          </cell>
          <cell r="H2522">
            <v>0</v>
          </cell>
          <cell r="I2522">
            <v>10.824170000000001</v>
          </cell>
        </row>
        <row r="2523">
          <cell r="B2523">
            <v>209052102</v>
          </cell>
          <cell r="C2523" t="e">
            <v>#N/A</v>
          </cell>
          <cell r="D2523" t="str">
            <v>MA09020012</v>
          </cell>
          <cell r="E2523" t="str">
            <v>FÉRULA CERVICAL PARA CUELLO DE DOS PIEZAS, TIPO PHILADELPHIA CIRCUNFERENCIA: PEQUEÑO DE 10" A 13". ALTURA: DE 2¼ A 3¼</v>
          </cell>
          <cell r="F2523">
            <v>63</v>
          </cell>
          <cell r="G2523">
            <v>0</v>
          </cell>
          <cell r="H2523">
            <v>0</v>
          </cell>
          <cell r="I2523">
            <v>10.824170000000001</v>
          </cell>
        </row>
        <row r="2524">
          <cell r="B2524">
            <v>209052102</v>
          </cell>
          <cell r="C2524" t="e">
            <v>#N/A</v>
          </cell>
          <cell r="D2524" t="str">
            <v>MA09020012</v>
          </cell>
          <cell r="E2524" t="str">
            <v>FÉRULA CERVICAL PARA CUELLO DE DOS PIEZAS, TIPO PHILADELPHIA CIRCUNFERENCIA: PEQUEÑO DE 10" A 13". ALTURA: DE 2¼ A 3¼</v>
          </cell>
          <cell r="F2524">
            <v>63</v>
          </cell>
          <cell r="G2524">
            <v>0</v>
          </cell>
          <cell r="H2524">
            <v>0</v>
          </cell>
          <cell r="I2524">
            <v>10.824170000000001</v>
          </cell>
        </row>
        <row r="2525">
          <cell r="B2525">
            <v>209052102</v>
          </cell>
          <cell r="C2525" t="e">
            <v>#N/A</v>
          </cell>
          <cell r="D2525" t="str">
            <v>MA09020012</v>
          </cell>
          <cell r="E2525" t="str">
            <v>FÉRULA CERVICAL PARA CUELLO DE DOS PIEZAS, TIPO PHILADELPHIA CIRCUNFERENCIA: PEQUEÑO DE 10" A 13". ALTURA: DE 2¼ A 3¼</v>
          </cell>
          <cell r="F2525">
            <v>63</v>
          </cell>
          <cell r="G2525">
            <v>0</v>
          </cell>
          <cell r="H2525">
            <v>0</v>
          </cell>
          <cell r="I2525">
            <v>10.824170000000001</v>
          </cell>
        </row>
        <row r="2526">
          <cell r="B2526">
            <v>209052102</v>
          </cell>
          <cell r="C2526" t="e">
            <v>#N/A</v>
          </cell>
          <cell r="D2526" t="str">
            <v>MA09020012</v>
          </cell>
          <cell r="E2526" t="str">
            <v>FÉRULA CERVICAL PARA CUELLO DE DOS PIEZAS, TIPO PHILADELPHIA CIRCUNFERENCIA: PEQUEÑO DE 10" A 13". ALTURA: DE 2¼ A 3¼</v>
          </cell>
          <cell r="F2526">
            <v>83</v>
          </cell>
          <cell r="G2526">
            <v>0</v>
          </cell>
          <cell r="H2526">
            <v>0</v>
          </cell>
          <cell r="I2526">
            <v>10.824170000000001</v>
          </cell>
        </row>
        <row r="2527">
          <cell r="B2527">
            <v>209052102</v>
          </cell>
          <cell r="C2527" t="e">
            <v>#N/A</v>
          </cell>
          <cell r="D2527" t="str">
            <v>MA09020012</v>
          </cell>
          <cell r="E2527" t="str">
            <v>FÉRULA CERVICAL PARA CUELLO DE DOS PIEZAS, TIPO PHILADELPHIA CIRCUNFERENCIA: PEQUEÑO DE 10" A 13". ALTURA: DE 2¼ A 3¼</v>
          </cell>
          <cell r="F2527">
            <v>83</v>
          </cell>
          <cell r="G2527">
            <v>0</v>
          </cell>
          <cell r="H2527">
            <v>0</v>
          </cell>
          <cell r="I2527">
            <v>10.824170000000001</v>
          </cell>
        </row>
        <row r="2528">
          <cell r="B2528">
            <v>209052102</v>
          </cell>
          <cell r="C2528" t="e">
            <v>#N/A</v>
          </cell>
          <cell r="D2528" t="str">
            <v>MA09020012</v>
          </cell>
          <cell r="E2528" t="str">
            <v>FÉRULA CERVICAL PARA CUELLO DE DOS PIEZAS, TIPO PHILADELPHIA CIRCUNFERENCIA: PEQUEÑO DE 10" A 13". ALTURA: DE 2¼ A 3¼</v>
          </cell>
          <cell r="F2528">
            <v>83</v>
          </cell>
          <cell r="G2528">
            <v>0</v>
          </cell>
          <cell r="H2528">
            <v>0</v>
          </cell>
          <cell r="I2528">
            <v>10.824170000000001</v>
          </cell>
        </row>
        <row r="2529">
          <cell r="B2529">
            <v>209052102</v>
          </cell>
          <cell r="C2529" t="e">
            <v>#N/A</v>
          </cell>
          <cell r="D2529" t="str">
            <v>MA09020012</v>
          </cell>
          <cell r="E2529" t="str">
            <v>FÉRULA CERVICAL PARA CUELLO DE DOS PIEZAS, TIPO PHILADELPHIA CIRCUNFERENCIA: PEQUEÑO DE 10" A 13". ALTURA: DE 2¼ A 3¼</v>
          </cell>
          <cell r="F2529">
            <v>73</v>
          </cell>
          <cell r="G2529">
            <v>0</v>
          </cell>
          <cell r="H2529">
            <v>0</v>
          </cell>
          <cell r="I2529">
            <v>10.824170000000001</v>
          </cell>
        </row>
        <row r="2530">
          <cell r="B2530">
            <v>209045306</v>
          </cell>
          <cell r="C2530" t="e">
            <v>#N/A</v>
          </cell>
          <cell r="D2530" t="str">
            <v>MN04010072</v>
          </cell>
          <cell r="E2530" t="str">
            <v>MICRONEBULIZADOR CON MASCARA.          (SE SOLICITA TAMAÑO ADULTO)</v>
          </cell>
          <cell r="F2530">
            <v>0</v>
          </cell>
          <cell r="G2530">
            <v>0</v>
          </cell>
          <cell r="H2530">
            <v>1000</v>
          </cell>
          <cell r="I2530">
            <v>0.41444999999999999</v>
          </cell>
        </row>
        <row r="2531">
          <cell r="B2531">
            <v>209052102</v>
          </cell>
          <cell r="C2531" t="e">
            <v>#N/A</v>
          </cell>
          <cell r="D2531" t="str">
            <v>MA09020012</v>
          </cell>
          <cell r="E2531" t="str">
            <v>FÉRULA CERVICAL PARA CUELLO DE DOS PIEZAS, TIPO PHILADELPHIA CIRCUNFERENCIA: PEQUEÑO DE 10" A 13". ALTURA: DE 2¼ A 3¼</v>
          </cell>
          <cell r="F2531">
            <v>93</v>
          </cell>
          <cell r="G2531">
            <v>0</v>
          </cell>
          <cell r="H2531">
            <v>0</v>
          </cell>
          <cell r="I2531">
            <v>10.824170000000001</v>
          </cell>
        </row>
        <row r="2532">
          <cell r="B2532">
            <v>209052102</v>
          </cell>
          <cell r="C2532" t="e">
            <v>#N/A</v>
          </cell>
          <cell r="D2532" t="str">
            <v>MA09020012</v>
          </cell>
          <cell r="E2532" t="str">
            <v>FÉRULA CERVICAL PARA CUELLO DE DOS PIEZAS, TIPO PHILADELPHIA CIRCUNFERENCIA: PEQUEÑO DE 10" A 13". ALTURA: DE 2¼ A 3¼</v>
          </cell>
          <cell r="F2532">
            <v>52</v>
          </cell>
          <cell r="G2532">
            <v>0</v>
          </cell>
          <cell r="H2532">
            <v>0</v>
          </cell>
          <cell r="I2532">
            <v>10.824170000000001</v>
          </cell>
        </row>
        <row r="2533">
          <cell r="B2533">
            <v>209052102</v>
          </cell>
          <cell r="C2533" t="e">
            <v>#N/A</v>
          </cell>
          <cell r="D2533" t="str">
            <v>MA09020012</v>
          </cell>
          <cell r="E2533" t="str">
            <v>FÉRULA CERVICAL PARA CUELLO DE DOS PIEZAS, TIPO PHILADELPHIA CIRCUNFERENCIA: PEQUEÑO DE 10" A 13". ALTURA: DE 2¼ A 3¼</v>
          </cell>
          <cell r="F2533">
            <v>83</v>
          </cell>
          <cell r="G2533">
            <v>0</v>
          </cell>
          <cell r="H2533">
            <v>0</v>
          </cell>
          <cell r="I2533">
            <v>10.824170000000001</v>
          </cell>
        </row>
        <row r="2534">
          <cell r="B2534">
            <v>209052103</v>
          </cell>
          <cell r="C2534" t="e">
            <v>#N/A</v>
          </cell>
          <cell r="D2534" t="str">
            <v>MA09020011</v>
          </cell>
          <cell r="E2534" t="str">
            <v>FÉRULA CERVICAL PARA CUELLO DE DOS PIEZAS, TIPO PHILADELPHIA, CIRCUNFERENCIA: MEDIANO DE 13" A 16". ALTURA: DE 2¼ A 4¼</v>
          </cell>
          <cell r="F2534">
            <v>0</v>
          </cell>
          <cell r="G2534">
            <v>0</v>
          </cell>
          <cell r="H2534">
            <v>0</v>
          </cell>
          <cell r="I2534">
            <v>20</v>
          </cell>
        </row>
        <row r="2535">
          <cell r="B2535">
            <v>209052103</v>
          </cell>
          <cell r="C2535" t="e">
            <v>#N/A</v>
          </cell>
          <cell r="D2535" t="str">
            <v>MA09020011</v>
          </cell>
          <cell r="E2535" t="str">
            <v>FÉRULA CERVICAL PARA CUELLO DE DOS PIEZAS, TIPO PHILADELPHIA, CIRCUNFERENCIA: MEDIANO DE 13" A 16". ALTURA: DE 2¼ A 4¼</v>
          </cell>
          <cell r="F2535">
            <v>0</v>
          </cell>
          <cell r="G2535">
            <v>0</v>
          </cell>
          <cell r="H2535">
            <v>0</v>
          </cell>
          <cell r="I2535">
            <v>20</v>
          </cell>
        </row>
        <row r="2536">
          <cell r="B2536">
            <v>209052103</v>
          </cell>
          <cell r="C2536" t="e">
            <v>#N/A</v>
          </cell>
          <cell r="D2536" t="str">
            <v>MA09020011</v>
          </cell>
          <cell r="E2536" t="str">
            <v>FÉRULA CERVICAL PARA CUELLO DE DOS PIEZAS, TIPO PHILADELPHIA, CIRCUNFERENCIA: MEDIANO DE 13" A 16". ALTURA: DE 2¼ A 4¼</v>
          </cell>
          <cell r="F2536">
            <v>0</v>
          </cell>
          <cell r="G2536">
            <v>0</v>
          </cell>
          <cell r="H2536">
            <v>0</v>
          </cell>
          <cell r="I2536">
            <v>20</v>
          </cell>
        </row>
        <row r="2537">
          <cell r="B2537">
            <v>209052103</v>
          </cell>
          <cell r="C2537" t="e">
            <v>#N/A</v>
          </cell>
          <cell r="D2537" t="str">
            <v>MA09020011</v>
          </cell>
          <cell r="E2537" t="str">
            <v>FÉRULA CERVICAL PARA CUELLO DE DOS PIEZAS, TIPO PHILADELPHIA, CIRCUNFERENCIA: MEDIANO DE 13" A 16". ALTURA: DE 2¼ A 4¼</v>
          </cell>
          <cell r="F2537">
            <v>0</v>
          </cell>
          <cell r="G2537">
            <v>0</v>
          </cell>
          <cell r="H2537">
            <v>0</v>
          </cell>
          <cell r="I2537">
            <v>20</v>
          </cell>
        </row>
        <row r="2538">
          <cell r="B2538">
            <v>209052103</v>
          </cell>
          <cell r="C2538" t="e">
            <v>#N/A</v>
          </cell>
          <cell r="D2538" t="str">
            <v>MA09020011</v>
          </cell>
          <cell r="E2538" t="str">
            <v>FÉRULA CERVICAL PARA CUELLO DE DOS PIEZAS, TIPO PHILADELPHIA, CIRCUNFERENCIA: MEDIANO DE 13" A 16". ALTURA: DE 2¼ A 4¼</v>
          </cell>
          <cell r="F2538">
            <v>0</v>
          </cell>
          <cell r="G2538">
            <v>0</v>
          </cell>
          <cell r="H2538">
            <v>0</v>
          </cell>
          <cell r="I2538">
            <v>20</v>
          </cell>
        </row>
        <row r="2539">
          <cell r="B2539">
            <v>209052103</v>
          </cell>
          <cell r="C2539" t="e">
            <v>#N/A</v>
          </cell>
          <cell r="D2539" t="str">
            <v>MA09020011</v>
          </cell>
          <cell r="E2539" t="str">
            <v>FÉRULA CERVICAL PARA CUELLO DE DOS PIEZAS, TIPO PHILADELPHIA, CIRCUNFERENCIA: MEDIANO DE 13" A 16". ALTURA: DE 2¼ A 4¼</v>
          </cell>
          <cell r="F2539">
            <v>0</v>
          </cell>
          <cell r="G2539">
            <v>0</v>
          </cell>
          <cell r="H2539">
            <v>0</v>
          </cell>
          <cell r="I2539">
            <v>20</v>
          </cell>
        </row>
        <row r="2540">
          <cell r="B2540">
            <v>209052103</v>
          </cell>
          <cell r="C2540" t="e">
            <v>#N/A</v>
          </cell>
          <cell r="D2540" t="str">
            <v>MA09020011</v>
          </cell>
          <cell r="E2540" t="str">
            <v>FÉRULA CERVICAL PARA CUELLO DE DOS PIEZAS, TIPO PHILADELPHIA, CIRCUNFERENCIA: MEDIANO DE 13" A 16". ALTURA: DE 2¼ A 4¼</v>
          </cell>
          <cell r="F2540">
            <v>0</v>
          </cell>
          <cell r="G2540">
            <v>0</v>
          </cell>
          <cell r="H2540">
            <v>0</v>
          </cell>
          <cell r="I2540">
            <v>20</v>
          </cell>
        </row>
        <row r="2541">
          <cell r="B2541">
            <v>209052103</v>
          </cell>
          <cell r="C2541" t="e">
            <v>#N/A</v>
          </cell>
          <cell r="D2541" t="str">
            <v>MA09020011</v>
          </cell>
          <cell r="E2541" t="str">
            <v>FÉRULA CERVICAL PARA CUELLO DE DOS PIEZAS, TIPO PHILADELPHIA, CIRCUNFERENCIA: MEDIANO DE 13" A 16". ALTURA: DE 2¼ A 4¼</v>
          </cell>
          <cell r="F2541">
            <v>0</v>
          </cell>
          <cell r="G2541">
            <v>0</v>
          </cell>
          <cell r="H2541">
            <v>0</v>
          </cell>
          <cell r="I2541">
            <v>20</v>
          </cell>
        </row>
        <row r="2542">
          <cell r="B2542">
            <v>209045502</v>
          </cell>
          <cell r="C2542" t="e">
            <v>#N/A</v>
          </cell>
          <cell r="D2542" t="str">
            <v>MA01040001</v>
          </cell>
          <cell r="E2542" t="str">
            <v xml:space="preserve">ALGODÓN EN MOTAS (Se solicita mota de 0.7gr) </v>
          </cell>
          <cell r="F2542">
            <v>5549200</v>
          </cell>
          <cell r="G2542">
            <v>200000</v>
          </cell>
          <cell r="H2542">
            <v>308000</v>
          </cell>
          <cell r="I2542">
            <v>5.0000000000000001E-3</v>
          </cell>
        </row>
        <row r="2543">
          <cell r="B2543">
            <v>209052103</v>
          </cell>
          <cell r="C2543" t="e">
            <v>#N/A</v>
          </cell>
          <cell r="D2543" t="str">
            <v>MA09020011</v>
          </cell>
          <cell r="E2543" t="str">
            <v>FÉRULA CERVICAL PARA CUELLO DE DOS PIEZAS, TIPO PHILADELPHIA, CIRCUNFERENCIA: MEDIANO DE 13" A 16". ALTURA: DE 2¼ A 4¼</v>
          </cell>
          <cell r="F2543">
            <v>0</v>
          </cell>
          <cell r="G2543">
            <v>0</v>
          </cell>
          <cell r="H2543">
            <v>0</v>
          </cell>
          <cell r="I2543">
            <v>11.3</v>
          </cell>
        </row>
        <row r="2544">
          <cell r="B2544">
            <v>209052103</v>
          </cell>
          <cell r="C2544" t="e">
            <v>#N/A</v>
          </cell>
          <cell r="D2544" t="str">
            <v>MA09020011</v>
          </cell>
          <cell r="E2544" t="str">
            <v>FÉRULA CERVICAL PARA CUELLO DE DOS PIEZAS, TIPO PHILADELPHIA, CIRCUNFERENCIA: MEDIANO DE 13" A 16". ALTURA: DE 2¼ A 4¼</v>
          </cell>
          <cell r="F2544">
            <v>0</v>
          </cell>
          <cell r="G2544">
            <v>0</v>
          </cell>
          <cell r="H2544">
            <v>0</v>
          </cell>
          <cell r="I2544">
            <v>11.3</v>
          </cell>
        </row>
        <row r="2545">
          <cell r="B2545">
            <v>209052103</v>
          </cell>
          <cell r="C2545" t="e">
            <v>#N/A</v>
          </cell>
          <cell r="D2545" t="str">
            <v>MA09020011</v>
          </cell>
          <cell r="E2545" t="str">
            <v>FÉRULA CERVICAL PARA CUELLO DE DOS PIEZAS, TIPO PHILADELPHIA, CIRCUNFERENCIA: MEDIANO DE 13" A 16". ALTURA: DE 2¼ A 4¼</v>
          </cell>
          <cell r="F2545">
            <v>0</v>
          </cell>
          <cell r="G2545">
            <v>0</v>
          </cell>
          <cell r="H2545">
            <v>0</v>
          </cell>
          <cell r="I2545">
            <v>20</v>
          </cell>
        </row>
        <row r="2546">
          <cell r="B2546">
            <v>209052104</v>
          </cell>
          <cell r="C2546" t="e">
            <v>#N/A</v>
          </cell>
          <cell r="D2546" t="str">
            <v>MA09020013</v>
          </cell>
          <cell r="E2546" t="str">
            <v xml:space="preserve">FÉRULA CERVICAL PARA CUELLO DE DOS PIEZAS, TIPO PHILADELPHIA (Se solicita circunferencia grande de  16" a 19", altura de 1½" a 5¼")                                                                                                   </v>
          </cell>
          <cell r="F2546">
            <v>147</v>
          </cell>
          <cell r="G2546">
            <v>10</v>
          </cell>
          <cell r="H2546">
            <v>0</v>
          </cell>
          <cell r="I2546">
            <v>14.11</v>
          </cell>
        </row>
        <row r="2547">
          <cell r="B2547">
            <v>209052104</v>
          </cell>
          <cell r="C2547" t="e">
            <v>#N/A</v>
          </cell>
          <cell r="D2547" t="str">
            <v>MA09020013</v>
          </cell>
          <cell r="E2547" t="str">
            <v xml:space="preserve">FÉRULA CERVICAL PARA CUELLO DE DOS PIEZAS, TIPO PHILADELPHIA (Se solicita circunferencia grande de  16" a 19", altura de 1½" a 5¼")                                                                                                   </v>
          </cell>
          <cell r="F2547">
            <v>137</v>
          </cell>
          <cell r="G2547">
            <v>10</v>
          </cell>
          <cell r="H2547">
            <v>10</v>
          </cell>
          <cell r="I2547">
            <v>14.11</v>
          </cell>
        </row>
        <row r="2548">
          <cell r="B2548">
            <v>209052104</v>
          </cell>
          <cell r="C2548" t="e">
            <v>#N/A</v>
          </cell>
          <cell r="D2548" t="str">
            <v>MA09020013</v>
          </cell>
          <cell r="E2548" t="str">
            <v xml:space="preserve">FÉRULA CERVICAL PARA CUELLO DE DOS PIEZAS, TIPO PHILADELPHIA (Se solicita circunferencia grande de  16" a 19", altura de 1½" a 5¼")                                                                                                   </v>
          </cell>
          <cell r="F2548">
            <v>137</v>
          </cell>
          <cell r="G2548">
            <v>10</v>
          </cell>
          <cell r="H2548">
            <v>10</v>
          </cell>
          <cell r="I2548">
            <v>14.11</v>
          </cell>
        </row>
        <row r="2549">
          <cell r="B2549">
            <v>209052104</v>
          </cell>
          <cell r="C2549" t="e">
            <v>#N/A</v>
          </cell>
          <cell r="D2549" t="str">
            <v>MA09020013</v>
          </cell>
          <cell r="E2549" t="str">
            <v xml:space="preserve">FÉRULA CERVICAL PARA CUELLO DE DOS PIEZAS, TIPO PHILADELPHIA (Se solicita circunferencia grande de  16" a 19", altura de 1½" a 5¼")                                                                                                   </v>
          </cell>
          <cell r="F2549">
            <v>137</v>
          </cell>
          <cell r="G2549">
            <v>10</v>
          </cell>
          <cell r="H2549">
            <v>10</v>
          </cell>
          <cell r="I2549">
            <v>14.11</v>
          </cell>
        </row>
        <row r="2550">
          <cell r="B2550">
            <v>209052104</v>
          </cell>
          <cell r="C2550" t="e">
            <v>#N/A</v>
          </cell>
          <cell r="D2550" t="str">
            <v>MA09020013</v>
          </cell>
          <cell r="E2550" t="str">
            <v xml:space="preserve">FÉRULA CERVICAL PARA CUELLO DE DOS PIEZAS, TIPO PHILADELPHIA (Se solicita circunferencia grande de  16" a 19", altura de 1½" a 5¼")                                                                                                   </v>
          </cell>
          <cell r="F2550">
            <v>157</v>
          </cell>
          <cell r="G2550">
            <v>10</v>
          </cell>
          <cell r="H2550">
            <v>0</v>
          </cell>
          <cell r="I2550">
            <v>14.11</v>
          </cell>
        </row>
        <row r="2551">
          <cell r="B2551">
            <v>209052104</v>
          </cell>
          <cell r="C2551" t="e">
            <v>#N/A</v>
          </cell>
          <cell r="D2551" t="str">
            <v>MA09020013</v>
          </cell>
          <cell r="E2551" t="str">
            <v xml:space="preserve">FÉRULA CERVICAL PARA CUELLO DE DOS PIEZAS, TIPO PHILADELPHIA (Se solicita circunferencia grande de  16" a 19", altura de 1½" a 5¼")                                                                                                   </v>
          </cell>
          <cell r="F2551">
            <v>157</v>
          </cell>
          <cell r="G2551">
            <v>10</v>
          </cell>
          <cell r="H2551">
            <v>0</v>
          </cell>
          <cell r="I2551">
            <v>14.11</v>
          </cell>
        </row>
        <row r="2552">
          <cell r="B2552">
            <v>209052104</v>
          </cell>
          <cell r="C2552" t="e">
            <v>#N/A</v>
          </cell>
          <cell r="D2552" t="str">
            <v>MA09020013</v>
          </cell>
          <cell r="E2552" t="str">
            <v xml:space="preserve">FÉRULA CERVICAL PARA CUELLO DE DOS PIEZAS, TIPO PHILADELPHIA (Se solicita circunferencia grande de  16" a 19", altura de 1½" a 5¼")                                                                                                   </v>
          </cell>
          <cell r="F2552">
            <v>157</v>
          </cell>
          <cell r="G2552">
            <v>10</v>
          </cell>
          <cell r="H2552">
            <v>0</v>
          </cell>
          <cell r="I2552">
            <v>14.11</v>
          </cell>
        </row>
        <row r="2553">
          <cell r="B2553">
            <v>209052104</v>
          </cell>
          <cell r="C2553" t="e">
            <v>#N/A</v>
          </cell>
          <cell r="D2553" t="str">
            <v>MA09020013</v>
          </cell>
          <cell r="E2553" t="str">
            <v xml:space="preserve">FÉRULA CERVICAL PARA CUELLO DE DOS PIEZAS, TIPO PHILADELPHIA (Se solicita circunferencia grande de  16" a 19", altura de 1½" a 5¼")                                                                                                   </v>
          </cell>
          <cell r="F2553">
            <v>147</v>
          </cell>
          <cell r="G2553">
            <v>10</v>
          </cell>
          <cell r="H2553">
            <v>0</v>
          </cell>
          <cell r="I2553">
            <v>14.11</v>
          </cell>
        </row>
        <row r="2554">
          <cell r="B2554">
            <v>209046111</v>
          </cell>
          <cell r="C2554" t="e">
            <v>#N/A</v>
          </cell>
          <cell r="D2554" t="str">
            <v>SC02020007</v>
          </cell>
          <cell r="E2554" t="str">
            <v xml:space="preserve">PAÑAL DESECHABLE PARA RECIEN NACIDO HASTA 5 LIBRAS (2.27Kg)                                                                                                                                                                                                                                                         
</v>
          </cell>
          <cell r="F2554">
            <v>0</v>
          </cell>
          <cell r="G2554">
            <v>0</v>
          </cell>
          <cell r="H2554">
            <v>0</v>
          </cell>
          <cell r="I2554">
            <v>0.215</v>
          </cell>
        </row>
        <row r="2555">
          <cell r="B2555">
            <v>209052104</v>
          </cell>
          <cell r="C2555" t="e">
            <v>#N/A</v>
          </cell>
          <cell r="D2555" t="str">
            <v>MA09020013</v>
          </cell>
          <cell r="E2555" t="str">
            <v xml:space="preserve">FÉRULA CERVICAL PARA CUELLO DE DOS PIEZAS, TIPO PHILADELPHIA (Se solicita circunferencia grande de  16" a 19", altura de 1½" a 5¼")                                                                                                   </v>
          </cell>
          <cell r="F2555">
            <v>167</v>
          </cell>
          <cell r="G2555">
            <v>10</v>
          </cell>
          <cell r="H2555">
            <v>0</v>
          </cell>
          <cell r="I2555">
            <v>14.11</v>
          </cell>
        </row>
        <row r="2556">
          <cell r="B2556">
            <v>209052104</v>
          </cell>
          <cell r="C2556" t="e">
            <v>#N/A</v>
          </cell>
          <cell r="D2556" t="str">
            <v>MA09020013</v>
          </cell>
          <cell r="E2556" t="str">
            <v xml:space="preserve">FÉRULA CERVICAL PARA CUELLO DE DOS PIEZAS, TIPO PHILADELPHIA (Se solicita circunferencia grande de  16" a 19", altura de 1½" a 5¼")                                                                                                   </v>
          </cell>
          <cell r="F2556">
            <v>167</v>
          </cell>
          <cell r="G2556">
            <v>10</v>
          </cell>
          <cell r="H2556">
            <v>0</v>
          </cell>
          <cell r="I2556">
            <v>14.11</v>
          </cell>
        </row>
        <row r="2557">
          <cell r="B2557">
            <v>209052104</v>
          </cell>
          <cell r="C2557" t="e">
            <v>#N/A</v>
          </cell>
          <cell r="D2557" t="str">
            <v>MA09020013</v>
          </cell>
          <cell r="E2557" t="str">
            <v xml:space="preserve">FÉRULA CERVICAL PARA CUELLO DE DOS PIEZAS, TIPO PHILADELPHIA (Se solicita circunferencia grande de  16" a 19", altura de 1½" a 5¼")                                                                                                   </v>
          </cell>
          <cell r="F2557">
            <v>157</v>
          </cell>
          <cell r="G2557">
            <v>10</v>
          </cell>
          <cell r="H2557">
            <v>0</v>
          </cell>
          <cell r="I2557">
            <v>14.11</v>
          </cell>
        </row>
        <row r="2558">
          <cell r="B2558">
            <v>209052502</v>
          </cell>
          <cell r="C2558" t="e">
            <v>#N/A</v>
          </cell>
          <cell r="D2558" t="str">
            <v>AF01060013</v>
          </cell>
          <cell r="E2558" t="str">
            <v>TAPON HEPARINIZADO PARA CANULA INTRAVENOSA. Para el cierre temporal de cánula intravenosa y administración de medicamentos a intervalos regulares.(Se Solicita con membrana de látex y con Con conexión de rosca (luer lock).</v>
          </cell>
          <cell r="F2558">
            <v>0</v>
          </cell>
          <cell r="G2558">
            <v>0</v>
          </cell>
          <cell r="H2558">
            <v>0</v>
          </cell>
          <cell r="I2558">
            <v>0.16500000000000001</v>
          </cell>
        </row>
        <row r="2559">
          <cell r="B2559">
            <v>209052502</v>
          </cell>
          <cell r="C2559" t="e">
            <v>#N/A</v>
          </cell>
          <cell r="D2559" t="str">
            <v>AF01060013</v>
          </cell>
          <cell r="E2559" t="str">
            <v>TAPON HEPARINIZADO PARA CANULA INTRAVENOSA. Para el cierre temporal de cánula intravenosa y administración de medicamentos a intervalos regulares.(Se Solicita con membrana de látex y con Con conexión de rosca (luer lock).</v>
          </cell>
          <cell r="F2559">
            <v>0</v>
          </cell>
          <cell r="G2559">
            <v>0</v>
          </cell>
          <cell r="H2559">
            <v>0</v>
          </cell>
          <cell r="I2559">
            <v>0.16500000000000001</v>
          </cell>
        </row>
        <row r="2560">
          <cell r="B2560">
            <v>209052502</v>
          </cell>
          <cell r="C2560" t="e">
            <v>#N/A</v>
          </cell>
          <cell r="D2560" t="str">
            <v>AF01060013</v>
          </cell>
          <cell r="E2560" t="str">
            <v>TAPON HEPARINIZADO PARA CANULA INTRAVENOSA. Para el cierre temporal de cánula intravenosa y administración de medicamentos a intervalos regulares.(Se Solicita con membrana de látex y con Con conexión de rosca (luer lock).</v>
          </cell>
          <cell r="F2560">
            <v>0</v>
          </cell>
          <cell r="G2560">
            <v>0</v>
          </cell>
          <cell r="H2560">
            <v>0</v>
          </cell>
          <cell r="I2560">
            <v>0.16500000000000001</v>
          </cell>
        </row>
        <row r="2561">
          <cell r="B2561">
            <v>209052502</v>
          </cell>
          <cell r="C2561" t="e">
            <v>#N/A</v>
          </cell>
          <cell r="D2561" t="str">
            <v>AF01060013</v>
          </cell>
          <cell r="E2561" t="str">
            <v>TAPON HEPARINIZADO PARA CANULA INTRAVENOSA. Para el cierre temporal de cánula intravenosa y administración de medicamentos a intervalos regulares.(Se Solicita con membrana de látex y con Con conexión de rosca (luer lock).</v>
          </cell>
          <cell r="F2561">
            <v>0</v>
          </cell>
          <cell r="G2561">
            <v>0</v>
          </cell>
          <cell r="H2561">
            <v>0</v>
          </cell>
          <cell r="I2561">
            <v>0.16500000000000001</v>
          </cell>
        </row>
        <row r="2562">
          <cell r="B2562">
            <v>209052502</v>
          </cell>
          <cell r="C2562" t="e">
            <v>#N/A</v>
          </cell>
          <cell r="D2562" t="str">
            <v>AF01060013</v>
          </cell>
          <cell r="E2562" t="str">
            <v>TAPON HEPARINIZADO PARA CANULA INTRAVENOSA. Para el cierre temporal de cánula intravenosa y administración de medicamentos a intervalos regulares.(Se Solicita con membrana de látex y con Con conexión de rosca (luer lock).</v>
          </cell>
          <cell r="F2562">
            <v>0</v>
          </cell>
          <cell r="G2562">
            <v>0</v>
          </cell>
          <cell r="H2562">
            <v>0</v>
          </cell>
          <cell r="I2562">
            <v>0.16500000000000001</v>
          </cell>
        </row>
        <row r="2563">
          <cell r="B2563">
            <v>209052502</v>
          </cell>
          <cell r="C2563" t="e">
            <v>#N/A</v>
          </cell>
          <cell r="D2563" t="str">
            <v>AF01060013</v>
          </cell>
          <cell r="E2563" t="str">
            <v>TAPON HEPARINIZADO PARA CANULA INTRAVENOSA. Para el cierre temporal de cánula intravenosa y administración de medicamentos a intervalos regulares.(Se Solicita con membrana de látex y con Con conexión de rosca (luer lock).</v>
          </cell>
          <cell r="F2563">
            <v>0</v>
          </cell>
          <cell r="G2563">
            <v>0</v>
          </cell>
          <cell r="H2563">
            <v>0</v>
          </cell>
          <cell r="I2563">
            <v>0.16500000000000001</v>
          </cell>
        </row>
        <row r="2564">
          <cell r="B2564">
            <v>209052502</v>
          </cell>
          <cell r="C2564" t="e">
            <v>#N/A</v>
          </cell>
          <cell r="D2564" t="str">
            <v>AF01060013</v>
          </cell>
          <cell r="E2564" t="str">
            <v>TAPON HEPARINIZADO PARA CANULA INTRAVENOSA. Para el cierre temporal de cánula intravenosa y administración de medicamentos a intervalos regulares.(Se Solicita con membrana de látex y con Con conexión de rosca (luer lock).</v>
          </cell>
          <cell r="F2564">
            <v>0</v>
          </cell>
          <cell r="G2564">
            <v>0</v>
          </cell>
          <cell r="H2564">
            <v>0</v>
          </cell>
          <cell r="I2564">
            <v>0.16500000000000001</v>
          </cell>
        </row>
        <row r="2565">
          <cell r="B2565">
            <v>209052502</v>
          </cell>
          <cell r="C2565" t="e">
            <v>#N/A</v>
          </cell>
          <cell r="D2565" t="str">
            <v>AF01060013</v>
          </cell>
          <cell r="E2565" t="str">
            <v>TAPON HEPARINIZADO PARA CANULA INTRAVENOSA. Para el cierre temporal de cánula intravenosa y administración de medicamentos a intervalos regulares.(Se Solicita con membrana de látex y con Con conexión de rosca (luer lock).</v>
          </cell>
          <cell r="F2565">
            <v>0</v>
          </cell>
          <cell r="G2565">
            <v>0</v>
          </cell>
          <cell r="H2565">
            <v>0</v>
          </cell>
          <cell r="I2565">
            <v>0.16500000000000001</v>
          </cell>
        </row>
        <row r="2566">
          <cell r="B2566">
            <v>209046112</v>
          </cell>
          <cell r="C2566" t="e">
            <v>#N/A</v>
          </cell>
          <cell r="D2566" t="str">
            <v>SC02020026</v>
          </cell>
          <cell r="E2566" t="str">
            <v>PAÑAL DESECHABLE PARA ADULTO (SE SOLICITA TAMAÑO DE CINTURA 45" A  58" ( 114.3 CM A 147.32 CM)DE TELA NO TEJIDA)</v>
          </cell>
          <cell r="F2566">
            <v>0</v>
          </cell>
          <cell r="G2566">
            <v>0</v>
          </cell>
          <cell r="H2566">
            <v>0</v>
          </cell>
          <cell r="I2566">
            <v>0.40500000000000003</v>
          </cell>
        </row>
        <row r="2567">
          <cell r="B2567">
            <v>209052502</v>
          </cell>
          <cell r="C2567" t="e">
            <v>#N/A</v>
          </cell>
          <cell r="D2567" t="str">
            <v>AF01060013</v>
          </cell>
          <cell r="E2567" t="str">
            <v xml:space="preserve">TAPÓN ESTÉRIL HEPARINIZADO  PARA CIERRE TEMPORAL DE CÁNULA  INTRAVENOSA Y ADMINISTRACIÓN DE MEDICAMENTOS A INTERVALOS REGULARES, CON MEMBRANA RESISTENTE A MÚLTIPLES PUNCIONES. CON CONEXIÓN DE ROSCA (LUER LOCK).   </v>
          </cell>
          <cell r="F2567">
            <v>0</v>
          </cell>
          <cell r="G2567">
            <v>0</v>
          </cell>
          <cell r="H2567">
            <v>0</v>
          </cell>
          <cell r="I2567">
            <v>0.16500000000000001</v>
          </cell>
        </row>
        <row r="2568">
          <cell r="B2568">
            <v>209052502</v>
          </cell>
          <cell r="C2568" t="e">
            <v>#N/A</v>
          </cell>
          <cell r="D2568" t="str">
            <v>AF01060013</v>
          </cell>
          <cell r="E2568" t="str">
            <v xml:space="preserve">TAPÓN ESTÉRIL HEPARINIZADO  PARA CIERRE TEMPORAL DE CÁNULA  INTRAVENOSA Y ADMINISTRACIÓN DE MEDICAMENTOS A INTERVALOS REGULARES, CON MEMBRANA RESISTENTE A MÚLTIPLES PUNCIONES. CON CONEXIÓN DE ROSCA (LUER LOCK).   </v>
          </cell>
          <cell r="F2568">
            <v>0</v>
          </cell>
          <cell r="G2568">
            <v>0</v>
          </cell>
          <cell r="H2568">
            <v>0</v>
          </cell>
          <cell r="I2568">
            <v>0.16</v>
          </cell>
        </row>
        <row r="2569">
          <cell r="B2569">
            <v>209052502</v>
          </cell>
          <cell r="C2569" t="e">
            <v>#N/A</v>
          </cell>
          <cell r="D2569" t="str">
            <v>AF01060013</v>
          </cell>
          <cell r="E2569" t="str">
            <v xml:space="preserve">TAPÓN ESTÉRIL HEPARINIZADO  PARA CIERRE TEMPORAL DE CÁNULA  INTRAVENOSA Y ADMINISTRACIÓN DE MEDICAMENTOS A INTERVALOS REGULARES, CON MEMBRANA RESISTENTE A MÚLTIPLES PUNCIONES. CON CONEXIÓN DE ROSCA (LUER LOCK).   </v>
          </cell>
          <cell r="F2569">
            <v>0</v>
          </cell>
          <cell r="G2569">
            <v>0</v>
          </cell>
          <cell r="H2569">
            <v>0</v>
          </cell>
          <cell r="I2569">
            <v>0.16500000000000001</v>
          </cell>
        </row>
        <row r="2570">
          <cell r="B2570">
            <v>209052801</v>
          </cell>
          <cell r="C2570" t="e">
            <v>#N/A</v>
          </cell>
          <cell r="D2570" t="str">
            <v>IN01010072</v>
          </cell>
          <cell r="E2570" t="str">
            <v xml:space="preserve">TIJERA CURVA PARA CIRUGIA LAPAROSCÓPICA. </v>
          </cell>
          <cell r="F2570">
            <v>0</v>
          </cell>
          <cell r="G2570">
            <v>0</v>
          </cell>
          <cell r="H2570">
            <v>0</v>
          </cell>
          <cell r="I2570">
            <v>34.22</v>
          </cell>
        </row>
        <row r="2571">
          <cell r="B2571">
            <v>209052801</v>
          </cell>
          <cell r="C2571" t="e">
            <v>#N/A</v>
          </cell>
          <cell r="D2571" t="str">
            <v>IN01010072</v>
          </cell>
          <cell r="E2571" t="str">
            <v xml:space="preserve">TIJERA CURVA PARA CIRUGIA LAPAROSCÓPICA. </v>
          </cell>
          <cell r="F2571">
            <v>0</v>
          </cell>
          <cell r="G2571">
            <v>0</v>
          </cell>
          <cell r="H2571">
            <v>0</v>
          </cell>
          <cell r="I2571">
            <v>34.22</v>
          </cell>
        </row>
        <row r="2572">
          <cell r="B2572">
            <v>209052801</v>
          </cell>
          <cell r="C2572" t="e">
            <v>#N/A</v>
          </cell>
          <cell r="D2572" t="str">
            <v>IN01010072</v>
          </cell>
          <cell r="E2572" t="str">
            <v xml:space="preserve">TIJERA CURVA PARA CIRUGIA LAPAROSCÓPICA. </v>
          </cell>
          <cell r="F2572">
            <v>0</v>
          </cell>
          <cell r="G2572">
            <v>0</v>
          </cell>
          <cell r="H2572">
            <v>0</v>
          </cell>
          <cell r="I2572">
            <v>34.22</v>
          </cell>
        </row>
        <row r="2573">
          <cell r="B2573">
            <v>209052801</v>
          </cell>
          <cell r="C2573" t="e">
            <v>#N/A</v>
          </cell>
          <cell r="D2573" t="str">
            <v>IN01010072</v>
          </cell>
          <cell r="E2573" t="str">
            <v xml:space="preserve">TIJERA CURVA PARA CIRUGIA LAPAROSCÓPICA. </v>
          </cell>
          <cell r="F2573">
            <v>0</v>
          </cell>
          <cell r="G2573">
            <v>0</v>
          </cell>
          <cell r="H2573">
            <v>0</v>
          </cell>
          <cell r="I2573">
            <v>34.22</v>
          </cell>
        </row>
        <row r="2574">
          <cell r="B2574">
            <v>209052801</v>
          </cell>
          <cell r="C2574" t="e">
            <v>#N/A</v>
          </cell>
          <cell r="D2574" t="str">
            <v>IN01010072</v>
          </cell>
          <cell r="E2574" t="str">
            <v xml:space="preserve">TIJERA CURVA PARA CIRUGIA LAPAROSCÓPICA. </v>
          </cell>
          <cell r="F2574">
            <v>0</v>
          </cell>
          <cell r="G2574">
            <v>30</v>
          </cell>
          <cell r="H2574">
            <v>0</v>
          </cell>
          <cell r="I2574">
            <v>34.22</v>
          </cell>
        </row>
        <row r="2575">
          <cell r="B2575">
            <v>209052801</v>
          </cell>
          <cell r="C2575" t="e">
            <v>#N/A</v>
          </cell>
          <cell r="D2575" t="str">
            <v>IN01010072</v>
          </cell>
          <cell r="E2575" t="str">
            <v xml:space="preserve">TIJERA CURVA PARA CIRUGIA LAPAROSCÓPICA. </v>
          </cell>
          <cell r="F2575">
            <v>0</v>
          </cell>
          <cell r="G2575">
            <v>30</v>
          </cell>
          <cell r="H2575">
            <v>0</v>
          </cell>
          <cell r="I2575">
            <v>34.22</v>
          </cell>
        </row>
        <row r="2576">
          <cell r="B2576">
            <v>209052801</v>
          </cell>
          <cell r="C2576" t="e">
            <v>#N/A</v>
          </cell>
          <cell r="D2576" t="str">
            <v>IN01010072</v>
          </cell>
          <cell r="E2576" t="str">
            <v xml:space="preserve">TIJERA CURVA PARA CIRUGIA LAPAROSCÓPICA. </v>
          </cell>
          <cell r="F2576">
            <v>0</v>
          </cell>
          <cell r="G2576">
            <v>0</v>
          </cell>
          <cell r="H2576">
            <v>0</v>
          </cell>
          <cell r="I2576">
            <v>34.22</v>
          </cell>
        </row>
        <row r="2577">
          <cell r="B2577">
            <v>209052801</v>
          </cell>
          <cell r="C2577" t="e">
            <v>#N/A</v>
          </cell>
          <cell r="D2577" t="str">
            <v>IN01010072</v>
          </cell>
          <cell r="E2577" t="str">
            <v xml:space="preserve">TIJERA CURVA PARA CIRUGIA LAPAROSCÓPICA. </v>
          </cell>
          <cell r="F2577">
            <v>0</v>
          </cell>
          <cell r="G2577">
            <v>0</v>
          </cell>
          <cell r="H2577">
            <v>0</v>
          </cell>
          <cell r="I2577">
            <v>34.22</v>
          </cell>
        </row>
        <row r="2578">
          <cell r="B2578">
            <v>209046113</v>
          </cell>
          <cell r="C2578" t="e">
            <v>#N/A</v>
          </cell>
          <cell r="D2578" t="str">
            <v>SC02020008</v>
          </cell>
          <cell r="E2578" t="str">
            <v>PAÑAL DESECHABLE PARA NIÑO. (SE SOLICITA  PESO DE 6 LBS A 14 LBS)</v>
          </cell>
          <cell r="F2578">
            <v>0</v>
          </cell>
          <cell r="G2578">
            <v>0</v>
          </cell>
          <cell r="H2578">
            <v>0</v>
          </cell>
          <cell r="I2578">
            <v>0.25</v>
          </cell>
        </row>
        <row r="2579">
          <cell r="B2579">
            <v>209052801</v>
          </cell>
          <cell r="C2579" t="e">
            <v>#N/A</v>
          </cell>
          <cell r="D2579" t="str">
            <v>IN01010072</v>
          </cell>
          <cell r="E2579" t="str">
            <v xml:space="preserve">TIJERA CURVA PARA CIRUGIA LAPAROSCÓPICA. </v>
          </cell>
          <cell r="F2579">
            <v>0</v>
          </cell>
          <cell r="G2579">
            <v>120</v>
          </cell>
          <cell r="H2579">
            <v>0</v>
          </cell>
          <cell r="I2579">
            <v>34.22</v>
          </cell>
        </row>
        <row r="2580">
          <cell r="B2580">
            <v>209052801</v>
          </cell>
          <cell r="C2580" t="e">
            <v>#N/A</v>
          </cell>
          <cell r="D2580" t="str">
            <v>IN01010072</v>
          </cell>
          <cell r="E2580"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F2580">
            <v>0</v>
          </cell>
          <cell r="G2580">
            <v>180</v>
          </cell>
          <cell r="H2580">
            <v>0</v>
          </cell>
          <cell r="I2580">
            <v>34.22</v>
          </cell>
        </row>
        <row r="2581">
          <cell r="B2581">
            <v>209052801</v>
          </cell>
          <cell r="C2581" t="e">
            <v>#N/A</v>
          </cell>
          <cell r="D2581" t="str">
            <v>IN01010072</v>
          </cell>
          <cell r="E2581" t="str">
            <v xml:space="preserve">TIJERA CURVA PARA CIRUGIA LAPAROSCÓPICA. </v>
          </cell>
          <cell r="F2581">
            <v>0</v>
          </cell>
          <cell r="G2581">
            <v>60</v>
          </cell>
          <cell r="H2581">
            <v>0</v>
          </cell>
          <cell r="I2581">
            <v>34.22</v>
          </cell>
        </row>
        <row r="2582">
          <cell r="B2582">
            <v>209053500</v>
          </cell>
          <cell r="C2582" t="e">
            <v>#N/A</v>
          </cell>
          <cell r="D2582" t="str">
            <v>AP02060039</v>
          </cell>
          <cell r="E2582" t="str">
            <v>TUBO UNIVERSAL DE PLASTICO.  SE SOLICITA DE 6 MM. (1/4 DE PULGADA) DE LONGITUD DE 30 MT. (100PIES)</v>
          </cell>
          <cell r="F2582">
            <v>0</v>
          </cell>
          <cell r="G2582">
            <v>0</v>
          </cell>
          <cell r="H2582">
            <v>0</v>
          </cell>
          <cell r="I2582">
            <v>9.9250000000000007</v>
          </cell>
        </row>
        <row r="2583">
          <cell r="B2583">
            <v>209053500</v>
          </cell>
          <cell r="C2583" t="e">
            <v>#N/A</v>
          </cell>
          <cell r="D2583" t="str">
            <v>AP02060039</v>
          </cell>
          <cell r="E2583" t="str">
            <v>TUBO UNIVERSAL DE PLASTICO.  SE SOLICITA DE 6 MM. (1/4 DE PULGADA) DE LONGITUD DE 30 MT. (100PIES)</v>
          </cell>
          <cell r="F2583">
            <v>0</v>
          </cell>
          <cell r="G2583">
            <v>0</v>
          </cell>
          <cell r="H2583">
            <v>0</v>
          </cell>
          <cell r="I2583">
            <v>9.9250000000000007</v>
          </cell>
        </row>
        <row r="2584">
          <cell r="B2584">
            <v>209053500</v>
          </cell>
          <cell r="C2584" t="e">
            <v>#N/A</v>
          </cell>
          <cell r="D2584" t="str">
            <v>AP02060039</v>
          </cell>
          <cell r="E2584" t="str">
            <v>TUBO UNIVERSAL DE PLASTICO.  SE SOLICITA DE 6 MM. (1/4 DE PULGADA) DE LONGITUD DE 30 MT. (100PIES)</v>
          </cell>
          <cell r="F2584">
            <v>0</v>
          </cell>
          <cell r="G2584">
            <v>0</v>
          </cell>
          <cell r="H2584">
            <v>0</v>
          </cell>
          <cell r="I2584">
            <v>9.9250000000000007</v>
          </cell>
        </row>
        <row r="2585">
          <cell r="B2585">
            <v>209053500</v>
          </cell>
          <cell r="C2585" t="e">
            <v>#N/A</v>
          </cell>
          <cell r="D2585" t="str">
            <v>AP02060039</v>
          </cell>
          <cell r="E2585" t="str">
            <v>TUBO UNIVERSAL DE PLASTICO.  SE SOLICITA DE 6 MM. (1/4 DE PULGADA) DE LONGITUD DE 30 MT. (100PIES)</v>
          </cell>
          <cell r="F2585">
            <v>0</v>
          </cell>
          <cell r="G2585">
            <v>0</v>
          </cell>
          <cell r="H2585">
            <v>0</v>
          </cell>
          <cell r="I2585">
            <v>9.9250000000000007</v>
          </cell>
        </row>
        <row r="2586">
          <cell r="B2586">
            <v>209053500</v>
          </cell>
          <cell r="C2586" t="e">
            <v>#N/A</v>
          </cell>
          <cell r="D2586" t="str">
            <v>AP02060039</v>
          </cell>
          <cell r="E2586" t="str">
            <v>TUBO UNIVERSAL DE PLASTICO.  SE SOLICITA DE 6 MM. (1/4 DE PULGADA) DE LONGITUD DE 30 MT. (100PIES)</v>
          </cell>
          <cell r="F2586">
            <v>120</v>
          </cell>
          <cell r="G2586">
            <v>0</v>
          </cell>
          <cell r="H2586">
            <v>0</v>
          </cell>
          <cell r="I2586">
            <v>9.9250000000000007</v>
          </cell>
        </row>
        <row r="2587">
          <cell r="B2587">
            <v>209053500</v>
          </cell>
          <cell r="C2587" t="e">
            <v>#N/A</v>
          </cell>
          <cell r="D2587" t="str">
            <v>AP02060039</v>
          </cell>
          <cell r="E2587" t="str">
            <v>TUBO UNIVERSAL DE PLASTICO.  SE SOLICITA DE 6 MM. (1/4 DE PULGADA) DE LONGITUD DE 30 MT. (100PIES)</v>
          </cell>
          <cell r="F2587">
            <v>0</v>
          </cell>
          <cell r="G2587">
            <v>0</v>
          </cell>
          <cell r="H2587">
            <v>0</v>
          </cell>
          <cell r="I2587">
            <v>9.9250000000000007</v>
          </cell>
        </row>
        <row r="2588">
          <cell r="B2588">
            <v>209053500</v>
          </cell>
          <cell r="C2588" t="e">
            <v>#N/A</v>
          </cell>
          <cell r="D2588" t="str">
            <v>AP02060039</v>
          </cell>
          <cell r="E2588" t="str">
            <v>TUBO UNIVERSAL DE PLASTICO.  SE SOLICITA DE 6 MM. (1/4 DE PULGADA) DE LONGITUD DE 30 MT. (100PIES)</v>
          </cell>
          <cell r="F2588">
            <v>0</v>
          </cell>
          <cell r="G2588">
            <v>0</v>
          </cell>
          <cell r="H2588">
            <v>0</v>
          </cell>
          <cell r="I2588">
            <v>9.9250000000000007</v>
          </cell>
        </row>
        <row r="2589">
          <cell r="B2589">
            <v>209053500</v>
          </cell>
          <cell r="C2589" t="e">
            <v>#N/A</v>
          </cell>
          <cell r="D2589" t="str">
            <v>AP02060039</v>
          </cell>
          <cell r="E2589" t="str">
            <v>TUBO UNIVERSAL DE PLASTICO.  SE SOLICITA DE 6 MM. (1/4 DE PULGADA) DE LONGITUD DE 30 MT. (100PIES)</v>
          </cell>
          <cell r="F2589">
            <v>0</v>
          </cell>
          <cell r="G2589">
            <v>0</v>
          </cell>
          <cell r="H2589">
            <v>0</v>
          </cell>
          <cell r="I2589">
            <v>9.9250000000000007</v>
          </cell>
        </row>
        <row r="2590">
          <cell r="B2590">
            <v>209046114</v>
          </cell>
          <cell r="C2590" t="e">
            <v>#N/A</v>
          </cell>
          <cell r="D2590" t="str">
            <v>SC02020009</v>
          </cell>
          <cell r="E2590" t="str">
            <v xml:space="preserve">PAÑAL DESECHABLE PARA NIÑO  SE SOLICITA PESO DE 12 A 24 LBS.                                                                                                                                                                                                                                                      </v>
          </cell>
          <cell r="F2590">
            <v>0</v>
          </cell>
          <cell r="G2590">
            <v>0</v>
          </cell>
          <cell r="H2590">
            <v>0</v>
          </cell>
          <cell r="I2590">
            <v>0.30499999999999999</v>
          </cell>
        </row>
        <row r="2591">
          <cell r="B2591">
            <v>209053500</v>
          </cell>
          <cell r="C2591" t="e">
            <v>#N/A</v>
          </cell>
          <cell r="D2591" t="str">
            <v>AP02060039</v>
          </cell>
          <cell r="E2591" t="str">
            <v>TUBO UNIVERSAL DE PLASTICO.  SE SOLICITA DE 6 MM. (1/4 DE PULGADA) DE LONGITUD DE 30 MT. (100PIES)</v>
          </cell>
          <cell r="F2591">
            <v>120</v>
          </cell>
          <cell r="G2591">
            <v>0</v>
          </cell>
          <cell r="H2591">
            <v>0</v>
          </cell>
          <cell r="I2591">
            <v>9.9250000000000007</v>
          </cell>
        </row>
        <row r="2592">
          <cell r="B2592">
            <v>209053500</v>
          </cell>
          <cell r="C2592" t="e">
            <v>#N/A</v>
          </cell>
          <cell r="D2592" t="str">
            <v>AP02060039</v>
          </cell>
          <cell r="E2592" t="str">
            <v>TUBO UNIVERSAL DE PLASTICO.  SE SOLICITA DE 6 MM. (1/4 DE PULGADA) DE LONGITUD DE 30 MT. (100PIES)</v>
          </cell>
          <cell r="F2592">
            <v>120</v>
          </cell>
          <cell r="G2592">
            <v>0</v>
          </cell>
          <cell r="H2592">
            <v>0</v>
          </cell>
          <cell r="I2592">
            <v>9.9250000000000007</v>
          </cell>
        </row>
        <row r="2593">
          <cell r="B2593">
            <v>209053500</v>
          </cell>
          <cell r="C2593" t="e">
            <v>#N/A</v>
          </cell>
          <cell r="D2593" t="str">
            <v>AP02060039</v>
          </cell>
          <cell r="E2593" t="str">
            <v>TUBO UNIVERSAL DE PLASTICO.  SE SOLICITA DE 6 MM. (1/4 DE PULGADA) DE LONGITUD DE 30 MT. (100PIES)</v>
          </cell>
          <cell r="F2593">
            <v>120</v>
          </cell>
          <cell r="G2593">
            <v>0</v>
          </cell>
          <cell r="H2593">
            <v>0</v>
          </cell>
          <cell r="I2593">
            <v>9.9250000000000007</v>
          </cell>
        </row>
        <row r="2594">
          <cell r="B2594">
            <v>209054600</v>
          </cell>
          <cell r="C2594" t="e">
            <v>#N/A</v>
          </cell>
          <cell r="D2594" t="str">
            <v>MA06010005</v>
          </cell>
          <cell r="E2594" t="str">
            <v xml:space="preserve">TUBO NASOGASTRICA TIPO LEVIN .SOLICITAMOS TAMAÑO 8 FR, LONG 120CM.
</v>
          </cell>
          <cell r="F2594">
            <v>0</v>
          </cell>
          <cell r="G2594">
            <v>0</v>
          </cell>
          <cell r="H2594">
            <v>0</v>
          </cell>
          <cell r="I2594">
            <v>1.115</v>
          </cell>
        </row>
        <row r="2595">
          <cell r="B2595">
            <v>209054600</v>
          </cell>
          <cell r="C2595" t="e">
            <v>#N/A</v>
          </cell>
          <cell r="D2595" t="str">
            <v>MA06010005</v>
          </cell>
          <cell r="E2595" t="str">
            <v xml:space="preserve">TUBO NASOGASTRICA TIPO LEVIN .SOLICITAMOS TAMAÑO 8 FR, LONG 120CM.
</v>
          </cell>
          <cell r="F2595">
            <v>0</v>
          </cell>
          <cell r="G2595">
            <v>0</v>
          </cell>
          <cell r="H2595">
            <v>0</v>
          </cell>
          <cell r="I2595">
            <v>1.115</v>
          </cell>
        </row>
        <row r="2596">
          <cell r="B2596">
            <v>209054600</v>
          </cell>
          <cell r="C2596" t="e">
            <v>#N/A</v>
          </cell>
          <cell r="D2596" t="str">
            <v>MA06010005</v>
          </cell>
          <cell r="E2596" t="str">
            <v xml:space="preserve">TUBO NASOGASTRICA TIPO LEVIN .SOLICITAMOS TAMAÑO 8 FR, LONG 120CM.
</v>
          </cell>
          <cell r="F2596">
            <v>0</v>
          </cell>
          <cell r="G2596">
            <v>0</v>
          </cell>
          <cell r="H2596">
            <v>0</v>
          </cell>
          <cell r="I2596">
            <v>1.115</v>
          </cell>
        </row>
        <row r="2597">
          <cell r="B2597">
            <v>209054600</v>
          </cell>
          <cell r="C2597" t="e">
            <v>#N/A</v>
          </cell>
          <cell r="D2597" t="str">
            <v>MA06010005</v>
          </cell>
          <cell r="E2597" t="str">
            <v xml:space="preserve">TUBO NASOGASTRICA TIPO LEVIN .SOLICITAMOS TAMAÑO 8 FR, LONG 120CM.
</v>
          </cell>
          <cell r="F2597">
            <v>0</v>
          </cell>
          <cell r="G2597">
            <v>0</v>
          </cell>
          <cell r="H2597">
            <v>0</v>
          </cell>
          <cell r="I2597">
            <v>1.115</v>
          </cell>
        </row>
        <row r="2598">
          <cell r="B2598">
            <v>209054600</v>
          </cell>
          <cell r="C2598" t="e">
            <v>#N/A</v>
          </cell>
          <cell r="D2598" t="str">
            <v>MA06010005</v>
          </cell>
          <cell r="E2598" t="str">
            <v xml:space="preserve">TUBO NASOGASTRICA TIPO LEVIN .SOLICITAMOS TAMAÑO 8 FR, LONG 120CM.
</v>
          </cell>
          <cell r="F2598">
            <v>0</v>
          </cell>
          <cell r="G2598">
            <v>0</v>
          </cell>
          <cell r="H2598">
            <v>0</v>
          </cell>
          <cell r="I2598">
            <v>1.115</v>
          </cell>
        </row>
        <row r="2599">
          <cell r="B2599">
            <v>209054600</v>
          </cell>
          <cell r="C2599" t="e">
            <v>#N/A</v>
          </cell>
          <cell r="D2599" t="str">
            <v>MA06010005</v>
          </cell>
          <cell r="E2599" t="str">
            <v xml:space="preserve">TUBO NASOGASTRICA TIPO LEVIN .SOLICITAMOS TAMAÑO 8 FR, LONG 120CM.
</v>
          </cell>
          <cell r="F2599">
            <v>0</v>
          </cell>
          <cell r="G2599">
            <v>0</v>
          </cell>
          <cell r="H2599">
            <v>0</v>
          </cell>
          <cell r="I2599">
            <v>1.115</v>
          </cell>
        </row>
        <row r="2600">
          <cell r="B2600">
            <v>209054600</v>
          </cell>
          <cell r="C2600" t="e">
            <v>#N/A</v>
          </cell>
          <cell r="D2600" t="str">
            <v>MA06010005</v>
          </cell>
          <cell r="E2600" t="str">
            <v xml:space="preserve">TUBO NASOGASTRICA TIPO LEVIN .SOLICITAMOS TAMAÑO 8 FR, LONG 120CM.
</v>
          </cell>
          <cell r="F2600">
            <v>0</v>
          </cell>
          <cell r="G2600">
            <v>0</v>
          </cell>
          <cell r="H2600">
            <v>0</v>
          </cell>
          <cell r="I2600">
            <v>1.115</v>
          </cell>
        </row>
        <row r="2601">
          <cell r="B2601">
            <v>209054600</v>
          </cell>
          <cell r="C2601" t="e">
            <v>#N/A</v>
          </cell>
          <cell r="D2601" t="str">
            <v>MA06010005</v>
          </cell>
          <cell r="E2601" t="str">
            <v xml:space="preserve">TUBO NASOGASTRICA TIPO LEVIN .SOLICITAMOS TAMAÑO 8 FR, LONG 120CM.
</v>
          </cell>
          <cell r="F2601">
            <v>0</v>
          </cell>
          <cell r="G2601">
            <v>0</v>
          </cell>
          <cell r="H2601">
            <v>0</v>
          </cell>
          <cell r="I2601">
            <v>1.115</v>
          </cell>
        </row>
        <row r="2602">
          <cell r="B2602">
            <v>209046700</v>
          </cell>
          <cell r="C2602" t="e">
            <v>#N/A</v>
          </cell>
          <cell r="D2602" t="str">
            <v>MN01030015</v>
          </cell>
          <cell r="E2602" t="str">
            <v>PAPEL PARA ESTERILIZAR GRADO MÉDICO (MINIMO DE 60 GRAMOS POR METRO CUADRADO),                  (SE SOLICITA DE 8" X 8" (20 CMS X 20 CMS).</v>
          </cell>
          <cell r="F2602">
            <v>0</v>
          </cell>
          <cell r="G2602">
            <v>0</v>
          </cell>
          <cell r="H2602">
            <v>0</v>
          </cell>
          <cell r="I2602">
            <v>2.9700000000000001E-2</v>
          </cell>
        </row>
        <row r="2603">
          <cell r="B2603">
            <v>209054600</v>
          </cell>
          <cell r="C2603" t="e">
            <v>#N/A</v>
          </cell>
          <cell r="D2603" t="str">
            <v>MA06010005</v>
          </cell>
          <cell r="E2603" t="str">
            <v xml:space="preserve">TUBO NASOGASTRICA TIPO LEVIN .SOLICITAMOS TAMAÑO 8 FR, LONG 120CM.
</v>
          </cell>
          <cell r="F2603">
            <v>0</v>
          </cell>
          <cell r="G2603">
            <v>0</v>
          </cell>
          <cell r="H2603">
            <v>0</v>
          </cell>
          <cell r="I2603">
            <v>1.115</v>
          </cell>
        </row>
        <row r="2604">
          <cell r="B2604">
            <v>209054600</v>
          </cell>
          <cell r="C2604" t="e">
            <v>#N/A</v>
          </cell>
          <cell r="D2604" t="str">
            <v>MA06010005</v>
          </cell>
          <cell r="E2604" t="str">
            <v xml:space="preserve">TUBO NASOGASTRICA TIPO LEVIN .SOLICITAMOS TAMAÑO 8 FR, LONG 120CM.
</v>
          </cell>
          <cell r="F2604">
            <v>0</v>
          </cell>
          <cell r="G2604">
            <v>0</v>
          </cell>
          <cell r="H2604">
            <v>0</v>
          </cell>
          <cell r="I2604">
            <v>1.115</v>
          </cell>
        </row>
        <row r="2605">
          <cell r="B2605">
            <v>209054600</v>
          </cell>
          <cell r="C2605" t="e">
            <v>#N/A</v>
          </cell>
          <cell r="D2605" t="str">
            <v>MA06010005</v>
          </cell>
          <cell r="E2605" t="str">
            <v xml:space="preserve">TUBO NASOGASTRICA TIPO LEVIN .SOLICITAMOS TAMAÑO 8 FR, LONG 120CM.
</v>
          </cell>
          <cell r="F2605">
            <v>0</v>
          </cell>
          <cell r="G2605">
            <v>0</v>
          </cell>
          <cell r="H2605">
            <v>0</v>
          </cell>
          <cell r="I2605">
            <v>1.115</v>
          </cell>
        </row>
        <row r="2606">
          <cell r="B2606">
            <v>209054601</v>
          </cell>
          <cell r="C2606" t="e">
            <v>#N/A</v>
          </cell>
          <cell r="D2606" t="str">
            <v>MA06010002</v>
          </cell>
          <cell r="E2606" t="str">
            <v xml:space="preserve">TUBO NASOGASTRICA TIPO LEVIN. SOLICITAMOS TAMAÑO 10FR, LONG 120CM
</v>
          </cell>
          <cell r="F2606">
            <v>150</v>
          </cell>
          <cell r="G2606">
            <v>150</v>
          </cell>
          <cell r="H2606">
            <v>50</v>
          </cell>
          <cell r="I2606">
            <v>0.61499999999999999</v>
          </cell>
        </row>
        <row r="2607">
          <cell r="B2607">
            <v>209054601</v>
          </cell>
          <cell r="C2607" t="e">
            <v>#N/A</v>
          </cell>
          <cell r="D2607" t="str">
            <v>MA06010002</v>
          </cell>
          <cell r="E2607" t="str">
            <v xml:space="preserve">TUBO NASOGASTRICA TIPO LEVIN. SOLICITAMOS TAMAÑO 10FR, LONG 120CM
</v>
          </cell>
          <cell r="F2607">
            <v>50</v>
          </cell>
          <cell r="G2607">
            <v>150</v>
          </cell>
          <cell r="H2607">
            <v>150</v>
          </cell>
          <cell r="I2607">
            <v>0.61499999999999999</v>
          </cell>
        </row>
        <row r="2608">
          <cell r="B2608">
            <v>209054601</v>
          </cell>
          <cell r="C2608" t="e">
            <v>#N/A</v>
          </cell>
          <cell r="D2608" t="str">
            <v>MA06010002</v>
          </cell>
          <cell r="E2608" t="str">
            <v xml:space="preserve">TUBO NASOGASTRICA TIPO LEVIN. SOLICITAMOS TAMAÑO 10FR, LONG 120CM
</v>
          </cell>
          <cell r="F2608">
            <v>150</v>
          </cell>
          <cell r="G2608">
            <v>150</v>
          </cell>
          <cell r="H2608">
            <v>50</v>
          </cell>
          <cell r="I2608">
            <v>0.61499999999999999</v>
          </cell>
        </row>
        <row r="2609">
          <cell r="B2609">
            <v>209054601</v>
          </cell>
          <cell r="C2609" t="e">
            <v>#N/A</v>
          </cell>
          <cell r="D2609" t="str">
            <v>MA06010002</v>
          </cell>
          <cell r="E2609" t="str">
            <v xml:space="preserve">TUBO NASOGASTRICA TIPO LEVIN. SOLICITAMOS TAMAÑO 10FR, LONG 120CM
</v>
          </cell>
          <cell r="F2609">
            <v>50</v>
          </cell>
          <cell r="G2609">
            <v>150</v>
          </cell>
          <cell r="H2609">
            <v>150</v>
          </cell>
          <cell r="I2609">
            <v>0.61499999999999999</v>
          </cell>
        </row>
        <row r="2610">
          <cell r="B2610">
            <v>209054601</v>
          </cell>
          <cell r="C2610" t="e">
            <v>#N/A</v>
          </cell>
          <cell r="D2610" t="str">
            <v>MA06010002</v>
          </cell>
          <cell r="E2610" t="str">
            <v xml:space="preserve">TUBO NASOGASTRICA TIPO LEVIN. SOLICITAMOS TAMAÑO 10FR, LONG 120CM
</v>
          </cell>
          <cell r="F2610">
            <v>200</v>
          </cell>
          <cell r="G2610">
            <v>100</v>
          </cell>
          <cell r="H2610">
            <v>200</v>
          </cell>
          <cell r="I2610">
            <v>0.61499999999999999</v>
          </cell>
        </row>
        <row r="2611">
          <cell r="B2611">
            <v>209054601</v>
          </cell>
          <cell r="C2611" t="e">
            <v>#N/A</v>
          </cell>
          <cell r="D2611" t="str">
            <v>MA06010002</v>
          </cell>
          <cell r="E2611" t="str">
            <v xml:space="preserve">TUBO NASOGASTRICA TIPO LEVIN. SOLICITAMOS TAMAÑO 10FR, LONG 120CM
</v>
          </cell>
          <cell r="F2611">
            <v>200</v>
          </cell>
          <cell r="G2611">
            <v>200</v>
          </cell>
          <cell r="H2611">
            <v>140</v>
          </cell>
          <cell r="I2611">
            <v>0.61499999999999999</v>
          </cell>
        </row>
        <row r="2612">
          <cell r="B2612">
            <v>209054601</v>
          </cell>
          <cell r="C2612" t="e">
            <v>#N/A</v>
          </cell>
          <cell r="D2612" t="str">
            <v>MA06010002</v>
          </cell>
          <cell r="E2612" t="str">
            <v xml:space="preserve">TUBO NASOGASTRICA TIPO LEVIN. SOLICITAMOS TAMAÑO 10FR, LONG 120CM
</v>
          </cell>
          <cell r="F2612">
            <v>200</v>
          </cell>
          <cell r="G2612">
            <v>100</v>
          </cell>
          <cell r="H2612">
            <v>140</v>
          </cell>
          <cell r="I2612">
            <v>0.61499999999999999</v>
          </cell>
        </row>
        <row r="2613">
          <cell r="B2613">
            <v>209054601</v>
          </cell>
          <cell r="C2613" t="e">
            <v>#N/A</v>
          </cell>
          <cell r="D2613" t="str">
            <v>MA06010002</v>
          </cell>
          <cell r="E2613" t="str">
            <v xml:space="preserve">TUBO NASOGASTRICA TIPO LEVIN. SOLICITAMOS TAMAÑO 10FR, LONG 120CM
</v>
          </cell>
          <cell r="F2613">
            <v>200</v>
          </cell>
          <cell r="G2613">
            <v>100</v>
          </cell>
          <cell r="H2613">
            <v>50</v>
          </cell>
          <cell r="I2613">
            <v>0.61499999999999999</v>
          </cell>
        </row>
        <row r="2614">
          <cell r="B2614">
            <v>209046701</v>
          </cell>
          <cell r="C2614" t="e">
            <v>#N/A</v>
          </cell>
          <cell r="D2614" t="str">
            <v>MN01030016</v>
          </cell>
          <cell r="E2614" t="str">
            <v>PAPEL PARA ESTERILIZAR GRADO MÉDICO (MINIMO DE 60 GRAMOS POR METRO CUADRADO) SE SOLICITA DE 12" X  12" (30 CMS X 30 CMS)</v>
          </cell>
          <cell r="F2614">
            <v>0</v>
          </cell>
          <cell r="G2614">
            <v>0</v>
          </cell>
          <cell r="H2614">
            <v>0</v>
          </cell>
          <cell r="I2614">
            <v>5.5E-2</v>
          </cell>
        </row>
        <row r="2615">
          <cell r="B2615">
            <v>209054601</v>
          </cell>
          <cell r="C2615" t="e">
            <v>#N/A</v>
          </cell>
          <cell r="D2615" t="str">
            <v>MA06010002</v>
          </cell>
          <cell r="E2615" t="str">
            <v xml:space="preserve">TUBO NASOGASTRICA TIPO LEVIN. SOLICITAMOS TAMAÑO 10FR, LONG 120CM
</v>
          </cell>
          <cell r="F2615">
            <v>200</v>
          </cell>
          <cell r="G2615">
            <v>100</v>
          </cell>
          <cell r="H2615">
            <v>200</v>
          </cell>
          <cell r="I2615">
            <v>0.61499999999999999</v>
          </cell>
        </row>
        <row r="2616">
          <cell r="B2616">
            <v>209054601</v>
          </cell>
          <cell r="C2616" t="e">
            <v>#N/A</v>
          </cell>
          <cell r="D2616" t="str">
            <v>MA06010002</v>
          </cell>
          <cell r="E2616" t="str">
            <v xml:space="preserve">TUBO NASOGASTRICA TIPO LEVIN. SOLICITAMOS TAMAÑO 10FR, LONG 120CM
</v>
          </cell>
          <cell r="F2616">
            <v>206</v>
          </cell>
          <cell r="G2616">
            <v>100</v>
          </cell>
          <cell r="H2616">
            <v>200</v>
          </cell>
          <cell r="I2616">
            <v>0.61499999999999999</v>
          </cell>
        </row>
        <row r="2617">
          <cell r="B2617">
            <v>209054601</v>
          </cell>
          <cell r="C2617" t="e">
            <v>#N/A</v>
          </cell>
          <cell r="D2617" t="str">
            <v>MA06010002</v>
          </cell>
          <cell r="E2617" t="str">
            <v xml:space="preserve">TUBO NASOGASTRICA TIPO LEVIN. SOLICITAMOS TAMAÑO 10FR, LONG 120CM
</v>
          </cell>
          <cell r="F2617">
            <v>200</v>
          </cell>
          <cell r="G2617">
            <v>100</v>
          </cell>
          <cell r="H2617">
            <v>200</v>
          </cell>
          <cell r="I2617">
            <v>0.61499999999999999</v>
          </cell>
        </row>
        <row r="2618">
          <cell r="B2618">
            <v>209054602</v>
          </cell>
          <cell r="C2618" t="e">
            <v>#N/A</v>
          </cell>
          <cell r="D2618" t="str">
            <v>MA06010003</v>
          </cell>
          <cell r="E2618" t="str">
            <v xml:space="preserve">TUBO NASOGASTRICA TIPO LEVIN. SOLICITAMOS TAMAÑO 12 FR, LONG 120CM
</v>
          </cell>
          <cell r="F2618">
            <v>50</v>
          </cell>
          <cell r="G2618">
            <v>135</v>
          </cell>
          <cell r="H2618">
            <v>140</v>
          </cell>
          <cell r="I2618">
            <v>0.97499999999999998</v>
          </cell>
        </row>
        <row r="2619">
          <cell r="B2619">
            <v>209054602</v>
          </cell>
          <cell r="C2619" t="e">
            <v>#N/A</v>
          </cell>
          <cell r="D2619" t="str">
            <v>MA06010003</v>
          </cell>
          <cell r="E2619" t="str">
            <v xml:space="preserve">TUBO NASOGASTRICA TIPO LEVIN. SOLICITAMOS TAMAÑO 12 FR, LONG 120CM
</v>
          </cell>
          <cell r="F2619">
            <v>50</v>
          </cell>
          <cell r="G2619">
            <v>135</v>
          </cell>
          <cell r="H2619">
            <v>0</v>
          </cell>
          <cell r="I2619">
            <v>0.97499999999999998</v>
          </cell>
        </row>
        <row r="2620">
          <cell r="B2620">
            <v>209054602</v>
          </cell>
          <cell r="C2620" t="e">
            <v>#N/A</v>
          </cell>
          <cell r="D2620" t="str">
            <v>MA06010003</v>
          </cell>
          <cell r="E2620" t="str">
            <v xml:space="preserve">TUBO NASOGASTRICA TIPO LEVIN. SOLICITAMOS TAMAÑO 12 FR, LONG 120CM
</v>
          </cell>
          <cell r="F2620">
            <v>50</v>
          </cell>
          <cell r="G2620">
            <v>135</v>
          </cell>
          <cell r="H2620">
            <v>140</v>
          </cell>
          <cell r="I2620">
            <v>0.97499999999999998</v>
          </cell>
        </row>
        <row r="2621">
          <cell r="B2621">
            <v>209054602</v>
          </cell>
          <cell r="C2621" t="e">
            <v>#N/A</v>
          </cell>
          <cell r="D2621" t="str">
            <v>MA06010003</v>
          </cell>
          <cell r="E2621" t="str">
            <v xml:space="preserve">TUBO NASOGASTRICA TIPO LEVIN. SOLICITAMOS TAMAÑO 12 FR, LONG 120CM
</v>
          </cell>
          <cell r="F2621">
            <v>50</v>
          </cell>
          <cell r="G2621">
            <v>135</v>
          </cell>
          <cell r="H2621">
            <v>0</v>
          </cell>
          <cell r="I2621">
            <v>0.97499999999999998</v>
          </cell>
        </row>
        <row r="2622">
          <cell r="B2622">
            <v>209054602</v>
          </cell>
          <cell r="C2622" t="e">
            <v>#N/A</v>
          </cell>
          <cell r="D2622" t="str">
            <v>MA06010003</v>
          </cell>
          <cell r="E2622" t="str">
            <v xml:space="preserve">TUBO NASOGASTRICA TIPO LEVIN. SOLICITAMOS TAMAÑO 12 FR, LONG 120CM
</v>
          </cell>
          <cell r="F2622">
            <v>150</v>
          </cell>
          <cell r="G2622">
            <v>85</v>
          </cell>
          <cell r="H2622">
            <v>150</v>
          </cell>
          <cell r="I2622">
            <v>0.97499999999999998</v>
          </cell>
        </row>
        <row r="2623">
          <cell r="B2623">
            <v>209054602</v>
          </cell>
          <cell r="C2623" t="e">
            <v>#N/A</v>
          </cell>
          <cell r="D2623" t="str">
            <v>MA06010003</v>
          </cell>
          <cell r="E2623" t="str">
            <v xml:space="preserve">TUBO NASOGASTRICA TIPO LEVIN. SOLICITAMOS TAMAÑO 12 FR, LONG 120CM
</v>
          </cell>
          <cell r="F2623">
            <v>150</v>
          </cell>
          <cell r="G2623">
            <v>150</v>
          </cell>
          <cell r="H2623">
            <v>90</v>
          </cell>
          <cell r="I2623">
            <v>0.97499999999999998</v>
          </cell>
        </row>
        <row r="2624">
          <cell r="B2624">
            <v>209054602</v>
          </cell>
          <cell r="C2624" t="e">
            <v>#N/A</v>
          </cell>
          <cell r="D2624" t="str">
            <v>MA06010003</v>
          </cell>
          <cell r="E2624" t="str">
            <v xml:space="preserve">TUBO NASOGASTRICA TIPO LEVIN. SOLICITAMOS TAMAÑO 12 FR, LONG 120CM
</v>
          </cell>
          <cell r="F2624">
            <v>150</v>
          </cell>
          <cell r="G2624">
            <v>85</v>
          </cell>
          <cell r="H2624">
            <v>90</v>
          </cell>
          <cell r="I2624">
            <v>0.97499999999999998</v>
          </cell>
        </row>
        <row r="2625">
          <cell r="B2625">
            <v>209054602</v>
          </cell>
          <cell r="C2625" t="e">
            <v>#N/A</v>
          </cell>
          <cell r="D2625" t="str">
            <v>MA06010003</v>
          </cell>
          <cell r="E2625" t="str">
            <v xml:space="preserve">TUBO NASOGASTRICA TIPO LEVIN. SOLICITAMOS TAMAÑO 12 FR, LONG 120CM
</v>
          </cell>
          <cell r="F2625">
            <v>100</v>
          </cell>
          <cell r="G2625">
            <v>85</v>
          </cell>
          <cell r="H2625">
            <v>140</v>
          </cell>
          <cell r="I2625">
            <v>0.97499999999999998</v>
          </cell>
        </row>
        <row r="2626">
          <cell r="B2626">
            <v>209046704</v>
          </cell>
          <cell r="C2626" t="e">
            <v>#N/A</v>
          </cell>
          <cell r="D2626" t="str">
            <v>MN01030017</v>
          </cell>
          <cell r="E2626" t="str">
            <v>PAPEL PARA ESTERILIZAR GRADO MÉDICO (MINIMO 60 GRAMOS POR METRO CUADRADO), SE SOLICITA DE 16" X  16" (40 CMS X 40 CMS)</v>
          </cell>
          <cell r="F2626">
            <v>0</v>
          </cell>
          <cell r="G2626">
            <v>0</v>
          </cell>
          <cell r="H2626">
            <v>0</v>
          </cell>
          <cell r="I2626">
            <v>3.6799999999999999E-2</v>
          </cell>
        </row>
        <row r="2627">
          <cell r="B2627">
            <v>209054602</v>
          </cell>
          <cell r="C2627" t="e">
            <v>#N/A</v>
          </cell>
          <cell r="D2627" t="str">
            <v>MA06010003</v>
          </cell>
          <cell r="E2627" t="str">
            <v xml:space="preserve">TUBO NASOGASTRICA TIPO LEVIN. SOLICITAMOS TAMAÑO 12 FR, LONG 120CM
</v>
          </cell>
          <cell r="F2627">
            <v>150</v>
          </cell>
          <cell r="G2627">
            <v>85</v>
          </cell>
          <cell r="H2627">
            <v>200</v>
          </cell>
          <cell r="I2627">
            <v>0.97499999999999998</v>
          </cell>
        </row>
        <row r="2628">
          <cell r="B2628">
            <v>209054602</v>
          </cell>
          <cell r="C2628" t="e">
            <v>#N/A</v>
          </cell>
          <cell r="D2628" t="str">
            <v>MA06010003</v>
          </cell>
          <cell r="E2628" t="str">
            <v xml:space="preserve">TUBO NASOGASTRICA TIPO LEVIN. SOLICITAMOS TAMAÑO 12 FR, LONG 120CM
</v>
          </cell>
          <cell r="F2628">
            <v>150</v>
          </cell>
          <cell r="G2628">
            <v>85</v>
          </cell>
          <cell r="H2628">
            <v>200</v>
          </cell>
          <cell r="I2628">
            <v>0.97499999999999998</v>
          </cell>
        </row>
        <row r="2629">
          <cell r="B2629">
            <v>209054602</v>
          </cell>
          <cell r="C2629" t="e">
            <v>#N/A</v>
          </cell>
          <cell r="D2629" t="str">
            <v>MA06010003</v>
          </cell>
          <cell r="E2629" t="str">
            <v xml:space="preserve">TUBO NASOGASTRICA TIPO LEVIN. SOLICITAMOS TAMAÑO 12 FR, LONG 120CM
</v>
          </cell>
          <cell r="F2629">
            <v>150</v>
          </cell>
          <cell r="G2629">
            <v>85</v>
          </cell>
          <cell r="H2629">
            <v>150</v>
          </cell>
          <cell r="I2629">
            <v>0.97499999999999998</v>
          </cell>
        </row>
        <row r="2630">
          <cell r="B2630">
            <v>209054603</v>
          </cell>
          <cell r="C2630" t="e">
            <v>#N/A</v>
          </cell>
          <cell r="D2630" t="str">
            <v>MA06010004</v>
          </cell>
          <cell r="E2630" t="str">
            <v>TUBO NASOGASTRICA TIPO LEVIN (SOLICITAMOS TAMAÑO 14FR, LONG 120CM)</v>
          </cell>
          <cell r="F2630">
            <v>1240</v>
          </cell>
          <cell r="G2630">
            <v>50</v>
          </cell>
          <cell r="H2630">
            <v>0</v>
          </cell>
          <cell r="I2630">
            <v>0.92</v>
          </cell>
        </row>
        <row r="2631">
          <cell r="B2631">
            <v>209054603</v>
          </cell>
          <cell r="C2631" t="e">
            <v>#N/A</v>
          </cell>
          <cell r="D2631" t="str">
            <v>MA06010004</v>
          </cell>
          <cell r="E2631" t="str">
            <v>TUBO NASOGASTRICA TIPO LEVIN (SOLICITAMOS TAMAÑO 14FR, LONG 120CM)</v>
          </cell>
          <cell r="F2631">
            <v>1240</v>
          </cell>
          <cell r="G2631">
            <v>50</v>
          </cell>
          <cell r="H2631">
            <v>0</v>
          </cell>
          <cell r="I2631">
            <v>0.92</v>
          </cell>
        </row>
        <row r="2632">
          <cell r="B2632">
            <v>209054603</v>
          </cell>
          <cell r="C2632" t="e">
            <v>#N/A</v>
          </cell>
          <cell r="D2632" t="str">
            <v>MA06010004</v>
          </cell>
          <cell r="E2632" t="str">
            <v>TUBO NASOGASTRICA TIPO LEVIN (SOLICITAMOS TAMAÑO 14FR, LONG 120CM)</v>
          </cell>
          <cell r="F2632">
            <v>1290</v>
          </cell>
          <cell r="G2632">
            <v>50</v>
          </cell>
          <cell r="H2632">
            <v>0</v>
          </cell>
          <cell r="I2632">
            <v>0.92</v>
          </cell>
        </row>
        <row r="2633">
          <cell r="B2633">
            <v>209054603</v>
          </cell>
          <cell r="C2633" t="e">
            <v>#N/A</v>
          </cell>
          <cell r="D2633" t="str">
            <v>MA06010004</v>
          </cell>
          <cell r="E2633" t="str">
            <v>TUBO NASOGASTRICA TIPO LEVIN (SOLICITAMOS TAMAÑO 14FR, LONG 120CM)</v>
          </cell>
          <cell r="F2633">
            <v>1290</v>
          </cell>
          <cell r="G2633">
            <v>50</v>
          </cell>
          <cell r="H2633">
            <v>140</v>
          </cell>
          <cell r="I2633">
            <v>0.92</v>
          </cell>
        </row>
        <row r="2634">
          <cell r="B2634">
            <v>209054603</v>
          </cell>
          <cell r="C2634" t="e">
            <v>#N/A</v>
          </cell>
          <cell r="D2634" t="str">
            <v>MA06010004</v>
          </cell>
          <cell r="E2634" t="str">
            <v>TUBO NASOGASTRICA TIPO LEVIN (SOLICITAMOS TAMAÑO 14FR, LONG 120CM)</v>
          </cell>
          <cell r="F2634">
            <v>1290</v>
          </cell>
          <cell r="G2634">
            <v>50</v>
          </cell>
          <cell r="H2634">
            <v>140</v>
          </cell>
          <cell r="I2634">
            <v>0.92</v>
          </cell>
        </row>
        <row r="2635">
          <cell r="B2635">
            <v>209054603</v>
          </cell>
          <cell r="C2635" t="e">
            <v>#N/A</v>
          </cell>
          <cell r="D2635" t="str">
            <v>MA06010004</v>
          </cell>
          <cell r="E2635" t="str">
            <v>TUBO NASOGASTRICA TIPO LEVIN (SOLICITAMOS TAMAÑO 14FR, LONG 120CM)</v>
          </cell>
          <cell r="F2635">
            <v>1290</v>
          </cell>
          <cell r="G2635">
            <v>0</v>
          </cell>
          <cell r="H2635">
            <v>0</v>
          </cell>
          <cell r="I2635">
            <v>0.92</v>
          </cell>
        </row>
        <row r="2636">
          <cell r="B2636">
            <v>209046705</v>
          </cell>
          <cell r="C2636" t="e">
            <v>#N/A</v>
          </cell>
          <cell r="D2636" t="str">
            <v>MN01030018</v>
          </cell>
          <cell r="E2636" t="str">
            <v>PAPEL PARA ESTERILIZAR GRADO MÉDICO (MINIMO 60 GRAMOS POR METRO CUADRADO),  SE SOLICITA 18" X 18" (46 CMS. X 46 CMS.)</v>
          </cell>
          <cell r="F2636">
            <v>0</v>
          </cell>
          <cell r="G2636">
            <v>0</v>
          </cell>
          <cell r="H2636">
            <v>0</v>
          </cell>
          <cell r="I2636">
            <v>0.08</v>
          </cell>
        </row>
        <row r="2637">
          <cell r="B2637">
            <v>209054603</v>
          </cell>
          <cell r="C2637" t="e">
            <v>#N/A</v>
          </cell>
          <cell r="D2637" t="str">
            <v>MA06010004</v>
          </cell>
          <cell r="E2637" t="str">
            <v>TUBO NASOGASTRICA TIPO LEVIN (SOLICITAMOS TAMAÑO 14FR, LONG 120CM)</v>
          </cell>
          <cell r="F2637">
            <v>1590</v>
          </cell>
          <cell r="G2637">
            <v>100</v>
          </cell>
          <cell r="H2637">
            <v>200</v>
          </cell>
          <cell r="I2637">
            <v>0.92</v>
          </cell>
        </row>
        <row r="2638">
          <cell r="B2638">
            <v>209054603</v>
          </cell>
          <cell r="C2638" t="e">
            <v>#N/A</v>
          </cell>
          <cell r="D2638" t="str">
            <v>MA06010004</v>
          </cell>
          <cell r="E2638" t="str">
            <v>TUBO NASOGASTRICA TIPO LEVIN (SOLICITAMOS TAMAÑO 14FR, LONG 120CM)</v>
          </cell>
          <cell r="F2638">
            <v>1590</v>
          </cell>
          <cell r="G2638">
            <v>100</v>
          </cell>
          <cell r="H2638">
            <v>0</v>
          </cell>
          <cell r="I2638">
            <v>0.92</v>
          </cell>
        </row>
        <row r="2639">
          <cell r="B2639">
            <v>209054603</v>
          </cell>
          <cell r="C2639" t="e">
            <v>#N/A</v>
          </cell>
          <cell r="D2639" t="str">
            <v>MA06010004</v>
          </cell>
          <cell r="E2639" t="str">
            <v>TUBO NASOGASTRICA TIPO LEVIN (SOLICITAMOS TAMAÑO 14FR, LONG 120CM)</v>
          </cell>
          <cell r="F2639">
            <v>1390</v>
          </cell>
          <cell r="G2639">
            <v>100</v>
          </cell>
          <cell r="H2639">
            <v>0</v>
          </cell>
          <cell r="I2639">
            <v>0.92</v>
          </cell>
        </row>
        <row r="2640">
          <cell r="B2640">
            <v>209054700</v>
          </cell>
          <cell r="C2640" t="e">
            <v>#N/A</v>
          </cell>
          <cell r="D2640" t="str">
            <v>MA06010009</v>
          </cell>
          <cell r="E2640" t="str">
            <v>TUBO NASOGASTRICA TIPO LEVIN. SOLICITAMOS TAMAÑO 18 FR, LONG 120CM</v>
          </cell>
          <cell r="F2640">
            <v>0</v>
          </cell>
          <cell r="G2640">
            <v>35</v>
          </cell>
          <cell r="H2640">
            <v>0</v>
          </cell>
          <cell r="I2640">
            <v>1.0449999999999999</v>
          </cell>
        </row>
        <row r="2641">
          <cell r="B2641">
            <v>209054700</v>
          </cell>
          <cell r="C2641" t="e">
            <v>#N/A</v>
          </cell>
          <cell r="D2641" t="str">
            <v>MA06010009</v>
          </cell>
          <cell r="E2641" t="str">
            <v>TUBO NASOGASTRICA TIPO LEVIN. SOLICITAMOS TAMAÑO 18 FR, LONG 120CM</v>
          </cell>
          <cell r="F2641">
            <v>0</v>
          </cell>
          <cell r="G2641">
            <v>35</v>
          </cell>
          <cell r="H2641">
            <v>0</v>
          </cell>
          <cell r="I2641">
            <v>1.0449999999999999</v>
          </cell>
        </row>
        <row r="2642">
          <cell r="B2642">
            <v>209054700</v>
          </cell>
          <cell r="C2642" t="e">
            <v>#N/A</v>
          </cell>
          <cell r="D2642" t="str">
            <v>MA06010009</v>
          </cell>
          <cell r="E2642" t="str">
            <v>TUBO NASOGASTRICA TIPO LEVIN. SOLICITAMOS TAMAÑO 18 FR, LONG 120CM</v>
          </cell>
          <cell r="F2642">
            <v>0</v>
          </cell>
          <cell r="G2642">
            <v>85</v>
          </cell>
          <cell r="H2642">
            <v>0</v>
          </cell>
          <cell r="I2642">
            <v>1.0449999999999999</v>
          </cell>
        </row>
        <row r="2643">
          <cell r="B2643">
            <v>209054700</v>
          </cell>
          <cell r="C2643" t="e">
            <v>#N/A</v>
          </cell>
          <cell r="D2643" t="str">
            <v>MA06010009</v>
          </cell>
          <cell r="E2643" t="str">
            <v>TUBO NASOGASTRICA TIPO LEVIN. SOLICITAMOS TAMAÑO 18 FR, LONG 120CM</v>
          </cell>
          <cell r="F2643">
            <v>0</v>
          </cell>
          <cell r="G2643">
            <v>85</v>
          </cell>
          <cell r="H2643">
            <v>0</v>
          </cell>
          <cell r="I2643">
            <v>1.0449999999999999</v>
          </cell>
        </row>
        <row r="2644">
          <cell r="B2644">
            <v>209054700</v>
          </cell>
          <cell r="C2644" t="e">
            <v>#N/A</v>
          </cell>
          <cell r="D2644" t="str">
            <v>MA06010009</v>
          </cell>
          <cell r="E2644" t="str">
            <v>TUBO NASOGASTRICA TIPO LEVIN. SOLICITAMOS TAMAÑO 18 FR, LONG 120CM</v>
          </cell>
          <cell r="F2644">
            <v>2300</v>
          </cell>
          <cell r="G2644">
            <v>85</v>
          </cell>
          <cell r="H2644">
            <v>0</v>
          </cell>
          <cell r="I2644">
            <v>1.0449999999999999</v>
          </cell>
        </row>
        <row r="2645">
          <cell r="B2645">
            <v>209054700</v>
          </cell>
          <cell r="C2645" t="e">
            <v>#N/A</v>
          </cell>
          <cell r="D2645" t="str">
            <v>MA06010009</v>
          </cell>
          <cell r="E2645" t="str">
            <v>TUBO NASOGASTRICA TIPO LEVIN. SOLICITAMOS TAMAÑO 18 FR, LONG 120CM</v>
          </cell>
          <cell r="F2645">
            <v>0</v>
          </cell>
          <cell r="G2645">
            <v>0</v>
          </cell>
          <cell r="H2645">
            <v>450</v>
          </cell>
          <cell r="I2645">
            <v>1.0449999999999999</v>
          </cell>
        </row>
        <row r="2646">
          <cell r="B2646">
            <v>209054700</v>
          </cell>
          <cell r="C2646" t="e">
            <v>#N/A</v>
          </cell>
          <cell r="D2646" t="str">
            <v>MA06010009</v>
          </cell>
          <cell r="E2646" t="str">
            <v>TUBO NASOGASTRICA TIPO LEVIN. SOLICITAMOS TAMAÑO 18 FR, LONG 120CM</v>
          </cell>
          <cell r="F2646">
            <v>0</v>
          </cell>
          <cell r="G2646">
            <v>85</v>
          </cell>
          <cell r="H2646">
            <v>450</v>
          </cell>
          <cell r="I2646">
            <v>1.0449999999999999</v>
          </cell>
        </row>
        <row r="2647">
          <cell r="B2647">
            <v>209054700</v>
          </cell>
          <cell r="C2647" t="e">
            <v>#N/A</v>
          </cell>
          <cell r="D2647" t="str">
            <v>MA06010009</v>
          </cell>
          <cell r="E2647" t="str">
            <v>TUBO NASOGASTRICA TIPO LEVIN. SOLICITAMOS TAMAÑO 18 FR, LONG 120CM</v>
          </cell>
          <cell r="F2647">
            <v>0</v>
          </cell>
          <cell r="G2647">
            <v>85</v>
          </cell>
          <cell r="H2647">
            <v>150</v>
          </cell>
          <cell r="I2647">
            <v>1.0449999999999999</v>
          </cell>
        </row>
        <row r="2648">
          <cell r="B2648">
            <v>209046707</v>
          </cell>
          <cell r="C2648" t="e">
            <v>#N/A</v>
          </cell>
          <cell r="D2648" t="str">
            <v>MN01030019</v>
          </cell>
          <cell r="E2648" t="str">
            <v>PAPEL PARA ESTERILIZAR GRADO MÉDICO (MINIMO DE 60 GRAMOS POR METRO CUADRADO),             (SE SOLICITA DE 24" X 24" 60 CMS. X 60 CMS.)</v>
          </cell>
          <cell r="F2648">
            <v>0</v>
          </cell>
          <cell r="G2648">
            <v>0</v>
          </cell>
          <cell r="H2648">
            <v>0</v>
          </cell>
          <cell r="I2648">
            <v>0.12</v>
          </cell>
        </row>
        <row r="2649">
          <cell r="B2649">
            <v>209054700</v>
          </cell>
          <cell r="C2649" t="e">
            <v>#N/A</v>
          </cell>
          <cell r="D2649" t="str">
            <v>MA06010009</v>
          </cell>
          <cell r="E2649" t="str">
            <v>TUBO NASOGASTRICA TIPO LEVIN. SOLICITAMOS TAMAÑO 18 FR, LONG 120CM</v>
          </cell>
          <cell r="F2649">
            <v>2800</v>
          </cell>
          <cell r="G2649">
            <v>85</v>
          </cell>
          <cell r="H2649">
            <v>0</v>
          </cell>
          <cell r="I2649">
            <v>1.0449999999999999</v>
          </cell>
        </row>
        <row r="2650">
          <cell r="B2650">
            <v>209054700</v>
          </cell>
          <cell r="C2650" t="e">
            <v>#N/A</v>
          </cell>
          <cell r="D2650" t="str">
            <v>MA06010009</v>
          </cell>
          <cell r="E2650" t="str">
            <v>TUBO NASOGASTRICA TIPO LEVIN. SOLICITAMOS TAMAÑO 18 FR, LONG 120CM</v>
          </cell>
          <cell r="F2650">
            <v>2800</v>
          </cell>
          <cell r="G2650">
            <v>85</v>
          </cell>
          <cell r="H2650">
            <v>0</v>
          </cell>
          <cell r="I2650">
            <v>1.0449999999999999</v>
          </cell>
        </row>
        <row r="2651">
          <cell r="B2651">
            <v>209054700</v>
          </cell>
          <cell r="C2651" t="e">
            <v>#N/A</v>
          </cell>
          <cell r="D2651" t="str">
            <v>MA06010009</v>
          </cell>
          <cell r="E2651" t="str">
            <v>TUBO NASOGASTRICA TIPO LEVIN. SOLICITAMOS TAMAÑO 18 FR, LONG 120CM</v>
          </cell>
          <cell r="F2651">
            <v>2300</v>
          </cell>
          <cell r="G2651">
            <v>85</v>
          </cell>
          <cell r="H2651">
            <v>0</v>
          </cell>
          <cell r="I2651">
            <v>1.0449999999999999</v>
          </cell>
        </row>
        <row r="2652">
          <cell r="B2652">
            <v>209054800</v>
          </cell>
          <cell r="C2652" t="e">
            <v>#N/A</v>
          </cell>
          <cell r="D2652" t="str">
            <v>MA06010008</v>
          </cell>
          <cell r="E2652" t="str">
            <v xml:space="preserve">TUBO NASOGÁSTRICO TIPO LEVIN (Se solicita de 16 FR, longitud 120cm)  
</v>
          </cell>
          <cell r="F2652">
            <v>0</v>
          </cell>
          <cell r="G2652">
            <v>0</v>
          </cell>
          <cell r="H2652">
            <v>0</v>
          </cell>
          <cell r="I2652">
            <v>0.95499999999999996</v>
          </cell>
        </row>
        <row r="2653">
          <cell r="B2653">
            <v>209054800</v>
          </cell>
          <cell r="C2653" t="e">
            <v>#N/A</v>
          </cell>
          <cell r="D2653" t="str">
            <v>MA06010008</v>
          </cell>
          <cell r="E2653" t="str">
            <v xml:space="preserve">TUBO NASOGÁSTRICO TIPO LEVIN (Se solicita de 16 FR, longitud 120cm)  
</v>
          </cell>
          <cell r="F2653">
            <v>0</v>
          </cell>
          <cell r="G2653">
            <v>0</v>
          </cell>
          <cell r="H2653">
            <v>0</v>
          </cell>
          <cell r="I2653">
            <v>0.95499999999999996</v>
          </cell>
        </row>
        <row r="2654">
          <cell r="B2654">
            <v>209054800</v>
          </cell>
          <cell r="C2654" t="e">
            <v>#N/A</v>
          </cell>
          <cell r="D2654" t="str">
            <v>MA06010008</v>
          </cell>
          <cell r="E2654" t="str">
            <v xml:space="preserve">TUBO NASOGÁSTRICO TIPO LEVIN (Se solicita de 16 FR, longitud 120cm)  
</v>
          </cell>
          <cell r="F2654">
            <v>0</v>
          </cell>
          <cell r="G2654">
            <v>0</v>
          </cell>
          <cell r="H2654">
            <v>0</v>
          </cell>
          <cell r="I2654">
            <v>0.95499999999999996</v>
          </cell>
        </row>
        <row r="2655">
          <cell r="B2655">
            <v>209054800</v>
          </cell>
          <cell r="C2655" t="e">
            <v>#N/A</v>
          </cell>
          <cell r="D2655" t="str">
            <v>MA06010008</v>
          </cell>
          <cell r="E2655" t="str">
            <v xml:space="preserve">TUBO NASOGÁSTRICO TIPO LEVIN (Se solicita de 16 FR, longitud 120cm)  
</v>
          </cell>
          <cell r="F2655">
            <v>0</v>
          </cell>
          <cell r="G2655">
            <v>0</v>
          </cell>
          <cell r="H2655">
            <v>0</v>
          </cell>
          <cell r="I2655">
            <v>0.95499999999999996</v>
          </cell>
        </row>
        <row r="2656">
          <cell r="B2656">
            <v>209054800</v>
          </cell>
          <cell r="C2656" t="e">
            <v>#N/A</v>
          </cell>
          <cell r="D2656" t="str">
            <v>MA06010008</v>
          </cell>
          <cell r="E2656" t="str">
            <v xml:space="preserve">TUBO NASOGÁSTRICO TIPO LEVIN (Se solicita de 16 FR, longitud 120cm)  
</v>
          </cell>
          <cell r="F2656">
            <v>1700</v>
          </cell>
          <cell r="G2656">
            <v>0</v>
          </cell>
          <cell r="H2656">
            <v>0</v>
          </cell>
          <cell r="I2656">
            <v>0.95499999999999996</v>
          </cell>
        </row>
        <row r="2657">
          <cell r="B2657">
            <v>209054800</v>
          </cell>
          <cell r="C2657" t="e">
            <v>#N/A</v>
          </cell>
          <cell r="D2657" t="str">
            <v>MA06010008</v>
          </cell>
          <cell r="E2657" t="str">
            <v xml:space="preserve">TUBO NASOGÁSTRICO TIPO LEVIN (Se solicita de 16 FR, longitud 120cm)  
</v>
          </cell>
          <cell r="F2657">
            <v>0</v>
          </cell>
          <cell r="G2657">
            <v>0</v>
          </cell>
          <cell r="H2657">
            <v>500</v>
          </cell>
          <cell r="I2657">
            <v>0.95499999999999996</v>
          </cell>
        </row>
        <row r="2658">
          <cell r="B2658">
            <v>209054800</v>
          </cell>
          <cell r="C2658" t="e">
            <v>#N/A</v>
          </cell>
          <cell r="D2658" t="str">
            <v>MA06010008</v>
          </cell>
          <cell r="E2658" t="str">
            <v xml:space="preserve">TUBO NASOGÁSTRICO TIPO LEVIN (Se solicita de 16 FR, longitud 120cm)  
</v>
          </cell>
          <cell r="F2658">
            <v>0</v>
          </cell>
          <cell r="G2658">
            <v>0</v>
          </cell>
          <cell r="H2658">
            <v>500</v>
          </cell>
          <cell r="I2658">
            <v>0.95499999999999996</v>
          </cell>
        </row>
        <row r="2659">
          <cell r="B2659">
            <v>209054800</v>
          </cell>
          <cell r="C2659" t="e">
            <v>#N/A</v>
          </cell>
          <cell r="D2659" t="str">
            <v>MA06010008</v>
          </cell>
          <cell r="E2659" t="str">
            <v xml:space="preserve">TUBO NASOGÁSTRICO TIPO LEVIN (Se solicita de 16 FR, longitud 120cm)  
</v>
          </cell>
          <cell r="F2659">
            <v>0</v>
          </cell>
          <cell r="G2659">
            <v>0</v>
          </cell>
          <cell r="H2659">
            <v>100</v>
          </cell>
          <cell r="I2659">
            <v>0.95499999999999996</v>
          </cell>
        </row>
        <row r="2660">
          <cell r="B2660">
            <v>209046709</v>
          </cell>
          <cell r="C2660" t="e">
            <v>#N/A</v>
          </cell>
          <cell r="D2660" t="str">
            <v>MN01030020</v>
          </cell>
          <cell r="E2660" t="str">
            <v>PAPEL PARA ESTERILIZAR GRADO MÉDICO (MÍNIMO 60 GRAMOS POR METRO CUADRADO),  SOLICITAMOS 30" X 30" (75 CMS. 75 CMS).</v>
          </cell>
          <cell r="F2660">
            <v>0</v>
          </cell>
          <cell r="G2660">
            <v>0</v>
          </cell>
          <cell r="H2660">
            <v>0</v>
          </cell>
          <cell r="I2660">
            <v>0.22</v>
          </cell>
        </row>
        <row r="2661">
          <cell r="B2661">
            <v>209054800</v>
          </cell>
          <cell r="C2661" t="e">
            <v>#N/A</v>
          </cell>
          <cell r="D2661" t="str">
            <v>MA06010008</v>
          </cell>
          <cell r="E2661" t="str">
            <v xml:space="preserve">TUBO NASOGÁSTRICO TIPO LEVIN (Se solicita de 16 FR, longitud 120cm)  
</v>
          </cell>
          <cell r="F2661">
            <v>2290</v>
          </cell>
          <cell r="G2661">
            <v>100</v>
          </cell>
          <cell r="H2661">
            <v>0</v>
          </cell>
          <cell r="I2661">
            <v>0.95499999999999996</v>
          </cell>
        </row>
        <row r="2662">
          <cell r="B2662">
            <v>209054800</v>
          </cell>
          <cell r="C2662" t="e">
            <v>#N/A</v>
          </cell>
          <cell r="D2662" t="str">
            <v>MA06010008</v>
          </cell>
          <cell r="E2662" t="str">
            <v xml:space="preserve">TUBO NASOGÁSTRICO TIPO LEVIN (Se solicita de 16 FR, longitud 120cm)  
</v>
          </cell>
          <cell r="F2662">
            <v>2290</v>
          </cell>
          <cell r="G2662">
            <v>100</v>
          </cell>
          <cell r="H2662">
            <v>0</v>
          </cell>
          <cell r="I2662">
            <v>0.95499999999999996</v>
          </cell>
        </row>
        <row r="2663">
          <cell r="B2663">
            <v>209054800</v>
          </cell>
          <cell r="C2663" t="e">
            <v>#N/A</v>
          </cell>
          <cell r="D2663" t="str">
            <v>MA06010008</v>
          </cell>
          <cell r="E2663" t="str">
            <v xml:space="preserve">TUBO NASOGÁSTRICO TIPO LEVIN (Se solicita de 16 FR, longitud 120cm)  
</v>
          </cell>
          <cell r="F2663">
            <v>1690</v>
          </cell>
          <cell r="G2663">
            <v>0</v>
          </cell>
          <cell r="H2663">
            <v>0</v>
          </cell>
          <cell r="I2663">
            <v>0.95499999999999996</v>
          </cell>
        </row>
        <row r="2664">
          <cell r="B2664">
            <v>209055601</v>
          </cell>
          <cell r="C2664" t="e">
            <v>#N/A</v>
          </cell>
          <cell r="D2664" t="str">
            <v>MN04020162</v>
          </cell>
          <cell r="E2664" t="str">
            <v>TUBO ENDOTRAQUEAL CON BALON            (SE SOLICITA TAMAÑO DE 7MM)</v>
          </cell>
          <cell r="F2664">
            <v>24850</v>
          </cell>
          <cell r="G2664">
            <v>320</v>
          </cell>
          <cell r="H2664">
            <v>190</v>
          </cell>
          <cell r="I2664">
            <v>0.51300000000000001</v>
          </cell>
        </row>
        <row r="2665">
          <cell r="B2665">
            <v>209055601</v>
          </cell>
          <cell r="C2665" t="e">
            <v>#N/A</v>
          </cell>
          <cell r="D2665" t="str">
            <v>MN04020162</v>
          </cell>
          <cell r="E2665" t="str">
            <v>TUBO ENDOTRAQUEAL CON BALON            (SE SOLICITA TAMAÑO DE 7MM)</v>
          </cell>
          <cell r="F2665">
            <v>23780</v>
          </cell>
          <cell r="G2665">
            <v>300</v>
          </cell>
          <cell r="H2665">
            <v>190</v>
          </cell>
          <cell r="I2665">
            <v>0.51300000000000001</v>
          </cell>
        </row>
        <row r="2666">
          <cell r="B2666">
            <v>209055601</v>
          </cell>
          <cell r="C2666" t="e">
            <v>#N/A</v>
          </cell>
          <cell r="D2666" t="str">
            <v>MN04020162</v>
          </cell>
          <cell r="E2666" t="str">
            <v>TUBO ENDOTRAQUEAL CON BALON            (SE SOLICITA TAMAÑO DE 7MM)</v>
          </cell>
          <cell r="F2666">
            <v>24850</v>
          </cell>
          <cell r="G2666">
            <v>320</v>
          </cell>
          <cell r="H2666">
            <v>300</v>
          </cell>
          <cell r="I2666">
            <v>0.51300000000000001</v>
          </cell>
        </row>
        <row r="2667">
          <cell r="B2667">
            <v>209055601</v>
          </cell>
          <cell r="C2667" t="e">
            <v>#N/A</v>
          </cell>
          <cell r="D2667" t="str">
            <v>MN04020162</v>
          </cell>
          <cell r="E2667" t="str">
            <v>TUBO ENDOTRAQUEAL CON BALON            (SE SOLICITA TAMAÑO DE 7MM)</v>
          </cell>
          <cell r="F2667">
            <v>24850</v>
          </cell>
          <cell r="G2667">
            <v>320</v>
          </cell>
          <cell r="H2667">
            <v>290</v>
          </cell>
          <cell r="I2667">
            <v>0.51300000000000001</v>
          </cell>
        </row>
        <row r="2668">
          <cell r="B2668">
            <v>209055601</v>
          </cell>
          <cell r="C2668" t="e">
            <v>#N/A</v>
          </cell>
          <cell r="D2668" t="str">
            <v>MN04020162</v>
          </cell>
          <cell r="E2668" t="str">
            <v>TUBO ENDOTRAQUEAL CON BALON            (SE SOLICITA TAMAÑO DE 7MM)</v>
          </cell>
          <cell r="F2668">
            <v>26150</v>
          </cell>
          <cell r="G2668">
            <v>340</v>
          </cell>
          <cell r="H2668">
            <v>370</v>
          </cell>
          <cell r="I2668">
            <v>0.51300000000000001</v>
          </cell>
        </row>
        <row r="2669">
          <cell r="B2669">
            <v>209055601</v>
          </cell>
          <cell r="C2669" t="e">
            <v>#N/A</v>
          </cell>
          <cell r="D2669" t="str">
            <v>MN04020162</v>
          </cell>
          <cell r="E2669" t="str">
            <v>TUBO ENDOTRAQUEAL CON BALON            (SE SOLICITA TAMAÑO DE 7MM)</v>
          </cell>
          <cell r="F2669">
            <v>26150</v>
          </cell>
          <cell r="G2669">
            <v>340</v>
          </cell>
          <cell r="H2669">
            <v>300</v>
          </cell>
          <cell r="I2669">
            <v>0.51300000000000001</v>
          </cell>
        </row>
        <row r="2670">
          <cell r="B2670">
            <v>209055601</v>
          </cell>
          <cell r="C2670" t="e">
            <v>#N/A</v>
          </cell>
          <cell r="D2670" t="str">
            <v>MN04020162</v>
          </cell>
          <cell r="E2670" t="str">
            <v>TUBO ENDOTRAQUEAL CON BALON            (SE SOLICITA TAMAÑO DE 7MM)</v>
          </cell>
          <cell r="F2670">
            <v>26150</v>
          </cell>
          <cell r="G2670">
            <v>320</v>
          </cell>
          <cell r="H2670">
            <v>0</v>
          </cell>
          <cell r="I2670">
            <v>0.51300000000000001</v>
          </cell>
        </row>
        <row r="2671">
          <cell r="B2671">
            <v>209055601</v>
          </cell>
          <cell r="C2671" t="e">
            <v>#N/A</v>
          </cell>
          <cell r="D2671" t="str">
            <v>MN04020162</v>
          </cell>
          <cell r="E2671" t="str">
            <v>TUBO ENDOTRAQUEAL CON BALON            (SE SOLICITA TAMAÑO DE 7MM)</v>
          </cell>
          <cell r="F2671">
            <v>24850</v>
          </cell>
          <cell r="G2671">
            <v>320</v>
          </cell>
          <cell r="H2671">
            <v>300</v>
          </cell>
          <cell r="I2671">
            <v>0.51300000000000001</v>
          </cell>
        </row>
        <row r="2672">
          <cell r="B2672">
            <v>209047500</v>
          </cell>
          <cell r="C2672" t="e">
            <v>#N/A</v>
          </cell>
          <cell r="D2672" t="str">
            <v>IN01020001</v>
          </cell>
          <cell r="E2672" t="str">
            <v>PINZA DE AGARRE LAPAROSCOPICA CON DIENTE, 5MM DESECHABLE</v>
          </cell>
          <cell r="F2672">
            <v>0</v>
          </cell>
          <cell r="G2672">
            <v>0</v>
          </cell>
          <cell r="H2672">
            <v>0</v>
          </cell>
          <cell r="I2672">
            <v>60.54</v>
          </cell>
        </row>
        <row r="2673">
          <cell r="B2673">
            <v>209055601</v>
          </cell>
          <cell r="C2673" t="e">
            <v>#N/A</v>
          </cell>
          <cell r="D2673" t="str">
            <v>MN04020162</v>
          </cell>
          <cell r="E2673" t="str">
            <v>TUBO ENDOTRAQUEAL CON BALON            (SE SOLICITA TAMAÑO DE 7MM)</v>
          </cell>
          <cell r="F2673">
            <v>26150</v>
          </cell>
          <cell r="G2673">
            <v>340</v>
          </cell>
          <cell r="H2673">
            <v>380</v>
          </cell>
          <cell r="I2673">
            <v>0.51300000000000001</v>
          </cell>
        </row>
        <row r="2674">
          <cell r="B2674">
            <v>209055601</v>
          </cell>
          <cell r="C2674" t="e">
            <v>#N/A</v>
          </cell>
          <cell r="D2674" t="str">
            <v>MN04020162</v>
          </cell>
          <cell r="E2674" t="str">
            <v>TUBO ENDOTRAQUEAL CON BALON            (SE SOLICITA TAMAÑO DE 7MM)</v>
          </cell>
          <cell r="F2674">
            <v>23866</v>
          </cell>
          <cell r="G2674">
            <v>360</v>
          </cell>
          <cell r="H2674">
            <v>390</v>
          </cell>
          <cell r="I2674">
            <v>0.51300000000000001</v>
          </cell>
        </row>
        <row r="2675">
          <cell r="B2675">
            <v>209055601</v>
          </cell>
          <cell r="C2675" t="e">
            <v>#N/A</v>
          </cell>
          <cell r="D2675" t="str">
            <v>MN04020162</v>
          </cell>
          <cell r="E2675" t="str">
            <v>TUBO ENDOTRAQUEAL CON BALON            (SE SOLICITA TAMAÑO DE 7MM)</v>
          </cell>
          <cell r="F2675">
            <v>26250</v>
          </cell>
          <cell r="G2675">
            <v>340</v>
          </cell>
          <cell r="H2675">
            <v>380</v>
          </cell>
          <cell r="I2675">
            <v>0.51300000000000001</v>
          </cell>
        </row>
        <row r="2676">
          <cell r="B2676">
            <v>209055602</v>
          </cell>
          <cell r="C2676" t="e">
            <v>#N/A</v>
          </cell>
          <cell r="D2676" t="str">
            <v>MN04020053</v>
          </cell>
          <cell r="E2676" t="str">
            <v>TUBO ENDOTRAQUEAL CON BALON. SE SOLICITA TAMAÑO DE 7.5MM</v>
          </cell>
          <cell r="F2676">
            <v>12380</v>
          </cell>
          <cell r="G2676">
            <v>690</v>
          </cell>
          <cell r="H2676">
            <v>90</v>
          </cell>
          <cell r="I2676">
            <v>0.51300000000000001</v>
          </cell>
        </row>
        <row r="2677">
          <cell r="B2677">
            <v>209055602</v>
          </cell>
          <cell r="C2677" t="e">
            <v>#N/A</v>
          </cell>
          <cell r="D2677" t="str">
            <v>MN04020053</v>
          </cell>
          <cell r="E2677" t="str">
            <v>TUBO ENDOTRAQUEAL CON BALON. SE SOLICITA TAMAÑO DE 7.5MM</v>
          </cell>
          <cell r="F2677">
            <v>12380</v>
          </cell>
          <cell r="G2677">
            <v>690</v>
          </cell>
          <cell r="H2677">
            <v>90</v>
          </cell>
          <cell r="I2677">
            <v>0.51300000000000001</v>
          </cell>
        </row>
        <row r="2678">
          <cell r="B2678">
            <v>209055602</v>
          </cell>
          <cell r="C2678" t="e">
            <v>#N/A</v>
          </cell>
          <cell r="D2678" t="str">
            <v>MN04020053</v>
          </cell>
          <cell r="E2678" t="str">
            <v>TUBO ENDOTRAQUEAL CON BALON. SE SOLICITA TAMAÑO DE 7.5MM</v>
          </cell>
          <cell r="F2678">
            <v>12380</v>
          </cell>
          <cell r="G2678">
            <v>800</v>
          </cell>
          <cell r="H2678">
            <v>200</v>
          </cell>
          <cell r="I2678">
            <v>0.51300000000000001</v>
          </cell>
        </row>
        <row r="2679">
          <cell r="B2679">
            <v>209055602</v>
          </cell>
          <cell r="C2679" t="e">
            <v>#N/A</v>
          </cell>
          <cell r="D2679" t="str">
            <v>MN04020053</v>
          </cell>
          <cell r="E2679" t="str">
            <v>TUBO ENDOTRAQUEAL CON BALON. SE SOLICITA TAMAÑO DE 7.5MM</v>
          </cell>
          <cell r="F2679">
            <v>12380</v>
          </cell>
          <cell r="G2679">
            <v>790</v>
          </cell>
          <cell r="H2679">
            <v>190</v>
          </cell>
          <cell r="I2679">
            <v>0.51300000000000001</v>
          </cell>
        </row>
        <row r="2680">
          <cell r="B2680">
            <v>209055602</v>
          </cell>
          <cell r="C2680" t="e">
            <v>#N/A</v>
          </cell>
          <cell r="D2680" t="str">
            <v>MN04020053</v>
          </cell>
          <cell r="E2680" t="str">
            <v>TUBO ENDOTRAQUEAL CON BALON. SE SOLICITA TAMAÑO DE 7.5MM</v>
          </cell>
          <cell r="F2680">
            <v>13780</v>
          </cell>
          <cell r="G2680">
            <v>0</v>
          </cell>
          <cell r="H2680">
            <v>0</v>
          </cell>
          <cell r="I2680">
            <v>0.51300000000000001</v>
          </cell>
        </row>
        <row r="2681">
          <cell r="B2681">
            <v>209055602</v>
          </cell>
          <cell r="C2681" t="e">
            <v>#N/A</v>
          </cell>
          <cell r="D2681" t="str">
            <v>MN04020053</v>
          </cell>
          <cell r="E2681" t="str">
            <v>TUBO ENDOTRAQUEAL CON BALON. SE SOLICITA TAMAÑO DE 7.5MM</v>
          </cell>
          <cell r="F2681">
            <v>12680</v>
          </cell>
          <cell r="G2681">
            <v>0</v>
          </cell>
          <cell r="H2681">
            <v>140</v>
          </cell>
          <cell r="I2681">
            <v>0.51300000000000001</v>
          </cell>
        </row>
        <row r="2682">
          <cell r="B2682">
            <v>209055602</v>
          </cell>
          <cell r="C2682" t="e">
            <v>#N/A</v>
          </cell>
          <cell r="D2682" t="str">
            <v>MN04020053</v>
          </cell>
          <cell r="E2682" t="str">
            <v>TUBO ENDOTRAQUEAL CON BALON. SE SOLICITA TAMAÑO DE 7.5MM</v>
          </cell>
          <cell r="F2682">
            <v>12680</v>
          </cell>
          <cell r="G2682">
            <v>0</v>
          </cell>
          <cell r="H2682">
            <v>140</v>
          </cell>
          <cell r="I2682">
            <v>0.51300000000000001</v>
          </cell>
        </row>
        <row r="2683">
          <cell r="B2683">
            <v>209055602</v>
          </cell>
          <cell r="C2683" t="e">
            <v>#N/A</v>
          </cell>
          <cell r="D2683" t="str">
            <v>MN04020053</v>
          </cell>
          <cell r="E2683" t="str">
            <v>TUBO ENDOTRAQUEAL CON BALON. SE SOLICITA TAMAÑO DE 7.5MM</v>
          </cell>
          <cell r="F2683">
            <v>12380</v>
          </cell>
          <cell r="G2683">
            <v>800</v>
          </cell>
          <cell r="H2683">
            <v>300</v>
          </cell>
          <cell r="I2683">
            <v>0.51300000000000001</v>
          </cell>
        </row>
        <row r="2684">
          <cell r="B2684">
            <v>209047501</v>
          </cell>
          <cell r="C2684" t="e">
            <v>#N/A</v>
          </cell>
          <cell r="D2684" t="str">
            <v>SU02020001</v>
          </cell>
          <cell r="E2684" t="str">
            <v>INSTRUMENTO PARA LIGAR VASOS DE TITANIUM, DESECHABLE  (SE SOLICITA TAMAÑO GRANDE)</v>
          </cell>
          <cell r="F2684">
            <v>0</v>
          </cell>
          <cell r="G2684">
            <v>54</v>
          </cell>
          <cell r="H2684">
            <v>20</v>
          </cell>
          <cell r="I2684">
            <v>94.54</v>
          </cell>
        </row>
        <row r="2685">
          <cell r="B2685">
            <v>209055602</v>
          </cell>
          <cell r="C2685" t="e">
            <v>#N/A</v>
          </cell>
          <cell r="D2685" t="str">
            <v>MN04020053</v>
          </cell>
          <cell r="E2685" t="str">
            <v>TUBO ENDOTRAQUEAL CON BALON. SE SOLICITA TAMAÑO DE 7.5MM</v>
          </cell>
          <cell r="F2685">
            <v>17680</v>
          </cell>
          <cell r="G2685">
            <v>0</v>
          </cell>
          <cell r="H2685">
            <v>100</v>
          </cell>
          <cell r="I2685">
            <v>0.51300000000000001</v>
          </cell>
        </row>
        <row r="2686">
          <cell r="B2686">
            <v>209055602</v>
          </cell>
          <cell r="C2686" t="e">
            <v>#N/A</v>
          </cell>
          <cell r="D2686" t="str">
            <v>MN04020053</v>
          </cell>
          <cell r="E2686" t="str">
            <v>TUBO ENDOTRAQUEAL CON BALON. SE SOLICITA TAMAÑO DE 7.5MM</v>
          </cell>
          <cell r="F2686">
            <v>33880</v>
          </cell>
          <cell r="G2686">
            <v>50</v>
          </cell>
          <cell r="H2686">
            <v>200</v>
          </cell>
          <cell r="I2686">
            <v>0.51300000000000001</v>
          </cell>
        </row>
        <row r="2687">
          <cell r="B2687">
            <v>209055602</v>
          </cell>
          <cell r="C2687" t="e">
            <v>#N/A</v>
          </cell>
          <cell r="D2687" t="str">
            <v>MN04020053</v>
          </cell>
          <cell r="E2687" t="str">
            <v>TUBO ENDOTRAQUEAL CON BALON. SE SOLICITA TAMAÑO DE 7.5MM</v>
          </cell>
          <cell r="F2687">
            <v>13780</v>
          </cell>
          <cell r="G2687">
            <v>100</v>
          </cell>
          <cell r="H2687">
            <v>0</v>
          </cell>
          <cell r="I2687">
            <v>0.51300000000000001</v>
          </cell>
        </row>
        <row r="2688">
          <cell r="B2688">
            <v>209055603</v>
          </cell>
          <cell r="C2688" t="e">
            <v>#N/A</v>
          </cell>
          <cell r="D2688" t="str">
            <v>MN04020054</v>
          </cell>
          <cell r="E2688" t="str">
            <v>TUBO ENDOTRAQUEAL CON BALON             (SE SOLICITA TAMAÑO DE 8MM)</v>
          </cell>
          <cell r="F2688">
            <v>19100</v>
          </cell>
          <cell r="G2688">
            <v>40</v>
          </cell>
          <cell r="H2688">
            <v>70</v>
          </cell>
          <cell r="I2688">
            <v>0.51300000000000001</v>
          </cell>
        </row>
        <row r="2689">
          <cell r="B2689">
            <v>209055603</v>
          </cell>
          <cell r="C2689" t="e">
            <v>#N/A</v>
          </cell>
          <cell r="D2689" t="str">
            <v>MN04020054</v>
          </cell>
          <cell r="E2689" t="str">
            <v>TUBO ENDOTRAQUEAL CON BALON             (SE SOLICITA TAMAÑO DE 8MM)</v>
          </cell>
          <cell r="F2689">
            <v>18000</v>
          </cell>
          <cell r="G2689">
            <v>40</v>
          </cell>
          <cell r="H2689">
            <v>70</v>
          </cell>
          <cell r="I2689">
            <v>0.51300000000000001</v>
          </cell>
        </row>
        <row r="2690">
          <cell r="B2690">
            <v>209055603</v>
          </cell>
          <cell r="C2690" t="e">
            <v>#N/A</v>
          </cell>
          <cell r="D2690" t="str">
            <v>MN04020054</v>
          </cell>
          <cell r="E2690" t="str">
            <v>TUBO ENDOTRAQUEAL CON BALON             (SE SOLICITA TAMAÑO DE 8MM)</v>
          </cell>
          <cell r="F2690">
            <v>19100</v>
          </cell>
          <cell r="G2690">
            <v>140</v>
          </cell>
          <cell r="H2690">
            <v>180</v>
          </cell>
          <cell r="I2690">
            <v>0.51300000000000001</v>
          </cell>
        </row>
        <row r="2691">
          <cell r="B2691">
            <v>209055603</v>
          </cell>
          <cell r="C2691" t="e">
            <v>#N/A</v>
          </cell>
          <cell r="D2691" t="str">
            <v>MN04020054</v>
          </cell>
          <cell r="E2691" t="str">
            <v>TUBO ENDOTRAQUEAL CON BALON             (SE SOLICITA TAMAÑO DE 8MM)</v>
          </cell>
          <cell r="F2691">
            <v>19100</v>
          </cell>
          <cell r="G2691">
            <v>130</v>
          </cell>
          <cell r="H2691">
            <v>170</v>
          </cell>
          <cell r="I2691">
            <v>0.51300000000000001</v>
          </cell>
        </row>
        <row r="2692">
          <cell r="B2692">
            <v>209055603</v>
          </cell>
          <cell r="C2692" t="e">
            <v>#N/A</v>
          </cell>
          <cell r="D2692" t="str">
            <v>MN04020054</v>
          </cell>
          <cell r="E2692" t="str">
            <v>TUBO ENDOTRAQUEAL CON BALON             (SE SOLICITA TAMAÑO DE 8MM)</v>
          </cell>
          <cell r="F2692">
            <v>20200</v>
          </cell>
          <cell r="G2692">
            <v>140</v>
          </cell>
          <cell r="H2692">
            <v>0</v>
          </cell>
          <cell r="I2692">
            <v>0.51300000000000001</v>
          </cell>
        </row>
        <row r="2693">
          <cell r="B2693">
            <v>209055603</v>
          </cell>
          <cell r="C2693" t="e">
            <v>#N/A</v>
          </cell>
          <cell r="D2693" t="str">
            <v>MN04020054</v>
          </cell>
          <cell r="E2693" t="str">
            <v>TUBO ENDOTRAQUEAL CON BALON             (SE SOLICITA TAMAÑO DE 8MM)</v>
          </cell>
          <cell r="F2693">
            <v>20200</v>
          </cell>
          <cell r="G2693">
            <v>140</v>
          </cell>
          <cell r="H2693">
            <v>180</v>
          </cell>
          <cell r="I2693">
            <v>0.51300000000000001</v>
          </cell>
        </row>
        <row r="2694">
          <cell r="B2694">
            <v>209055603</v>
          </cell>
          <cell r="C2694" t="e">
            <v>#N/A</v>
          </cell>
          <cell r="D2694" t="str">
            <v>MN04020054</v>
          </cell>
          <cell r="E2694" t="str">
            <v>TUBO ENDOTRAQUEAL CON BALON             (SE SOLICITA TAMAÑO DE 8MM)</v>
          </cell>
          <cell r="F2694">
            <v>20200</v>
          </cell>
          <cell r="G2694">
            <v>140</v>
          </cell>
          <cell r="H2694">
            <v>180</v>
          </cell>
          <cell r="I2694">
            <v>0.51300000000000001</v>
          </cell>
        </row>
        <row r="2695">
          <cell r="B2695">
            <v>209055603</v>
          </cell>
          <cell r="C2695" t="e">
            <v>#N/A</v>
          </cell>
          <cell r="D2695" t="str">
            <v>MN04020054</v>
          </cell>
          <cell r="E2695" t="str">
            <v>TUBO ENDOTRAQUEAL CON BALON             (SE SOLICITA TAMAÑO DE 8MM)</v>
          </cell>
          <cell r="F2695">
            <v>19100</v>
          </cell>
          <cell r="G2695">
            <v>140</v>
          </cell>
          <cell r="H2695">
            <v>280</v>
          </cell>
          <cell r="I2695">
            <v>0.51300000000000001</v>
          </cell>
        </row>
        <row r="2696">
          <cell r="B2696">
            <v>209047502</v>
          </cell>
          <cell r="C2696" t="e">
            <v>#N/A</v>
          </cell>
          <cell r="D2696" t="str">
            <v>SU02020003</v>
          </cell>
          <cell r="E2696" t="str">
            <v>INSTRUMENTO PARA LIGAR VASOS DE TITANIUM, DESECHABLE  (SE SOLICITA TAMAÑO MEDIANO)</v>
          </cell>
          <cell r="F2696">
            <v>0</v>
          </cell>
          <cell r="G2696">
            <v>0</v>
          </cell>
          <cell r="H2696">
            <v>0</v>
          </cell>
          <cell r="I2696">
            <v>60.89</v>
          </cell>
        </row>
        <row r="2697">
          <cell r="B2697">
            <v>209055603</v>
          </cell>
          <cell r="C2697" t="e">
            <v>#N/A</v>
          </cell>
          <cell r="D2697" t="str">
            <v>MN04020054</v>
          </cell>
          <cell r="E2697" t="str">
            <v>TUBO ENDOTRAQUEAL CON BALON             (SE SOLICITA TAMAÑO DE 8MM)</v>
          </cell>
          <cell r="F2697">
            <v>20600</v>
          </cell>
          <cell r="G2697">
            <v>190</v>
          </cell>
          <cell r="H2697">
            <v>100</v>
          </cell>
          <cell r="I2697">
            <v>0.51300000000000001</v>
          </cell>
        </row>
        <row r="2698">
          <cell r="B2698">
            <v>209055603</v>
          </cell>
          <cell r="C2698" t="e">
            <v>#N/A</v>
          </cell>
          <cell r="D2698" t="str">
            <v>MN04020054</v>
          </cell>
          <cell r="E2698" t="str">
            <v>TUBO ENDOTRAQUEAL CON BALON             (SE SOLICITA TAMAÑO DE 8MM)</v>
          </cell>
          <cell r="F2698">
            <v>23866</v>
          </cell>
          <cell r="G2698">
            <v>190</v>
          </cell>
          <cell r="H2698">
            <v>100</v>
          </cell>
          <cell r="I2698">
            <v>0.51300000000000001</v>
          </cell>
        </row>
        <row r="2699">
          <cell r="B2699">
            <v>209055603</v>
          </cell>
          <cell r="C2699" t="e">
            <v>#N/A</v>
          </cell>
          <cell r="D2699" t="str">
            <v>MN04020054</v>
          </cell>
          <cell r="E2699" t="str">
            <v>TUBO ENDOTRAQUEAL CON BALON             (SE SOLICITA TAMAÑO DE 8MM)</v>
          </cell>
          <cell r="F2699">
            <v>20300</v>
          </cell>
          <cell r="G2699">
            <v>190</v>
          </cell>
          <cell r="H2699">
            <v>0</v>
          </cell>
          <cell r="I2699">
            <v>0.51300000000000001</v>
          </cell>
        </row>
        <row r="2700">
          <cell r="B2700">
            <v>209055604</v>
          </cell>
          <cell r="C2700" t="e">
            <v>#N/A</v>
          </cell>
          <cell r="D2700" t="str">
            <v>MN04020055</v>
          </cell>
          <cell r="E2700" t="str">
            <v>TUBO ENDOTRAQUEAL CON BALON.                                      (SE SOLICITA TAMAÑO DE 8.5MM)</v>
          </cell>
          <cell r="F2700">
            <v>0</v>
          </cell>
          <cell r="G2700">
            <v>150</v>
          </cell>
          <cell r="H2700">
            <v>0</v>
          </cell>
          <cell r="I2700">
            <v>0.51300000000000001</v>
          </cell>
        </row>
        <row r="2701">
          <cell r="B2701">
            <v>209055604</v>
          </cell>
          <cell r="C2701" t="e">
            <v>#N/A</v>
          </cell>
          <cell r="D2701" t="str">
            <v>MN04020055</v>
          </cell>
          <cell r="E2701" t="str">
            <v>TUBO ENDOTRAQUEAL CON BALON.                                      (SE SOLICITA TAMAÑO DE 8.5MM)</v>
          </cell>
          <cell r="F2701">
            <v>0</v>
          </cell>
          <cell r="G2701">
            <v>150</v>
          </cell>
          <cell r="H2701">
            <v>0</v>
          </cell>
          <cell r="I2701">
            <v>0.51300000000000001</v>
          </cell>
        </row>
        <row r="2702">
          <cell r="B2702">
            <v>209055604</v>
          </cell>
          <cell r="C2702" t="e">
            <v>#N/A</v>
          </cell>
          <cell r="D2702" t="str">
            <v>MN04020055</v>
          </cell>
          <cell r="E2702" t="str">
            <v>TUBO ENDOTRAQUEAL CON BALON.                                      (SE SOLICITA TAMAÑO DE 8.5MM)</v>
          </cell>
          <cell r="F2702">
            <v>0</v>
          </cell>
          <cell r="G2702">
            <v>210</v>
          </cell>
          <cell r="H2702">
            <v>0</v>
          </cell>
          <cell r="I2702">
            <v>0.51300000000000001</v>
          </cell>
        </row>
        <row r="2703">
          <cell r="B2703">
            <v>209055604</v>
          </cell>
          <cell r="C2703" t="e">
            <v>#N/A</v>
          </cell>
          <cell r="D2703" t="str">
            <v>MN04020055</v>
          </cell>
          <cell r="E2703" t="str">
            <v>TUBO ENDOTRAQUEAL CON BALON.  (SE SOLICITA TAMAÑO DE 8.5MM)</v>
          </cell>
          <cell r="F2703">
            <v>0</v>
          </cell>
          <cell r="G2703">
            <v>210</v>
          </cell>
          <cell r="H2703">
            <v>0</v>
          </cell>
          <cell r="I2703">
            <v>0.51300000000000001</v>
          </cell>
        </row>
        <row r="2704">
          <cell r="B2704">
            <v>209055604</v>
          </cell>
          <cell r="C2704" t="e">
            <v>#N/A</v>
          </cell>
          <cell r="D2704" t="str">
            <v>MN04020055</v>
          </cell>
          <cell r="E2704" t="str">
            <v>TUBO ENDOTRAQUEAL CON BALON.                                      (SE SOLICITA TAMAÑO DE 8.5MM)</v>
          </cell>
          <cell r="F2704">
            <v>0</v>
          </cell>
          <cell r="G2704">
            <v>210</v>
          </cell>
          <cell r="H2704">
            <v>0</v>
          </cell>
          <cell r="I2704">
            <v>0.51300000000000001</v>
          </cell>
        </row>
        <row r="2705">
          <cell r="B2705">
            <v>209055604</v>
          </cell>
          <cell r="C2705" t="e">
            <v>#N/A</v>
          </cell>
          <cell r="D2705" t="str">
            <v>MN04020055</v>
          </cell>
          <cell r="E2705" t="str">
            <v>TUBO ENDOTRAQUEAL CON BALON.                                      (SE SOLICITA TAMAÑO DE 8.5MM)</v>
          </cell>
          <cell r="F2705">
            <v>0</v>
          </cell>
          <cell r="G2705">
            <v>210</v>
          </cell>
          <cell r="H2705">
            <v>0</v>
          </cell>
          <cell r="I2705">
            <v>0.51300000000000001</v>
          </cell>
        </row>
        <row r="2706">
          <cell r="B2706">
            <v>209055604</v>
          </cell>
          <cell r="C2706" t="e">
            <v>#N/A</v>
          </cell>
          <cell r="D2706" t="str">
            <v>MN04020055</v>
          </cell>
          <cell r="E2706" t="str">
            <v>TUBO ENDOTRAQUEAL CON BALON.                                      (SE SOLICITA TAMAÑO DE 8.5MM)</v>
          </cell>
          <cell r="F2706">
            <v>0</v>
          </cell>
          <cell r="G2706">
            <v>210</v>
          </cell>
          <cell r="H2706">
            <v>0</v>
          </cell>
          <cell r="I2706">
            <v>0.51300000000000001</v>
          </cell>
        </row>
        <row r="2707">
          <cell r="B2707">
            <v>209055604</v>
          </cell>
          <cell r="C2707" t="e">
            <v>#N/A</v>
          </cell>
          <cell r="D2707" t="str">
            <v>MN04020055</v>
          </cell>
          <cell r="E2707" t="str">
            <v>TUBO ENDOTRAQUEAL CON BALON.                                      (SE SOLICITA TAMAÑO DE 8.5MM)</v>
          </cell>
          <cell r="F2707">
            <v>0</v>
          </cell>
          <cell r="G2707">
            <v>210</v>
          </cell>
          <cell r="H2707">
            <v>0</v>
          </cell>
          <cell r="I2707">
            <v>0.51300000000000001</v>
          </cell>
        </row>
        <row r="2708">
          <cell r="B2708">
            <v>209047600</v>
          </cell>
          <cell r="C2708" t="e">
            <v>#N/A</v>
          </cell>
          <cell r="D2708" t="str">
            <v>SC02030019</v>
          </cell>
          <cell r="E2708" t="str">
            <v>PLACA PARA IMPRESIÓN PLANTAR</v>
          </cell>
          <cell r="F2708">
            <v>0</v>
          </cell>
          <cell r="G2708">
            <v>0</v>
          </cell>
          <cell r="H2708">
            <v>0</v>
          </cell>
          <cell r="I2708">
            <v>1.1499999999999999</v>
          </cell>
        </row>
        <row r="2709">
          <cell r="B2709">
            <v>209055604</v>
          </cell>
          <cell r="C2709" t="e">
            <v>#N/A</v>
          </cell>
          <cell r="D2709" t="str">
            <v>MN04020055</v>
          </cell>
          <cell r="E2709" t="str">
            <v>TUBO ENDOTRAQUEAL CON BALON.                                      (SE SOLICITA TAMAÑO DE 8.5MM)</v>
          </cell>
          <cell r="F2709">
            <v>0</v>
          </cell>
          <cell r="G2709">
            <v>210</v>
          </cell>
          <cell r="H2709">
            <v>0</v>
          </cell>
          <cell r="I2709">
            <v>0.51300000000000001</v>
          </cell>
        </row>
        <row r="2710">
          <cell r="B2710">
            <v>209055604</v>
          </cell>
          <cell r="C2710" t="e">
            <v>#N/A</v>
          </cell>
          <cell r="D2710" t="str">
            <v>MN04020055</v>
          </cell>
          <cell r="E2710" t="str">
            <v>TUBO ENDOTRAQUEAL CON BALON.                                      (SE SOLICITA TAMAÑO DE 8.5MM)</v>
          </cell>
          <cell r="F2710">
            <v>0</v>
          </cell>
          <cell r="G2710">
            <v>210</v>
          </cell>
          <cell r="H2710">
            <v>0</v>
          </cell>
          <cell r="I2710">
            <v>0.51300000000000001</v>
          </cell>
        </row>
        <row r="2711">
          <cell r="B2711">
            <v>209055604</v>
          </cell>
          <cell r="C2711" t="e">
            <v>#N/A</v>
          </cell>
          <cell r="D2711" t="str">
            <v>MN04020055</v>
          </cell>
          <cell r="E2711" t="str">
            <v>TUBO ENDOTRAQUEAL CON BALON.                                      (SE SOLICITA TAMAÑO DE 8.5MM)</v>
          </cell>
          <cell r="F2711">
            <v>0</v>
          </cell>
          <cell r="G2711">
            <v>210</v>
          </cell>
          <cell r="H2711">
            <v>0</v>
          </cell>
          <cell r="I2711">
            <v>0.51300000000000001</v>
          </cell>
        </row>
        <row r="2712">
          <cell r="B2712">
            <v>209055604</v>
          </cell>
          <cell r="C2712" t="e">
            <v>#N/A</v>
          </cell>
          <cell r="D2712" t="str">
            <v>MN04020055</v>
          </cell>
          <cell r="E2712" t="str">
            <v>TUBO ENDOTRAQUEAL CON BALON.                                      (SE SOLICITA TAMAÑO DE 8.5MM)</v>
          </cell>
          <cell r="F2712">
            <v>0</v>
          </cell>
          <cell r="G2712">
            <v>210</v>
          </cell>
          <cell r="H2712">
            <v>0</v>
          </cell>
          <cell r="I2712">
            <v>0.51300000000000001</v>
          </cell>
        </row>
        <row r="2713">
          <cell r="B2713">
            <v>209055901</v>
          </cell>
          <cell r="C2713" t="e">
            <v>#N/A</v>
          </cell>
          <cell r="D2713" t="str">
            <v>MA02030006</v>
          </cell>
          <cell r="E2713" t="str">
            <v>CANÚLA DE TRAQUEOSTOMÍA. SE SOLICITA TAMAÑO N° 8</v>
          </cell>
          <cell r="F2713">
            <v>0</v>
          </cell>
          <cell r="G2713">
            <v>0</v>
          </cell>
          <cell r="H2713">
            <v>26</v>
          </cell>
          <cell r="I2713">
            <v>46.25</v>
          </cell>
        </row>
        <row r="2714">
          <cell r="B2714">
            <v>209055901</v>
          </cell>
          <cell r="C2714" t="e">
            <v>#N/A</v>
          </cell>
          <cell r="D2714" t="str">
            <v>MA02030006</v>
          </cell>
          <cell r="E2714" t="str">
            <v>CANÚLA DE TRAQUEOSTOMÍA. SE SOLICITA TAMAÑO N° 8</v>
          </cell>
          <cell r="F2714">
            <v>0</v>
          </cell>
          <cell r="G2714">
            <v>0</v>
          </cell>
          <cell r="H2714">
            <v>26</v>
          </cell>
          <cell r="I2714">
            <v>46.25</v>
          </cell>
        </row>
        <row r="2715">
          <cell r="B2715">
            <v>209055901</v>
          </cell>
          <cell r="C2715" t="e">
            <v>#N/A</v>
          </cell>
          <cell r="D2715" t="str">
            <v>MA02030006</v>
          </cell>
          <cell r="E2715" t="str">
            <v>CANÚLA DE TRAQUEOSTOMÍA. SE SOLICITA TAMAÑO N° 8</v>
          </cell>
          <cell r="F2715">
            <v>0</v>
          </cell>
          <cell r="G2715">
            <v>0</v>
          </cell>
          <cell r="H2715">
            <v>26</v>
          </cell>
          <cell r="I2715">
            <v>46.25</v>
          </cell>
        </row>
        <row r="2716">
          <cell r="B2716">
            <v>209055901</v>
          </cell>
          <cell r="C2716" t="e">
            <v>#N/A</v>
          </cell>
          <cell r="D2716" t="str">
            <v>MA02030006</v>
          </cell>
          <cell r="E2716" t="str">
            <v>CANÚLA DE TRAQUEOSTOMÍA. SE SOLICITA TAMAÑO N° 8</v>
          </cell>
          <cell r="F2716">
            <v>51</v>
          </cell>
          <cell r="G2716">
            <v>0</v>
          </cell>
          <cell r="H2716">
            <v>38</v>
          </cell>
          <cell r="I2716">
            <v>46.25</v>
          </cell>
        </row>
        <row r="2717">
          <cell r="B2717">
            <v>209055901</v>
          </cell>
          <cell r="C2717" t="e">
            <v>#N/A</v>
          </cell>
          <cell r="D2717" t="str">
            <v>MA02030006</v>
          </cell>
          <cell r="E2717" t="str">
            <v>CANÚLA DE TRAQUEOSTOMÍA. SE SOLICITA TAMAÑO N° 8</v>
          </cell>
          <cell r="F2717">
            <v>51</v>
          </cell>
          <cell r="G2717">
            <v>51</v>
          </cell>
          <cell r="H2717">
            <v>38</v>
          </cell>
          <cell r="I2717">
            <v>46.25</v>
          </cell>
        </row>
        <row r="2718">
          <cell r="B2718">
            <v>209055901</v>
          </cell>
          <cell r="C2718" t="e">
            <v>#N/A</v>
          </cell>
          <cell r="D2718" t="str">
            <v>MA02030006</v>
          </cell>
          <cell r="E2718" t="str">
            <v>CANÚLA DE TRAQUEOSTOMÍA. SE SOLICITA TAMAÑO N° 8</v>
          </cell>
          <cell r="F2718">
            <v>51</v>
          </cell>
          <cell r="G2718">
            <v>0</v>
          </cell>
          <cell r="H2718">
            <v>38</v>
          </cell>
          <cell r="I2718">
            <v>46.25</v>
          </cell>
        </row>
        <row r="2719">
          <cell r="B2719">
            <v>209055901</v>
          </cell>
          <cell r="C2719" t="e">
            <v>#N/A</v>
          </cell>
          <cell r="D2719" t="str">
            <v>MA02030006</v>
          </cell>
          <cell r="E2719" t="str">
            <v>CANÚLA DE TRAQUEOSTOMÍA. SE SOLICITA TAMAÑO N° 8</v>
          </cell>
          <cell r="F2719">
            <v>0</v>
          </cell>
          <cell r="G2719">
            <v>0</v>
          </cell>
          <cell r="H2719">
            <v>38</v>
          </cell>
          <cell r="I2719">
            <v>46.25</v>
          </cell>
        </row>
        <row r="2720">
          <cell r="B2720">
            <v>209048600</v>
          </cell>
          <cell r="C2720" t="e">
            <v>#N/A</v>
          </cell>
          <cell r="D2720" t="str">
            <v>MA07010017</v>
          </cell>
          <cell r="E2720" t="str">
            <v>SISTEMA CERRADO PARA DRENAJE DE FLUIDOS CONTINUOS. SE SOLICITA DE 19FR.,  DE SILICONA RESERVORIO 400CC A 450CC</v>
          </cell>
          <cell r="F2720">
            <v>0</v>
          </cell>
          <cell r="G2720">
            <v>0</v>
          </cell>
          <cell r="H2720">
            <v>0</v>
          </cell>
          <cell r="I2720">
            <v>33.69</v>
          </cell>
        </row>
        <row r="2721">
          <cell r="B2721">
            <v>209055901</v>
          </cell>
          <cell r="C2721" t="e">
            <v>#N/A</v>
          </cell>
          <cell r="D2721" t="str">
            <v>MA02030006</v>
          </cell>
          <cell r="E2721" t="str">
            <v>CANÚLA DE TRAQUEOSTOMÍA. SE SOLICITA TAMAÑO N° 8</v>
          </cell>
          <cell r="F2721">
            <v>51</v>
          </cell>
          <cell r="G2721">
            <v>0</v>
          </cell>
          <cell r="H2721">
            <v>38</v>
          </cell>
          <cell r="I2721">
            <v>46.25</v>
          </cell>
        </row>
        <row r="2722">
          <cell r="B2722">
            <v>209055901</v>
          </cell>
          <cell r="C2722" t="e">
            <v>#N/A</v>
          </cell>
          <cell r="D2722" t="str">
            <v>MA02030006</v>
          </cell>
          <cell r="E2722" t="str">
            <v>CANÚLA DE TRAQUEOSTOMÍA. SE SOLICITA TAMAÑO N° 8</v>
          </cell>
          <cell r="F2722">
            <v>151</v>
          </cell>
          <cell r="G2722">
            <v>0</v>
          </cell>
          <cell r="H2722">
            <v>38</v>
          </cell>
          <cell r="I2722">
            <v>46.25</v>
          </cell>
        </row>
        <row r="2723">
          <cell r="B2723">
            <v>209055901</v>
          </cell>
          <cell r="C2723" t="e">
            <v>#N/A</v>
          </cell>
          <cell r="D2723" t="str">
            <v>MA02030006</v>
          </cell>
          <cell r="E2723" t="str">
            <v>CANÚLA DE TRAQUEOSTOMÍA. SE SOLICITA TAMAÑO N° 8</v>
          </cell>
          <cell r="F2723">
            <v>51</v>
          </cell>
          <cell r="G2723">
            <v>0</v>
          </cell>
          <cell r="H2723">
            <v>38</v>
          </cell>
          <cell r="I2723">
            <v>46.25</v>
          </cell>
        </row>
        <row r="2724">
          <cell r="B2724">
            <v>209055901</v>
          </cell>
          <cell r="C2724" t="e">
            <v>#N/A</v>
          </cell>
          <cell r="D2724" t="str">
            <v>MA02030006</v>
          </cell>
          <cell r="E2724" t="str">
            <v>CANÚLA DE TRAQUEOSTOMÍA. SE SOLICITA TAMAÑO N° 8</v>
          </cell>
          <cell r="F2724">
            <v>0</v>
          </cell>
          <cell r="G2724">
            <v>0</v>
          </cell>
          <cell r="H2724">
            <v>26</v>
          </cell>
          <cell r="I2724">
            <v>46.25</v>
          </cell>
        </row>
        <row r="2725">
          <cell r="B2725">
            <v>209055904</v>
          </cell>
          <cell r="C2725" t="e">
            <v>#N/A</v>
          </cell>
          <cell r="D2725" t="str">
            <v>MA02030005</v>
          </cell>
          <cell r="E2725" t="str">
            <v>CANÚLA DE TRAQUEOSTOMÍA.                      (SE SOLICITA TAMAÑO N° 6)</v>
          </cell>
          <cell r="F2725">
            <v>0</v>
          </cell>
          <cell r="G2725">
            <v>68</v>
          </cell>
          <cell r="H2725">
            <v>0</v>
          </cell>
          <cell r="I2725">
            <v>39.99</v>
          </cell>
        </row>
        <row r="2726">
          <cell r="B2726">
            <v>209055904</v>
          </cell>
          <cell r="C2726" t="e">
            <v>#N/A</v>
          </cell>
          <cell r="D2726" t="str">
            <v>MA02030005</v>
          </cell>
          <cell r="E2726" t="str">
            <v>CANÚLA DE TRAQUEOSTOMÍA.                      (SE SOLICITA TAMAÑO N° 6)</v>
          </cell>
          <cell r="F2726">
            <v>0</v>
          </cell>
          <cell r="G2726">
            <v>68</v>
          </cell>
          <cell r="H2726">
            <v>0</v>
          </cell>
          <cell r="I2726">
            <v>39.99</v>
          </cell>
        </row>
        <row r="2727">
          <cell r="B2727">
            <v>209055904</v>
          </cell>
          <cell r="C2727" t="e">
            <v>#N/A</v>
          </cell>
          <cell r="D2727" t="str">
            <v>MA02030005</v>
          </cell>
          <cell r="E2727" t="str">
            <v>CANÚLA DE TRAQUEOSTOMÍA.                      (SE SOLICITA TAMAÑO N° 6)</v>
          </cell>
          <cell r="F2727">
            <v>0</v>
          </cell>
          <cell r="G2727">
            <v>68</v>
          </cell>
          <cell r="H2727">
            <v>0</v>
          </cell>
          <cell r="I2727">
            <v>39.99</v>
          </cell>
        </row>
        <row r="2728">
          <cell r="B2728">
            <v>209055904</v>
          </cell>
          <cell r="C2728" t="e">
            <v>#N/A</v>
          </cell>
          <cell r="D2728" t="str">
            <v>MA02030005</v>
          </cell>
          <cell r="E2728" t="str">
            <v>CANÚLA DE TRAQUEOSTOMÍA.                      (SE SOLICITA TAMAÑO N° 6)</v>
          </cell>
          <cell r="F2728">
            <v>0</v>
          </cell>
          <cell r="G2728">
            <v>68</v>
          </cell>
          <cell r="H2728">
            <v>6</v>
          </cell>
          <cell r="I2728">
            <v>39.99</v>
          </cell>
        </row>
        <row r="2729">
          <cell r="B2729">
            <v>209055904</v>
          </cell>
          <cell r="C2729" t="e">
            <v>#N/A</v>
          </cell>
          <cell r="D2729" t="str">
            <v>MA02030005</v>
          </cell>
          <cell r="E2729" t="str">
            <v>CANÚLA DE TRAQUEOSTOMÍA.                      (SE SOLICITA TAMAÑO N° 6)</v>
          </cell>
          <cell r="F2729">
            <v>0</v>
          </cell>
          <cell r="G2729">
            <v>68</v>
          </cell>
          <cell r="H2729">
            <v>6</v>
          </cell>
          <cell r="I2729">
            <v>39.99</v>
          </cell>
        </row>
        <row r="2730">
          <cell r="B2730">
            <v>209055904</v>
          </cell>
          <cell r="C2730" t="e">
            <v>#N/A</v>
          </cell>
          <cell r="D2730" t="str">
            <v>MA02030005</v>
          </cell>
          <cell r="E2730" t="str">
            <v>CANÚLA DE TRAQUEOSTOMÍA.                      (SE SOLICITA TAMAÑO N° 6)</v>
          </cell>
          <cell r="F2730">
            <v>0</v>
          </cell>
          <cell r="G2730">
            <v>68</v>
          </cell>
          <cell r="H2730">
            <v>0</v>
          </cell>
          <cell r="I2730">
            <v>39.99</v>
          </cell>
        </row>
        <row r="2731">
          <cell r="B2731">
            <v>209055904</v>
          </cell>
          <cell r="C2731" t="e">
            <v>#N/A</v>
          </cell>
          <cell r="D2731" t="str">
            <v>MA02030005</v>
          </cell>
          <cell r="E2731" t="str">
            <v>CANÚLA DE TRAQUEOSTOMÍA.                      (SE SOLICITA TAMAÑO N° 6)</v>
          </cell>
          <cell r="F2731">
            <v>0</v>
          </cell>
          <cell r="G2731">
            <v>68</v>
          </cell>
          <cell r="H2731">
            <v>0</v>
          </cell>
          <cell r="I2731">
            <v>39.99</v>
          </cell>
        </row>
        <row r="2732">
          <cell r="B2732">
            <v>209048901</v>
          </cell>
          <cell r="C2732" t="e">
            <v>#N/A</v>
          </cell>
          <cell r="D2732" t="str">
            <v>MA07010002</v>
          </cell>
          <cell r="E2732" t="str">
            <v xml:space="preserve"> SISTEMA PARA ASPIRACION DE MUESTRA DE MUCOSIDADES (TRAMPA)</v>
          </cell>
          <cell r="F2732">
            <v>1100</v>
          </cell>
          <cell r="G2732">
            <v>100</v>
          </cell>
          <cell r="H2732">
            <v>350</v>
          </cell>
          <cell r="I2732">
            <v>1.0516000000000001</v>
          </cell>
        </row>
        <row r="2733">
          <cell r="B2733">
            <v>209055904</v>
          </cell>
          <cell r="C2733" t="e">
            <v>#N/A</v>
          </cell>
          <cell r="D2733" t="str">
            <v>MA02030005</v>
          </cell>
          <cell r="E2733" t="str">
            <v>CANÚLA DE TRAQUEOSTOMÍA.                      (SE SOLICITA TAMAÑO N° 6)</v>
          </cell>
          <cell r="F2733">
            <v>0</v>
          </cell>
          <cell r="G2733">
            <v>68</v>
          </cell>
          <cell r="H2733">
            <v>6</v>
          </cell>
          <cell r="I2733">
            <v>39.99</v>
          </cell>
        </row>
        <row r="2734">
          <cell r="B2734">
            <v>209055904</v>
          </cell>
          <cell r="C2734" t="e">
            <v>#N/A</v>
          </cell>
          <cell r="D2734" t="str">
            <v>MA02030005</v>
          </cell>
          <cell r="E2734" t="str">
            <v>CANÚLA DE TRAQUEOSTOMÍA.                      (SE SOLICITA TAMAÑO N° 6)</v>
          </cell>
          <cell r="F2734">
            <v>0</v>
          </cell>
          <cell r="G2734">
            <v>68</v>
          </cell>
          <cell r="H2734">
            <v>6</v>
          </cell>
          <cell r="I2734">
            <v>39.99</v>
          </cell>
        </row>
        <row r="2735">
          <cell r="B2735">
            <v>209055904</v>
          </cell>
          <cell r="C2735" t="e">
            <v>#N/A</v>
          </cell>
          <cell r="D2735" t="str">
            <v>MA02030005</v>
          </cell>
          <cell r="E2735" t="str">
            <v>CANÚLA DE TRAQUEOSTOMÍA.                      (SE SOLICITA TAMAÑO N° 6)</v>
          </cell>
          <cell r="F2735">
            <v>0</v>
          </cell>
          <cell r="G2735">
            <v>68</v>
          </cell>
          <cell r="H2735">
            <v>6</v>
          </cell>
          <cell r="I2735">
            <v>39.99</v>
          </cell>
        </row>
        <row r="2736">
          <cell r="B2736">
            <v>209055904</v>
          </cell>
          <cell r="C2736" t="e">
            <v>#N/A</v>
          </cell>
          <cell r="D2736" t="str">
            <v>MA02030005</v>
          </cell>
          <cell r="E2736" t="str">
            <v>CANÚLA DE TRAQUEOSTOMÍA.                      (SE SOLICITA TAMAÑO N° 6)</v>
          </cell>
          <cell r="F2736">
            <v>0</v>
          </cell>
          <cell r="G2736">
            <v>68</v>
          </cell>
          <cell r="H2736">
            <v>0</v>
          </cell>
          <cell r="I2736">
            <v>39.99</v>
          </cell>
        </row>
        <row r="2737">
          <cell r="B2737">
            <v>209056301</v>
          </cell>
          <cell r="C2737" t="e">
            <v>#N/A</v>
          </cell>
          <cell r="D2737" t="str">
            <v>MN04020172</v>
          </cell>
          <cell r="E2737" t="str">
            <v>CÁNULA OROFARINGEA TIPO BERMAN (SE SOLICITA DE 90MM ADULTO).</v>
          </cell>
          <cell r="F2737">
            <v>0</v>
          </cell>
          <cell r="G2737">
            <v>600</v>
          </cell>
          <cell r="H2737">
            <v>0</v>
          </cell>
          <cell r="I2737">
            <v>232</v>
          </cell>
        </row>
        <row r="2738">
          <cell r="B2738">
            <v>209056301</v>
          </cell>
          <cell r="C2738" t="e">
            <v>#N/A</v>
          </cell>
          <cell r="D2738" t="str">
            <v>MN04020172</v>
          </cell>
          <cell r="E2738" t="str">
            <v>CÁNULA OROFARINGEA TIPO BERMAN (SE SOLICITA DE 90MM ADULTO).</v>
          </cell>
          <cell r="F2738">
            <v>0</v>
          </cell>
          <cell r="G2738">
            <v>600</v>
          </cell>
          <cell r="H2738">
            <v>0</v>
          </cell>
          <cell r="I2738">
            <v>232</v>
          </cell>
        </row>
        <row r="2739">
          <cell r="B2739">
            <v>209056301</v>
          </cell>
          <cell r="C2739" t="e">
            <v>#N/A</v>
          </cell>
          <cell r="D2739" t="str">
            <v>MN04020172</v>
          </cell>
          <cell r="E2739" t="str">
            <v>CÁNULA OROFARINGEA TIPO BERMAN (SE SOLICITA DE 90MM ADULTO).</v>
          </cell>
          <cell r="F2739">
            <v>0</v>
          </cell>
          <cell r="G2739">
            <v>600</v>
          </cell>
          <cell r="H2739">
            <v>0</v>
          </cell>
          <cell r="I2739">
            <v>232</v>
          </cell>
        </row>
        <row r="2740">
          <cell r="B2740">
            <v>209056301</v>
          </cell>
          <cell r="C2740" t="e">
            <v>#N/A</v>
          </cell>
          <cell r="D2740" t="str">
            <v>MN04020172</v>
          </cell>
          <cell r="E2740" t="str">
            <v>CÁNULA OROFARINGEA TIPO BERMAN (SE SOLICITA DE 90MM ADULTO).</v>
          </cell>
          <cell r="F2740">
            <v>3600</v>
          </cell>
          <cell r="G2740">
            <v>800</v>
          </cell>
          <cell r="H2740">
            <v>0</v>
          </cell>
          <cell r="I2740">
            <v>232</v>
          </cell>
        </row>
        <row r="2741">
          <cell r="B2741">
            <v>209056301</v>
          </cell>
          <cell r="C2741" t="e">
            <v>#N/A</v>
          </cell>
          <cell r="D2741" t="str">
            <v>MN04020172</v>
          </cell>
          <cell r="E2741" t="str">
            <v>CÁNULA OROFARINGEA TIPO BERMAN (SE SOLICITA DE 90MM ADULTO).</v>
          </cell>
          <cell r="F2741">
            <v>3100</v>
          </cell>
          <cell r="G2741">
            <v>800</v>
          </cell>
          <cell r="H2741">
            <v>0</v>
          </cell>
          <cell r="I2741">
            <v>232</v>
          </cell>
        </row>
        <row r="2742">
          <cell r="B2742">
            <v>209056301</v>
          </cell>
          <cell r="C2742" t="e">
            <v>#N/A</v>
          </cell>
          <cell r="D2742" t="str">
            <v>MN04020172</v>
          </cell>
          <cell r="E2742" t="str">
            <v>CÁNULA OROFARINGEA TIPO BERMAN (SE SOLICITA DE 90MM ADULTO).</v>
          </cell>
          <cell r="F2742">
            <v>3100</v>
          </cell>
          <cell r="G2742">
            <v>800</v>
          </cell>
          <cell r="H2742">
            <v>0</v>
          </cell>
          <cell r="I2742">
            <v>232</v>
          </cell>
        </row>
        <row r="2743">
          <cell r="B2743">
            <v>209056301</v>
          </cell>
          <cell r="C2743" t="e">
            <v>#N/A</v>
          </cell>
          <cell r="D2743" t="str">
            <v>MN04020172</v>
          </cell>
          <cell r="E2743" t="str">
            <v>CÁNULA OROFARINGEA TIPO BERMAN (SE SOLICITA DE 90MM ADULTO).</v>
          </cell>
          <cell r="F2743">
            <v>3100</v>
          </cell>
          <cell r="G2743">
            <v>800</v>
          </cell>
          <cell r="H2743">
            <v>0</v>
          </cell>
          <cell r="I2743">
            <v>232</v>
          </cell>
        </row>
        <row r="2744">
          <cell r="B2744">
            <v>209049500</v>
          </cell>
          <cell r="C2744" t="e">
            <v>#N/A</v>
          </cell>
          <cell r="D2744" t="str">
            <v>SC02030022</v>
          </cell>
          <cell r="E2744" t="str">
            <v>JUEGO DE BOLSA DESECHABLE PARA CADÁVER</v>
          </cell>
          <cell r="F2744">
            <v>8625</v>
          </cell>
          <cell r="G2744">
            <v>25</v>
          </cell>
          <cell r="H2744">
            <v>50</v>
          </cell>
          <cell r="I2744">
            <v>6.93</v>
          </cell>
        </row>
        <row r="2745">
          <cell r="B2745">
            <v>209056301</v>
          </cell>
          <cell r="C2745" t="e">
            <v>#N/A</v>
          </cell>
          <cell r="D2745" t="str">
            <v>MN04020172</v>
          </cell>
          <cell r="E2745" t="str">
            <v>CÁNULA OROFARINGEA TIPO BERMAN (SE SOLICITA DE 90MM ADULTO).</v>
          </cell>
          <cell r="F2745">
            <v>4200</v>
          </cell>
          <cell r="G2745">
            <v>900</v>
          </cell>
          <cell r="H2745">
            <v>100</v>
          </cell>
          <cell r="I2745">
            <v>232</v>
          </cell>
        </row>
        <row r="2746">
          <cell r="B2746">
            <v>209056301</v>
          </cell>
          <cell r="C2746" t="e">
            <v>#N/A</v>
          </cell>
          <cell r="D2746" t="str">
            <v>MN04020172</v>
          </cell>
          <cell r="E2746" t="str">
            <v>CÁNULA OROFARINGEA TIPO BERMAN (SE SOLICITA DE 90MM ADULTO).</v>
          </cell>
          <cell r="F2746">
            <v>5200</v>
          </cell>
          <cell r="G2746">
            <v>1000</v>
          </cell>
          <cell r="H2746">
            <v>100</v>
          </cell>
          <cell r="I2746">
            <v>232</v>
          </cell>
        </row>
        <row r="2747">
          <cell r="B2747">
            <v>209056301</v>
          </cell>
          <cell r="C2747" t="e">
            <v>#N/A</v>
          </cell>
          <cell r="D2747" t="str">
            <v>MN04020172</v>
          </cell>
          <cell r="E2747" t="str">
            <v>CÁNULA OROFARINGEA TIPO BERMAN (SE SOLICITA DE 90MM ADULTO).</v>
          </cell>
          <cell r="F2747">
            <v>3700</v>
          </cell>
          <cell r="G2747">
            <v>900</v>
          </cell>
          <cell r="H2747">
            <v>0</v>
          </cell>
          <cell r="I2747">
            <v>232</v>
          </cell>
        </row>
        <row r="2748">
          <cell r="B2748">
            <v>209056301</v>
          </cell>
          <cell r="C2748" t="e">
            <v>#N/A</v>
          </cell>
          <cell r="D2748" t="str">
            <v>MN04020172</v>
          </cell>
          <cell r="E2748" t="str">
            <v>CÁNULA OROFARINGEA TIPO BERMAN (SE SOLICITA DE 90MM ADULTO).</v>
          </cell>
          <cell r="F2748">
            <v>0</v>
          </cell>
          <cell r="G2748">
            <v>600</v>
          </cell>
          <cell r="H2748">
            <v>0</v>
          </cell>
          <cell r="I2748">
            <v>232</v>
          </cell>
        </row>
        <row r="2749">
          <cell r="B2749">
            <v>209056302</v>
          </cell>
          <cell r="C2749" t="e">
            <v>#N/A</v>
          </cell>
          <cell r="D2749" t="str">
            <v>MN04020170</v>
          </cell>
          <cell r="E2749" t="str">
            <v>CANULA OROFARINGEA TIPO BERMAN. SE SOLICITA N°10 (100MM) ADULTO</v>
          </cell>
          <cell r="F2749">
            <v>0</v>
          </cell>
          <cell r="G2749">
            <v>0</v>
          </cell>
          <cell r="H2749">
            <v>0</v>
          </cell>
          <cell r="I2749">
            <v>0.52500000000000002</v>
          </cell>
        </row>
        <row r="2750">
          <cell r="B2750">
            <v>209056302</v>
          </cell>
          <cell r="C2750" t="e">
            <v>#N/A</v>
          </cell>
          <cell r="D2750" t="str">
            <v>MN04020170</v>
          </cell>
          <cell r="E2750" t="str">
            <v>CANULA OROFARINGEA TIPO BERMAN. SE SOLICITA N°10 (100MM) ADULTO</v>
          </cell>
          <cell r="F2750">
            <v>0</v>
          </cell>
          <cell r="G2750">
            <v>0</v>
          </cell>
          <cell r="H2750">
            <v>0</v>
          </cell>
          <cell r="I2750">
            <v>0.52500000000000002</v>
          </cell>
        </row>
        <row r="2751">
          <cell r="B2751">
            <v>209056302</v>
          </cell>
          <cell r="C2751" t="e">
            <v>#N/A</v>
          </cell>
          <cell r="D2751" t="str">
            <v>MN04020170</v>
          </cell>
          <cell r="E2751" t="str">
            <v>CANULA OROFARINGEA TIPO BERMAN.  SE SOLICITA DE 100MM ADULTO</v>
          </cell>
          <cell r="F2751">
            <v>0</v>
          </cell>
          <cell r="G2751">
            <v>0</v>
          </cell>
          <cell r="H2751">
            <v>0</v>
          </cell>
          <cell r="I2751">
            <v>0.52500000000000002</v>
          </cell>
        </row>
        <row r="2752">
          <cell r="B2752">
            <v>209056302</v>
          </cell>
          <cell r="C2752" t="e">
            <v>#N/A</v>
          </cell>
          <cell r="D2752" t="str">
            <v>MN04020170</v>
          </cell>
          <cell r="E2752" t="str">
            <v>CANULA OROFARINGEA TIPO BERMAN.  SE SOLICITA DE 100MM ADULTO</v>
          </cell>
          <cell r="F2752">
            <v>0</v>
          </cell>
          <cell r="G2752">
            <v>0</v>
          </cell>
          <cell r="H2752">
            <v>0</v>
          </cell>
          <cell r="I2752">
            <v>0.52500000000000002</v>
          </cell>
        </row>
        <row r="2753">
          <cell r="B2753">
            <v>209056302</v>
          </cell>
          <cell r="C2753" t="e">
            <v>#N/A</v>
          </cell>
          <cell r="D2753" t="str">
            <v>MN04020170</v>
          </cell>
          <cell r="E2753" t="str">
            <v>CANULA OROFARINGEA TIPO BERMAN.  SE SOLICITA DE 100MM ADULTO</v>
          </cell>
          <cell r="F2753">
            <v>0</v>
          </cell>
          <cell r="G2753">
            <v>0</v>
          </cell>
          <cell r="H2753">
            <v>0</v>
          </cell>
          <cell r="I2753">
            <v>0.52500000000000002</v>
          </cell>
        </row>
        <row r="2754">
          <cell r="B2754">
            <v>209056302</v>
          </cell>
          <cell r="C2754" t="e">
            <v>#N/A</v>
          </cell>
          <cell r="D2754" t="str">
            <v>MN04020170</v>
          </cell>
          <cell r="E2754" t="str">
            <v>CANULA OROFARINGEA TIPO BERMAN.  SE SOLICITA DE 100MM ADULTO</v>
          </cell>
          <cell r="F2754">
            <v>0</v>
          </cell>
          <cell r="G2754">
            <v>0</v>
          </cell>
          <cell r="H2754">
            <v>0</v>
          </cell>
          <cell r="I2754">
            <v>0.52500000000000002</v>
          </cell>
        </row>
        <row r="2755">
          <cell r="B2755">
            <v>209056302</v>
          </cell>
          <cell r="C2755" t="e">
            <v>#N/A</v>
          </cell>
          <cell r="D2755" t="str">
            <v>MN04020170</v>
          </cell>
          <cell r="E2755" t="str">
            <v>CANULA OROFARINGEA TIPO BERMAN.  SE SOLICITA DE 100MM ADULTO</v>
          </cell>
          <cell r="F2755">
            <v>0</v>
          </cell>
          <cell r="G2755">
            <v>0</v>
          </cell>
          <cell r="H2755">
            <v>0</v>
          </cell>
          <cell r="I2755">
            <v>0.52500000000000002</v>
          </cell>
        </row>
        <row r="2756">
          <cell r="B2756">
            <v>209049600</v>
          </cell>
          <cell r="C2756" t="e">
            <v>#N/A</v>
          </cell>
          <cell r="D2756" t="str">
            <v>AF01020026</v>
          </cell>
          <cell r="E2756" t="str">
            <v>CONECTOR LIBRE DE AGUJAS PARA ACCESOS VASCULARES VENOSOS</v>
          </cell>
          <cell r="F2756">
            <v>0</v>
          </cell>
          <cell r="G2756">
            <v>0</v>
          </cell>
          <cell r="H2756">
            <v>0</v>
          </cell>
          <cell r="I2756">
            <v>1.74</v>
          </cell>
        </row>
        <row r="2757">
          <cell r="B2757">
            <v>209056302</v>
          </cell>
          <cell r="C2757" t="e">
            <v>#N/A</v>
          </cell>
          <cell r="D2757" t="str">
            <v>MN04020170</v>
          </cell>
          <cell r="E2757" t="str">
            <v>CANULA OROFARINGEA TIPO BERMAN.  SE SOLICITA DE 100MM ADULTO</v>
          </cell>
          <cell r="F2757">
            <v>0</v>
          </cell>
          <cell r="G2757">
            <v>0</v>
          </cell>
          <cell r="H2757">
            <v>0</v>
          </cell>
          <cell r="I2757">
            <v>0.52500000000000002</v>
          </cell>
        </row>
        <row r="2758">
          <cell r="B2758">
            <v>209056302</v>
          </cell>
          <cell r="C2758" t="e">
            <v>#N/A</v>
          </cell>
          <cell r="D2758" t="str">
            <v>MN04020170</v>
          </cell>
          <cell r="E2758" t="str">
            <v>CANULA OROFARINGEA TIPO BERMAN.  SE SOLICITA DE 100MM ADULTO</v>
          </cell>
          <cell r="F2758">
            <v>0</v>
          </cell>
          <cell r="G2758">
            <v>0</v>
          </cell>
          <cell r="H2758">
            <v>0</v>
          </cell>
          <cell r="I2758">
            <v>0.52500000000000002</v>
          </cell>
        </row>
        <row r="2759">
          <cell r="B2759">
            <v>209056302</v>
          </cell>
          <cell r="C2759" t="e">
            <v>#N/A</v>
          </cell>
          <cell r="D2759" t="str">
            <v>MN04020170</v>
          </cell>
          <cell r="E2759" t="str">
            <v>CANULA OROFARINGEA TIPO BERMAN.  SE SOLICITA DE 100MM ADULTO</v>
          </cell>
          <cell r="F2759">
            <v>0</v>
          </cell>
          <cell r="G2759">
            <v>0</v>
          </cell>
          <cell r="H2759">
            <v>0</v>
          </cell>
          <cell r="I2759">
            <v>0.52500000000000002</v>
          </cell>
        </row>
        <row r="2760">
          <cell r="B2760">
            <v>209056302</v>
          </cell>
          <cell r="C2760" t="e">
            <v>#N/A</v>
          </cell>
          <cell r="D2760" t="str">
            <v>MN04020170</v>
          </cell>
          <cell r="E2760" t="str">
            <v>CANULA OROFARINGEA TIPO BERMAN.  SE SOLICITA DE 100MM ADULTO</v>
          </cell>
          <cell r="F2760">
            <v>0</v>
          </cell>
          <cell r="G2760">
            <v>0</v>
          </cell>
          <cell r="H2760">
            <v>0</v>
          </cell>
          <cell r="I2760">
            <v>0.52500000000000002</v>
          </cell>
        </row>
        <row r="2761">
          <cell r="B2761">
            <v>209056400</v>
          </cell>
          <cell r="C2761" t="e">
            <v>#N/A</v>
          </cell>
          <cell r="D2761" t="str">
            <v>MA06010006</v>
          </cell>
          <cell r="E2761" t="str">
            <v xml:space="preserve">SONDA O TUBO PARA ALIMENTACIÓN ENTERAL DE 5 FR A 20FR, Se solicita calibre 5FR y 38cm de longitud CON TAPON INCORPORADO
</v>
          </cell>
          <cell r="F2761">
            <v>0</v>
          </cell>
          <cell r="G2761">
            <v>0</v>
          </cell>
          <cell r="H2761">
            <v>0</v>
          </cell>
          <cell r="I2761">
            <v>1.72</v>
          </cell>
        </row>
        <row r="2762">
          <cell r="B2762">
            <v>209056400</v>
          </cell>
          <cell r="C2762" t="e">
            <v>#N/A</v>
          </cell>
          <cell r="D2762" t="str">
            <v>MA06010006</v>
          </cell>
          <cell r="E2762" t="str">
            <v xml:space="preserve">SONDA O TUBO PARA ALIMENTACIÓN ENTERAL DE 5 FR A 20FR, Se solicita calibre 5FR y 38cm de longitud CON TAPON INCORPORADO
</v>
          </cell>
          <cell r="F2762">
            <v>0</v>
          </cell>
          <cell r="G2762">
            <v>0</v>
          </cell>
          <cell r="H2762">
            <v>0</v>
          </cell>
          <cell r="I2762">
            <v>1.72</v>
          </cell>
        </row>
        <row r="2763">
          <cell r="B2763">
            <v>209056400</v>
          </cell>
          <cell r="C2763" t="e">
            <v>#N/A</v>
          </cell>
          <cell r="D2763" t="str">
            <v>MA06010006</v>
          </cell>
          <cell r="E2763" t="str">
            <v xml:space="preserve">SONDA O TUBO PARA ALIMENTACIÓN ENTERAL DE 5 FR A 20FR, Se solicita calibre 5FR y 38cm de longitud CON TAPON INCORPORADO
</v>
          </cell>
          <cell r="F2763">
            <v>0</v>
          </cell>
          <cell r="G2763">
            <v>0</v>
          </cell>
          <cell r="H2763">
            <v>0</v>
          </cell>
          <cell r="I2763">
            <v>1.72</v>
          </cell>
        </row>
        <row r="2764">
          <cell r="B2764">
            <v>209056400</v>
          </cell>
          <cell r="C2764" t="e">
            <v>#N/A</v>
          </cell>
          <cell r="D2764" t="str">
            <v>MA06010006</v>
          </cell>
          <cell r="E2764" t="str">
            <v xml:space="preserve">SONDA O TUBO PARA ALIMENTACIÓN ENTERAL DE 5 FR A 20FR, Se solicita calibre 5FR y 38cm de longitud CON TAPON INCORPORADO
</v>
          </cell>
          <cell r="F2764">
            <v>0</v>
          </cell>
          <cell r="G2764">
            <v>0</v>
          </cell>
          <cell r="H2764">
            <v>0</v>
          </cell>
          <cell r="I2764">
            <v>1.72</v>
          </cell>
        </row>
        <row r="2765">
          <cell r="B2765">
            <v>209056400</v>
          </cell>
          <cell r="C2765" t="e">
            <v>#N/A</v>
          </cell>
          <cell r="D2765" t="str">
            <v>MA06010006</v>
          </cell>
          <cell r="E2765" t="str">
            <v xml:space="preserve">SONDA O TUBO PARA ALIMENTACIÓN ENTERAL DE 5 FR A 20FR, Se solicita calibre 5FR y 38cm de longitud CON TAPON INCORPORADO
</v>
          </cell>
          <cell r="F2765">
            <v>0</v>
          </cell>
          <cell r="G2765">
            <v>0</v>
          </cell>
          <cell r="H2765">
            <v>0</v>
          </cell>
          <cell r="I2765">
            <v>1.72</v>
          </cell>
        </row>
        <row r="2766">
          <cell r="B2766">
            <v>209056400</v>
          </cell>
          <cell r="C2766" t="e">
            <v>#N/A</v>
          </cell>
          <cell r="D2766" t="str">
            <v>MA06010006</v>
          </cell>
          <cell r="E2766" t="str">
            <v xml:space="preserve">SONDA O TUBO PARA ALIMENTACIÓN ENTERAL DE 5 FR A 20FR, Se solicita calibre 5FR y 38cm de longitud CON TAPON INCORPORADO
</v>
          </cell>
          <cell r="F2766">
            <v>0</v>
          </cell>
          <cell r="G2766">
            <v>0</v>
          </cell>
          <cell r="H2766">
            <v>0</v>
          </cell>
          <cell r="I2766">
            <v>1.72</v>
          </cell>
        </row>
        <row r="2767">
          <cell r="B2767">
            <v>209056400</v>
          </cell>
          <cell r="C2767" t="e">
            <v>#N/A</v>
          </cell>
          <cell r="D2767" t="str">
            <v>MA06010006</v>
          </cell>
          <cell r="E2767" t="str">
            <v xml:space="preserve">SONDA O TUBO PARA ALIMENTACIÓN ENTERAL DE 5 FR A 20FR, Se solicita calibre 5FR y 38cm de longitud CON TAPON INCORPORADO
</v>
          </cell>
          <cell r="F2767">
            <v>0</v>
          </cell>
          <cell r="G2767">
            <v>0</v>
          </cell>
          <cell r="H2767">
            <v>0</v>
          </cell>
          <cell r="I2767">
            <v>1.72</v>
          </cell>
        </row>
        <row r="2768">
          <cell r="B2768">
            <v>209049700</v>
          </cell>
          <cell r="C2768" t="e">
            <v>#N/A</v>
          </cell>
          <cell r="D2768" t="str">
            <v>SU02050001</v>
          </cell>
          <cell r="E2768" t="str">
            <v>SET DESECHABLE PARA REMOVER PUNTOS DE SUTURAS. SE SOLICITA PINZA DE METAL</v>
          </cell>
          <cell r="F2768">
            <v>0</v>
          </cell>
          <cell r="G2768">
            <v>0</v>
          </cell>
          <cell r="H2768">
            <v>0</v>
          </cell>
          <cell r="I2768">
            <v>1.77</v>
          </cell>
        </row>
        <row r="2769">
          <cell r="B2769">
            <v>209056400</v>
          </cell>
          <cell r="C2769" t="e">
            <v>#N/A</v>
          </cell>
          <cell r="D2769" t="str">
            <v>MA06010006</v>
          </cell>
          <cell r="E2769" t="str">
            <v xml:space="preserve">SONDA O TUBO PARA ALIMENTACIÓN ENTERAL DE 5 FR A 20FR (Se solicita calibre 5FR y 38cm de longitud) 
</v>
          </cell>
          <cell r="F2769">
            <v>0</v>
          </cell>
          <cell r="G2769">
            <v>0</v>
          </cell>
          <cell r="H2769">
            <v>0</v>
          </cell>
          <cell r="I2769">
            <v>1.72</v>
          </cell>
        </row>
        <row r="2770">
          <cell r="B2770">
            <v>209056400</v>
          </cell>
          <cell r="C2770" t="e">
            <v>#N/A</v>
          </cell>
          <cell r="D2770" t="str">
            <v>MA06010006</v>
          </cell>
          <cell r="E2770" t="str">
            <v xml:space="preserve">SONDA O TUBO PARA ALIMENTACIÓN ENTERAL DE 5 FR A 20FR (Se solicita calibre 5FR y 38cm de longitud) 
</v>
          </cell>
          <cell r="F2770">
            <v>0</v>
          </cell>
          <cell r="G2770">
            <v>0</v>
          </cell>
          <cell r="H2770">
            <v>0</v>
          </cell>
          <cell r="I2770">
            <v>1.72</v>
          </cell>
        </row>
        <row r="2771">
          <cell r="B2771">
            <v>209056400</v>
          </cell>
          <cell r="C2771" t="e">
            <v>#N/A</v>
          </cell>
          <cell r="D2771" t="str">
            <v>MA06010006</v>
          </cell>
          <cell r="E2771" t="str">
            <v xml:space="preserve">SONDA O TUBO PARA ALIMENTACIÓN ENTERAL DE 5 FR A 20FR, Se solicita calibre 5FR y 38cm de longitud CON TAPON INCORPORADO
</v>
          </cell>
          <cell r="F2771">
            <v>0</v>
          </cell>
          <cell r="G2771">
            <v>0</v>
          </cell>
          <cell r="H2771">
            <v>0</v>
          </cell>
          <cell r="I2771">
            <v>1.72</v>
          </cell>
        </row>
        <row r="2772">
          <cell r="B2772">
            <v>209056400</v>
          </cell>
          <cell r="C2772" t="e">
            <v>#N/A</v>
          </cell>
          <cell r="D2772" t="str">
            <v>MA06010006</v>
          </cell>
          <cell r="E2772" t="str">
            <v xml:space="preserve">SONDA O TUBO PARA ALIMENTACIÓN ENTERAL DE 5 FR A 20FR, Se solicita calibre 5FR y 38cm de longitud CON TAPON INCORPORADO
</v>
          </cell>
          <cell r="F2772">
            <v>0</v>
          </cell>
          <cell r="G2772">
            <v>0</v>
          </cell>
          <cell r="H2772">
            <v>0</v>
          </cell>
          <cell r="I2772">
            <v>1.72</v>
          </cell>
        </row>
        <row r="2773">
          <cell r="B2773">
            <v>209056500</v>
          </cell>
          <cell r="C2773" t="e">
            <v>#N/A</v>
          </cell>
          <cell r="D2773" t="str">
            <v>MA06010007</v>
          </cell>
          <cell r="E2773" t="str">
            <v>SONDA O TUBO PARA ALIMENTACION ENTERAL DE 5 FR A 20FR.        (SE SOLICITA CALIBRE 8 FR Y 38CM DE LONGITUD)</v>
          </cell>
          <cell r="F2773">
            <v>0</v>
          </cell>
          <cell r="G2773">
            <v>45</v>
          </cell>
          <cell r="H2773">
            <v>100</v>
          </cell>
          <cell r="I2773">
            <v>0.55000000000000004</v>
          </cell>
        </row>
        <row r="2774">
          <cell r="B2774">
            <v>209056500</v>
          </cell>
          <cell r="C2774" t="e">
            <v>#N/A</v>
          </cell>
          <cell r="D2774" t="str">
            <v>MA06010007</v>
          </cell>
          <cell r="E2774" t="str">
            <v>SONDA O TUBO PARA ALIMENTACION ENTERAL DE 5 FR A 20FR.        (SE SOLICITA CALIBRE 8 FR Y 38CM DE LONGITUD)</v>
          </cell>
          <cell r="F2774">
            <v>0</v>
          </cell>
          <cell r="G2774">
            <v>45</v>
          </cell>
          <cell r="H2774">
            <v>100</v>
          </cell>
          <cell r="I2774">
            <v>0.55000000000000004</v>
          </cell>
        </row>
        <row r="2775">
          <cell r="B2775">
            <v>209056500</v>
          </cell>
          <cell r="C2775" t="e">
            <v>#N/A</v>
          </cell>
          <cell r="D2775" t="str">
            <v>MA06010007</v>
          </cell>
          <cell r="E2775" t="str">
            <v>SONDA O TUBO PARA ALIMENTACION ENTERAL DE 5 FR A 20FR.        (SE SOLICITA CALIBRE 8 FR Y 38CM DE LONGITUD)</v>
          </cell>
          <cell r="F2775">
            <v>6650</v>
          </cell>
          <cell r="G2775">
            <v>50</v>
          </cell>
          <cell r="H2775">
            <v>100</v>
          </cell>
          <cell r="I2775">
            <v>0.55000000000000004</v>
          </cell>
        </row>
        <row r="2776">
          <cell r="B2776">
            <v>209056500</v>
          </cell>
          <cell r="C2776" t="e">
            <v>#N/A</v>
          </cell>
          <cell r="D2776" t="str">
            <v>MA06010007</v>
          </cell>
          <cell r="E2776" t="str">
            <v>SONDA O TUBO PARA ALIMENTACION ENTERAL DE 5 FR A 20FR.        (SE SOLICITA CALIBRE 8 FR Y 38CM DE LONGITUD)</v>
          </cell>
          <cell r="F2776">
            <v>10050</v>
          </cell>
          <cell r="G2776">
            <v>100</v>
          </cell>
          <cell r="H2776">
            <v>0</v>
          </cell>
          <cell r="I2776">
            <v>0.55000000000000004</v>
          </cell>
        </row>
        <row r="2777">
          <cell r="B2777">
            <v>209056500</v>
          </cell>
          <cell r="C2777" t="e">
            <v>#N/A</v>
          </cell>
          <cell r="D2777" t="str">
            <v>MA06010007</v>
          </cell>
          <cell r="E2777" t="str">
            <v>SONDA O TUBO PARA ALIMENTACION ENTERAL DE 5 FR A 20FR.        (SE SOLICITA CALIBRE 8 FR Y 38CM DE LONGITUD)</v>
          </cell>
          <cell r="F2777">
            <v>8050</v>
          </cell>
          <cell r="G2777">
            <v>100</v>
          </cell>
          <cell r="H2777">
            <v>0</v>
          </cell>
          <cell r="I2777">
            <v>0.55000000000000004</v>
          </cell>
        </row>
        <row r="2778">
          <cell r="B2778">
            <v>209056500</v>
          </cell>
          <cell r="C2778" t="e">
            <v>#N/A</v>
          </cell>
          <cell r="D2778" t="str">
            <v>MA06010007</v>
          </cell>
          <cell r="E2778" t="str">
            <v>SONDA O TUBO PARA ALIMENTACION ENTERAL DE 5 FR A 20FR.        (SE SOLICITA CALIBRE 8 FR Y 38CM DE LONGITUD)</v>
          </cell>
          <cell r="F2778">
            <v>8050</v>
          </cell>
          <cell r="G2778">
            <v>0</v>
          </cell>
          <cell r="H2778">
            <v>0</v>
          </cell>
          <cell r="I2778">
            <v>0.55000000000000004</v>
          </cell>
        </row>
        <row r="2779">
          <cell r="B2779">
            <v>209056500</v>
          </cell>
          <cell r="C2779" t="e">
            <v>#N/A</v>
          </cell>
          <cell r="D2779" t="str">
            <v>MA06010007</v>
          </cell>
          <cell r="E2779" t="str">
            <v>SONDA O TUBO PARA ALIMENTACION ENTERAL DE 5 FR A 20FR.        (SE SOLICITA CALIBRE 8 FR Y 38CM DE LONGITUD)</v>
          </cell>
          <cell r="F2779">
            <v>7950</v>
          </cell>
          <cell r="G2779">
            <v>0</v>
          </cell>
          <cell r="H2779">
            <v>100</v>
          </cell>
          <cell r="I2779">
            <v>0.55000000000000004</v>
          </cell>
        </row>
        <row r="2780">
          <cell r="B2780">
            <v>209049704</v>
          </cell>
          <cell r="C2780" t="e">
            <v>#N/A</v>
          </cell>
          <cell r="D2780" t="str">
            <v>MA03030005</v>
          </cell>
          <cell r="E2780" t="str">
            <v>SISTEMA DE CATÉTER URETERAL DOBLE J, PARA ADULTO.                    (SE SOLICITA DIAMETRO DE 6FR)</v>
          </cell>
          <cell r="F2780">
            <v>0</v>
          </cell>
          <cell r="G2780">
            <v>0</v>
          </cell>
          <cell r="H2780">
            <v>0</v>
          </cell>
          <cell r="I2780">
            <v>132.5</v>
          </cell>
        </row>
        <row r="2781">
          <cell r="B2781">
            <v>209056500</v>
          </cell>
          <cell r="C2781" t="e">
            <v>#N/A</v>
          </cell>
          <cell r="D2781" t="str">
            <v>MA06010007</v>
          </cell>
          <cell r="E2781" t="str">
            <v>SONDA O TUBO PARA ALIMENTACION ENTERAL DE 5 FR A 20FR.        (SE SOLICITA CALIBRE 8 FR Y 38CM DE LONGITUD)</v>
          </cell>
          <cell r="F2781">
            <v>10950</v>
          </cell>
          <cell r="G2781">
            <v>100</v>
          </cell>
          <cell r="H2781">
            <v>100</v>
          </cell>
          <cell r="I2781">
            <v>0.55000000000000004</v>
          </cell>
        </row>
        <row r="2782">
          <cell r="B2782">
            <v>209056500</v>
          </cell>
          <cell r="C2782" t="e">
            <v>#N/A</v>
          </cell>
          <cell r="D2782" t="str">
            <v>MA06010007</v>
          </cell>
          <cell r="E2782" t="str">
            <v>SONDA O TUBO PARA ALIMENTACION ENTERAL DE 5 FR A 20FR.        (SE SOLICITA CALIBRE 8 FR Y 38CM DE LONGITUD)</v>
          </cell>
          <cell r="F2782">
            <v>11400</v>
          </cell>
          <cell r="G2782">
            <v>100</v>
          </cell>
          <cell r="H2782">
            <v>0</v>
          </cell>
          <cell r="I2782">
            <v>0.55000000000000004</v>
          </cell>
        </row>
        <row r="2783">
          <cell r="B2783">
            <v>209056500</v>
          </cell>
          <cell r="C2783" t="e">
            <v>#N/A</v>
          </cell>
          <cell r="D2783" t="str">
            <v>MA06010007</v>
          </cell>
          <cell r="E2783" t="str">
            <v>SONDA O TUBO PARA ALIMENTACION ENTERAL DE 5 FR A 20FR.        (SE SOLICITA CALIBRE 8 FR Y 38CM DE LONGITUD)</v>
          </cell>
          <cell r="F2783">
            <v>10050</v>
          </cell>
          <cell r="G2783">
            <v>100</v>
          </cell>
          <cell r="H2783">
            <v>100</v>
          </cell>
          <cell r="I2783">
            <v>0.55000000000000004</v>
          </cell>
        </row>
        <row r="2784">
          <cell r="B2784">
            <v>209056500</v>
          </cell>
          <cell r="C2784" t="e">
            <v>#N/A</v>
          </cell>
          <cell r="D2784" t="str">
            <v>MA06010007</v>
          </cell>
          <cell r="E2784" t="str">
            <v>SONDA O TUBO PARA ALIMENTACION ENTERAL DE 5 FR A 20FR.        (SE SOLICITA CALIBRE 8 FR Y 38CM DE LONGITUD)</v>
          </cell>
          <cell r="F2784">
            <v>350</v>
          </cell>
          <cell r="G2784">
            <v>45</v>
          </cell>
          <cell r="H2784">
            <v>100</v>
          </cell>
          <cell r="I2784">
            <v>0.55000000000000004</v>
          </cell>
        </row>
        <row r="2785">
          <cell r="B2785">
            <v>209056700</v>
          </cell>
          <cell r="C2785" t="e">
            <v>#N/A</v>
          </cell>
          <cell r="D2785" t="str">
            <v>MA07020093</v>
          </cell>
          <cell r="E2785" t="str">
            <v>TUBOS DE DRENAJE TIPO PENROSE. SE SOLICITA 1/4" 6.35MM x 45.7 CM</v>
          </cell>
          <cell r="F2785">
            <v>0</v>
          </cell>
          <cell r="G2785">
            <v>0</v>
          </cell>
          <cell r="H2785">
            <v>0</v>
          </cell>
          <cell r="I2785">
            <v>0.96799999999999997</v>
          </cell>
        </row>
        <row r="2786">
          <cell r="B2786">
            <v>209056700</v>
          </cell>
          <cell r="C2786" t="e">
            <v>#N/A</v>
          </cell>
          <cell r="D2786" t="str">
            <v>MA07020093</v>
          </cell>
          <cell r="E2786" t="str">
            <v>TUBOS DE DRENAJE TIPO PENROSE. SE SOLICITA 1/4" 6.35MM x 45.7 CM</v>
          </cell>
          <cell r="F2786">
            <v>0</v>
          </cell>
          <cell r="G2786">
            <v>0</v>
          </cell>
          <cell r="H2786">
            <v>0</v>
          </cell>
          <cell r="I2786">
            <v>0.96799999999999997</v>
          </cell>
        </row>
        <row r="2787">
          <cell r="B2787">
            <v>209056700</v>
          </cell>
          <cell r="C2787" t="e">
            <v>#N/A</v>
          </cell>
          <cell r="D2787" t="str">
            <v>MA07020093</v>
          </cell>
          <cell r="E2787" t="str">
            <v>TUBOS DE DRENAJE TIPO PENROSE. SE SOLICITA 1/4" 6.35MM x 45.7 CM</v>
          </cell>
          <cell r="F2787">
            <v>0</v>
          </cell>
          <cell r="G2787">
            <v>0</v>
          </cell>
          <cell r="H2787">
            <v>0</v>
          </cell>
          <cell r="I2787">
            <v>0.96799999999999997</v>
          </cell>
        </row>
        <row r="2788">
          <cell r="B2788">
            <v>209056700</v>
          </cell>
          <cell r="C2788" t="e">
            <v>#N/A</v>
          </cell>
          <cell r="D2788" t="str">
            <v>MA07020093</v>
          </cell>
          <cell r="E2788" t="str">
            <v>TUBOS DE DRENAJE TIPO PENROSE. SE SOLICITA 1/4" 6.35MM x 45.7 CM</v>
          </cell>
          <cell r="F2788">
            <v>370</v>
          </cell>
          <cell r="G2788">
            <v>0</v>
          </cell>
          <cell r="H2788">
            <v>90</v>
          </cell>
          <cell r="I2788">
            <v>0.96799999999999997</v>
          </cell>
        </row>
        <row r="2789">
          <cell r="B2789">
            <v>209056700</v>
          </cell>
          <cell r="C2789" t="e">
            <v>#N/A</v>
          </cell>
          <cell r="D2789" t="str">
            <v>MA07020093</v>
          </cell>
          <cell r="E2789" t="str">
            <v>TUBOS DE DRENAJE TIPO PENROSE. SE SOLICITA 1/4" 6.35MM x 45.7 CM</v>
          </cell>
          <cell r="F2789">
            <v>0</v>
          </cell>
          <cell r="G2789">
            <v>0</v>
          </cell>
          <cell r="H2789">
            <v>90</v>
          </cell>
          <cell r="I2789">
            <v>0.96799999999999997</v>
          </cell>
        </row>
        <row r="2790">
          <cell r="B2790">
            <v>209056700</v>
          </cell>
          <cell r="C2790" t="e">
            <v>#N/A</v>
          </cell>
          <cell r="D2790" t="str">
            <v>MA07020093</v>
          </cell>
          <cell r="E2790" t="str">
            <v>TUBOS DE DRENAJE TIPO PENROSE. SE SOLICITA 1/4" 6.35MM x 45.7 CM</v>
          </cell>
          <cell r="F2790">
            <v>0</v>
          </cell>
          <cell r="G2790">
            <v>0</v>
          </cell>
          <cell r="H2790">
            <v>0</v>
          </cell>
          <cell r="I2790">
            <v>0.96799999999999997</v>
          </cell>
        </row>
        <row r="2791">
          <cell r="B2791">
            <v>209056700</v>
          </cell>
          <cell r="C2791" t="e">
            <v>#N/A</v>
          </cell>
          <cell r="D2791" t="str">
            <v>MA07020093</v>
          </cell>
          <cell r="E2791" t="str">
            <v>TUBOS DE DRENAJE TIPO PENROSE. SE SOLICITA 1/4" 6.35MM x 45.7 CM</v>
          </cell>
          <cell r="F2791">
            <v>0</v>
          </cell>
          <cell r="G2791">
            <v>0</v>
          </cell>
          <cell r="H2791">
            <v>0</v>
          </cell>
          <cell r="I2791">
            <v>0.96799999999999997</v>
          </cell>
        </row>
        <row r="2792">
          <cell r="B2792">
            <v>209049800</v>
          </cell>
          <cell r="C2792" t="e">
            <v>#N/A</v>
          </cell>
          <cell r="D2792" t="str">
            <v>MA08020010</v>
          </cell>
          <cell r="E2792"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792">
            <v>0</v>
          </cell>
          <cell r="G2792">
            <v>0</v>
          </cell>
          <cell r="H2792">
            <v>0</v>
          </cell>
          <cell r="I2792">
            <v>1.2849999999999999</v>
          </cell>
        </row>
        <row r="2793">
          <cell r="B2793">
            <v>209056700</v>
          </cell>
          <cell r="C2793" t="e">
            <v>#N/A</v>
          </cell>
          <cell r="D2793" t="str">
            <v>MA07020093</v>
          </cell>
          <cell r="E2793" t="str">
            <v>TUBOS DE DRENAJE TIPO PENROSE. SE SOLICITA 1/4" 6.35MM x 45.7 CM</v>
          </cell>
          <cell r="F2793">
            <v>370</v>
          </cell>
          <cell r="G2793">
            <v>30</v>
          </cell>
          <cell r="H2793">
            <v>100</v>
          </cell>
          <cell r="I2793">
            <v>0.96799999999999997</v>
          </cell>
        </row>
        <row r="2794">
          <cell r="B2794">
            <v>209056700</v>
          </cell>
          <cell r="C2794" t="e">
            <v>#N/A</v>
          </cell>
          <cell r="D2794" t="str">
            <v>MA07020093</v>
          </cell>
          <cell r="E2794" t="str">
            <v>TUBOS DE DRENAJE TIPO PENROSE. SE SOLICITA 1/4" 6.35MM x 45.7 CM</v>
          </cell>
          <cell r="F2794">
            <v>375</v>
          </cell>
          <cell r="G2794">
            <v>30</v>
          </cell>
          <cell r="H2794">
            <v>0</v>
          </cell>
          <cell r="I2794">
            <v>0.96799999999999997</v>
          </cell>
        </row>
        <row r="2795">
          <cell r="B2795">
            <v>209056700</v>
          </cell>
          <cell r="C2795" t="e">
            <v>#N/A</v>
          </cell>
          <cell r="D2795" t="str">
            <v>MA07020093</v>
          </cell>
          <cell r="E2795" t="str">
            <v>TUBOS DE DRENAJE TIPO PENROSE. SE SOLICITA 1/4" 6.35MM x 45.7 CM</v>
          </cell>
          <cell r="F2795">
            <v>370</v>
          </cell>
          <cell r="G2795">
            <v>0</v>
          </cell>
          <cell r="H2795">
            <v>90</v>
          </cell>
          <cell r="I2795">
            <v>0.96799999999999997</v>
          </cell>
        </row>
        <row r="2796">
          <cell r="B2796">
            <v>209056700</v>
          </cell>
          <cell r="C2796" t="e">
            <v>#N/A</v>
          </cell>
          <cell r="D2796" t="str">
            <v>MA07020093</v>
          </cell>
          <cell r="E2796" t="str">
            <v>TUBOS DE DRENAJE TIPO PENROSE. SE SOLICITA 1/4" 6.35MM x 45.7 CM</v>
          </cell>
          <cell r="F2796">
            <v>0</v>
          </cell>
          <cell r="G2796">
            <v>0</v>
          </cell>
          <cell r="H2796">
            <v>0</v>
          </cell>
          <cell r="I2796">
            <v>0.96799999999999997</v>
          </cell>
        </row>
        <row r="2797">
          <cell r="B2797">
            <v>209056702</v>
          </cell>
          <cell r="C2797" t="e">
            <v>#N/A</v>
          </cell>
          <cell r="D2797" t="str">
            <v>MA07020004</v>
          </cell>
          <cell r="E2797" t="str">
            <v>TUBO DE DRENAJE TIPO PEMROSE. SE SOLICITA DE:  1/2" (12.70MM)  X 12" (30.5CM)  DE LONGITUD</v>
          </cell>
          <cell r="F2797">
            <v>0</v>
          </cell>
          <cell r="G2797">
            <v>0</v>
          </cell>
          <cell r="H2797">
            <v>0</v>
          </cell>
          <cell r="I2797">
            <v>1.5</v>
          </cell>
        </row>
        <row r="2798">
          <cell r="B2798">
            <v>209056702</v>
          </cell>
          <cell r="C2798" t="e">
            <v>#N/A</v>
          </cell>
          <cell r="D2798" t="str">
            <v>MA07020004</v>
          </cell>
          <cell r="E2798" t="str">
            <v>TUBO DE DRENAJE TIPO PEMROSE. SE SOLICITA DE:  1/2" (12.70MM)  X 12" (30.5CM)  DE LONGITUD</v>
          </cell>
          <cell r="F2798">
            <v>0</v>
          </cell>
          <cell r="G2798">
            <v>0</v>
          </cell>
          <cell r="H2798">
            <v>0</v>
          </cell>
          <cell r="I2798">
            <v>1.5</v>
          </cell>
        </row>
        <row r="2799">
          <cell r="B2799">
            <v>209056702</v>
          </cell>
          <cell r="C2799" t="e">
            <v>#N/A</v>
          </cell>
          <cell r="D2799" t="str">
            <v>MA07020004</v>
          </cell>
          <cell r="E2799" t="str">
            <v>TUBO DE DRENAJE TIPO PEMROSE. SE SOLICITA DE:  1/2" (12.70MM)  X 12" (30.5CM)  DE LONGITUD</v>
          </cell>
          <cell r="F2799">
            <v>0</v>
          </cell>
          <cell r="G2799">
            <v>0</v>
          </cell>
          <cell r="H2799">
            <v>0</v>
          </cell>
          <cell r="I2799">
            <v>1.5</v>
          </cell>
        </row>
        <row r="2800">
          <cell r="B2800">
            <v>209056702</v>
          </cell>
          <cell r="C2800" t="e">
            <v>#N/A</v>
          </cell>
          <cell r="D2800" t="str">
            <v>MA07020004</v>
          </cell>
          <cell r="E2800" t="str">
            <v>TUBO DE DRENAJE TIPO PEMROSE. SE SOLICITA DE:  1/2" (12.70MM)  X 12" (30.5CM)  DE LONGITUD</v>
          </cell>
          <cell r="F2800">
            <v>0</v>
          </cell>
          <cell r="G2800">
            <v>0</v>
          </cell>
          <cell r="H2800">
            <v>0</v>
          </cell>
          <cell r="I2800">
            <v>0.96799999999999997</v>
          </cell>
        </row>
        <row r="2801">
          <cell r="B2801">
            <v>209056702</v>
          </cell>
          <cell r="C2801" t="e">
            <v>#N/A</v>
          </cell>
          <cell r="D2801" t="str">
            <v>MA07020004</v>
          </cell>
          <cell r="E2801" t="str">
            <v>TUBO DE DRENAJE TIPO PEMROSE. SE SOLICITA DE:  1/2" (12.70MM)  X 12" (30.5CM)  DE LONGITUD</v>
          </cell>
          <cell r="F2801">
            <v>0</v>
          </cell>
          <cell r="G2801">
            <v>0</v>
          </cell>
          <cell r="H2801">
            <v>0</v>
          </cell>
          <cell r="I2801">
            <v>0.96799999999999997</v>
          </cell>
        </row>
        <row r="2802">
          <cell r="B2802">
            <v>209056702</v>
          </cell>
          <cell r="C2802" t="e">
            <v>#N/A</v>
          </cell>
          <cell r="D2802" t="str">
            <v>MA07020004</v>
          </cell>
          <cell r="E2802" t="str">
            <v>TUBO DE DRENAJE TIPO PEMROSE. SE SOLICITA DE:  1/2" (12.70MM)  X 12" (30.5CM)  DE LONGITUD</v>
          </cell>
          <cell r="F2802">
            <v>0</v>
          </cell>
          <cell r="G2802">
            <v>0</v>
          </cell>
          <cell r="H2802">
            <v>0</v>
          </cell>
          <cell r="I2802">
            <v>0.96799999999999997</v>
          </cell>
        </row>
        <row r="2803">
          <cell r="B2803">
            <v>209056702</v>
          </cell>
          <cell r="C2803" t="e">
            <v>#N/A</v>
          </cell>
          <cell r="D2803" t="str">
            <v>MA07020004</v>
          </cell>
          <cell r="E2803" t="str">
            <v>TUBO DE DRENAJE TIPO PEMROSE. SE SOLICITA DE:  1/2" (12.70MM)  X 12" (30.5CM)  DE LONGITUD</v>
          </cell>
          <cell r="F2803">
            <v>0</v>
          </cell>
          <cell r="G2803">
            <v>0</v>
          </cell>
          <cell r="H2803">
            <v>0</v>
          </cell>
          <cell r="I2803">
            <v>1.5</v>
          </cell>
        </row>
        <row r="2804">
          <cell r="B2804">
            <v>209049802</v>
          </cell>
          <cell r="C2804" t="e">
            <v>#N/A</v>
          </cell>
          <cell r="D2804" t="str">
            <v>MA10040022</v>
          </cell>
          <cell r="E2804" t="str">
            <v>RECIPIENTE PARA SUCCION  SE SOLICITA Con válvulas de cierre</v>
          </cell>
          <cell r="F2804">
            <v>0</v>
          </cell>
          <cell r="G2804">
            <v>0</v>
          </cell>
          <cell r="H2804">
            <v>400</v>
          </cell>
          <cell r="I2804">
            <v>2.7349999999999999</v>
          </cell>
        </row>
        <row r="2805">
          <cell r="B2805">
            <v>209056702</v>
          </cell>
          <cell r="C2805" t="e">
            <v>#N/A</v>
          </cell>
          <cell r="D2805" t="str">
            <v>MA07020004</v>
          </cell>
          <cell r="E2805" t="str">
            <v>TUBO DE DRENAJE TIPO PEMROSE. SE SOLICITA DE:  1/2" (12.70MM)  X 12" (30.5CM)  DE LONGITUD</v>
          </cell>
          <cell r="F2805">
            <v>0</v>
          </cell>
          <cell r="G2805">
            <v>0</v>
          </cell>
          <cell r="H2805">
            <v>0</v>
          </cell>
          <cell r="I2805">
            <v>0.96799999999999997</v>
          </cell>
        </row>
        <row r="2806">
          <cell r="B2806">
            <v>209056702</v>
          </cell>
          <cell r="C2806" t="e">
            <v>#N/A</v>
          </cell>
          <cell r="D2806" t="str">
            <v>MA07020004</v>
          </cell>
          <cell r="E2806" t="str">
            <v>TUBO DE DRENAJE TIPO PEMROSE. SE SOLICITA DE:  1/2" (12.70MM)  X 12" (30.5CM)  DE LONGITUD</v>
          </cell>
          <cell r="F2806">
            <v>0</v>
          </cell>
          <cell r="G2806">
            <v>0</v>
          </cell>
          <cell r="H2806">
            <v>0</v>
          </cell>
          <cell r="I2806">
            <v>0.96799999999999997</v>
          </cell>
        </row>
        <row r="2807">
          <cell r="B2807">
            <v>209056702</v>
          </cell>
          <cell r="C2807" t="e">
            <v>#N/A</v>
          </cell>
          <cell r="D2807" t="str">
            <v>MA07020004</v>
          </cell>
          <cell r="E2807" t="str">
            <v>TUBO DE DRENAJE TIPO PEMROSE. SE SOLICITA DE:  1/2" (12.70MM)  X 12" (30.5CM)  DE LONGITUD</v>
          </cell>
          <cell r="F2807">
            <v>0</v>
          </cell>
          <cell r="G2807">
            <v>0</v>
          </cell>
          <cell r="H2807">
            <v>0</v>
          </cell>
          <cell r="I2807">
            <v>0.96799999999999997</v>
          </cell>
        </row>
        <row r="2808">
          <cell r="B2808">
            <v>209056702</v>
          </cell>
          <cell r="C2808" t="e">
            <v>#N/A</v>
          </cell>
          <cell r="D2808" t="str">
            <v>MA07020004</v>
          </cell>
          <cell r="E2808" t="str">
            <v>TUBO DE DRENAJE TIPO PEMROSE. SE SOLICITA DE:  1/2" (12.70MM)  X 12" (30.5CM)  DE LONGITUD</v>
          </cell>
          <cell r="F2808">
            <v>0</v>
          </cell>
          <cell r="G2808">
            <v>0</v>
          </cell>
          <cell r="H2808">
            <v>0</v>
          </cell>
          <cell r="I2808">
            <v>1.5</v>
          </cell>
        </row>
        <row r="2809">
          <cell r="B2809">
            <v>209056800</v>
          </cell>
          <cell r="C2809" t="e">
            <v>#N/A</v>
          </cell>
          <cell r="D2809" t="str">
            <v>MN04020006</v>
          </cell>
          <cell r="E2809" t="str">
            <v>CANULA NASAL PARA ADMINISTRAR OXIGENO (SE SOLICITA TAMAÑO ADULTO)</v>
          </cell>
          <cell r="F2809">
            <v>0</v>
          </cell>
          <cell r="G2809">
            <v>0</v>
          </cell>
          <cell r="H2809">
            <v>0</v>
          </cell>
          <cell r="I2809">
            <v>0.85499999999999998</v>
          </cell>
        </row>
        <row r="2810">
          <cell r="B2810">
            <v>209056800</v>
          </cell>
          <cell r="C2810" t="e">
            <v>#N/A</v>
          </cell>
          <cell r="D2810" t="str">
            <v>MN04020006</v>
          </cell>
          <cell r="E2810" t="str">
            <v>CANULA NASAL PARA ADMINISTRAR OXIGENO (SE SOLICITA TAMAÑO ADULTO)</v>
          </cell>
          <cell r="F2810">
            <v>0</v>
          </cell>
          <cell r="G2810">
            <v>0</v>
          </cell>
          <cell r="H2810">
            <v>0</v>
          </cell>
          <cell r="I2810">
            <v>0.85499999999999998</v>
          </cell>
        </row>
        <row r="2811">
          <cell r="B2811">
            <v>209056800</v>
          </cell>
          <cell r="C2811" t="e">
            <v>#N/A</v>
          </cell>
          <cell r="D2811" t="str">
            <v>MN04020006</v>
          </cell>
          <cell r="E2811" t="str">
            <v>CANULA NASAL PARA ADMINISTRAR OXIGENO (SE SOLICITA TAMAÑO ADULTO)</v>
          </cell>
          <cell r="F2811">
            <v>0</v>
          </cell>
          <cell r="G2811">
            <v>0</v>
          </cell>
          <cell r="H2811">
            <v>0</v>
          </cell>
          <cell r="I2811">
            <v>0.85499999999999998</v>
          </cell>
        </row>
        <row r="2812">
          <cell r="B2812">
            <v>209056800</v>
          </cell>
          <cell r="C2812" t="e">
            <v>#N/A</v>
          </cell>
          <cell r="D2812" t="str">
            <v>MN04020006</v>
          </cell>
          <cell r="E2812" t="str">
            <v>CANULA NASAL PARA ADMINISTRAR OXIGENO (SE SOLICITA TAMAÑO ADULTO)</v>
          </cell>
          <cell r="F2812">
            <v>0</v>
          </cell>
          <cell r="G2812">
            <v>0</v>
          </cell>
          <cell r="H2812">
            <v>0</v>
          </cell>
          <cell r="I2812">
            <v>0.85499999999999998</v>
          </cell>
        </row>
        <row r="2813">
          <cell r="B2813">
            <v>209056800</v>
          </cell>
          <cell r="C2813" t="e">
            <v>#N/A</v>
          </cell>
          <cell r="D2813" t="str">
            <v>MN04020006</v>
          </cell>
          <cell r="E2813" t="str">
            <v>CANULA NASAL PARA ADMINISTRAR OXIGENO (SE SOLICITA TAMAÑO ADULTO)</v>
          </cell>
          <cell r="F2813">
            <v>0</v>
          </cell>
          <cell r="G2813">
            <v>0</v>
          </cell>
          <cell r="H2813">
            <v>0</v>
          </cell>
          <cell r="I2813">
            <v>0.85499999999999998</v>
          </cell>
        </row>
        <row r="2814">
          <cell r="B2814">
            <v>209056800</v>
          </cell>
          <cell r="C2814" t="e">
            <v>#N/A</v>
          </cell>
          <cell r="D2814" t="str">
            <v>MN04020006</v>
          </cell>
          <cell r="E2814" t="str">
            <v>CANULA NASAL PARA ADMINISTRAR OXIGENO (SE SOLICITA TAMAÑO ADULTO)</v>
          </cell>
          <cell r="F2814">
            <v>0</v>
          </cell>
          <cell r="G2814">
            <v>0</v>
          </cell>
          <cell r="H2814">
            <v>0</v>
          </cell>
          <cell r="I2814">
            <v>0.85499999999999998</v>
          </cell>
        </row>
        <row r="2815">
          <cell r="B2815">
            <v>209056800</v>
          </cell>
          <cell r="C2815" t="e">
            <v>#N/A</v>
          </cell>
          <cell r="D2815" t="str">
            <v>MN04020006</v>
          </cell>
          <cell r="E2815" t="str">
            <v>CANULA NASAL PARA ADMINISTRAR OXIGENO (SE SOLICITA TAMAÑO ADULTO)</v>
          </cell>
          <cell r="F2815">
            <v>0</v>
          </cell>
          <cell r="G2815">
            <v>0</v>
          </cell>
          <cell r="H2815">
            <v>0</v>
          </cell>
          <cell r="I2815">
            <v>0.85499999999999998</v>
          </cell>
        </row>
        <row r="2816">
          <cell r="B2816">
            <v>209049803</v>
          </cell>
          <cell r="C2816" t="e">
            <v>#N/A</v>
          </cell>
          <cell r="D2816" t="str">
            <v>MA10040023</v>
          </cell>
          <cell r="E2816"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816">
            <v>2361</v>
          </cell>
          <cell r="G2816">
            <v>0</v>
          </cell>
          <cell r="H2816">
            <v>0</v>
          </cell>
          <cell r="I2816">
            <v>2.77</v>
          </cell>
        </row>
        <row r="2817">
          <cell r="B2817">
            <v>209056800</v>
          </cell>
          <cell r="C2817" t="e">
            <v>#N/A</v>
          </cell>
          <cell r="D2817" t="str">
            <v>MN04020006</v>
          </cell>
          <cell r="E2817" t="str">
            <v>CANULA NASAL PARA ADMINISTRAR OXIGENO (SE SOLICITA TAMAÑO ADULTO)</v>
          </cell>
          <cell r="F2817">
            <v>0</v>
          </cell>
          <cell r="G2817">
            <v>0</v>
          </cell>
          <cell r="H2817">
            <v>0</v>
          </cell>
          <cell r="I2817">
            <v>0.85499999999999998</v>
          </cell>
        </row>
        <row r="2818">
          <cell r="B2818">
            <v>209056800</v>
          </cell>
          <cell r="C2818" t="e">
            <v>#N/A</v>
          </cell>
          <cell r="D2818" t="str">
            <v>MN04020006</v>
          </cell>
          <cell r="E2818" t="str">
            <v>CANULA NASAL PARA ADMINISTRAR OXIGENO (SE SOLICITA TAMAÑO ADULTO)</v>
          </cell>
          <cell r="F2818">
            <v>0</v>
          </cell>
          <cell r="G2818">
            <v>0</v>
          </cell>
          <cell r="H2818">
            <v>0</v>
          </cell>
          <cell r="I2818">
            <v>0.85499999999999998</v>
          </cell>
        </row>
        <row r="2819">
          <cell r="B2819">
            <v>209056800</v>
          </cell>
          <cell r="C2819" t="e">
            <v>#N/A</v>
          </cell>
          <cell r="D2819" t="str">
            <v>MN04020006</v>
          </cell>
          <cell r="E2819" t="str">
            <v>CANULA NASAL PARA ADMINISTRAR OXIGENO (SE SOLICITA TAMAÑO ADULTO)</v>
          </cell>
          <cell r="F2819">
            <v>0</v>
          </cell>
          <cell r="G2819">
            <v>0</v>
          </cell>
          <cell r="H2819">
            <v>0</v>
          </cell>
          <cell r="I2819">
            <v>0.85499999999999998</v>
          </cell>
        </row>
        <row r="2820">
          <cell r="B2820">
            <v>209056800</v>
          </cell>
          <cell r="C2820" t="e">
            <v>#N/A</v>
          </cell>
          <cell r="D2820" t="str">
            <v>MN04020006</v>
          </cell>
          <cell r="E2820" t="str">
            <v>CANULA NASAL PARA ADMINISTRAR OXIGENO (SE SOLICITA TAMAÑO ADULTO)</v>
          </cell>
          <cell r="F2820">
            <v>0</v>
          </cell>
          <cell r="G2820">
            <v>0</v>
          </cell>
          <cell r="H2820">
            <v>0</v>
          </cell>
          <cell r="I2820">
            <v>0.85499999999999998</v>
          </cell>
        </row>
        <row r="2821">
          <cell r="B2821">
            <v>209056801</v>
          </cell>
          <cell r="C2821" t="e">
            <v>#N/A</v>
          </cell>
          <cell r="D2821" t="str">
            <v>MN04020175</v>
          </cell>
          <cell r="E2821" t="str">
            <v>CANULA NASAL PARA ADMINISTRAR OXIGENO. SE SOLICITA: TAMAÑO PEDIATRICO</v>
          </cell>
          <cell r="F2821">
            <v>0</v>
          </cell>
          <cell r="G2821">
            <v>0</v>
          </cell>
          <cell r="H2821">
            <v>0</v>
          </cell>
          <cell r="I2821">
            <v>0.17685000000000001</v>
          </cell>
        </row>
        <row r="2822">
          <cell r="B2822">
            <v>209056801</v>
          </cell>
          <cell r="C2822" t="e">
            <v>#N/A</v>
          </cell>
          <cell r="D2822" t="str">
            <v>MN04020175</v>
          </cell>
          <cell r="E2822" t="str">
            <v>CANULA NASAL PARA ADMINISTRAR OXIGENO. SE SOLICITA: TAMAÑO PEDIATRICO</v>
          </cell>
          <cell r="F2822">
            <v>0</v>
          </cell>
          <cell r="G2822">
            <v>0</v>
          </cell>
          <cell r="H2822">
            <v>0</v>
          </cell>
          <cell r="I2822">
            <v>0.17685000000000001</v>
          </cell>
        </row>
        <row r="2823">
          <cell r="B2823">
            <v>209056801</v>
          </cell>
          <cell r="C2823" t="e">
            <v>#N/A</v>
          </cell>
          <cell r="D2823" t="str">
            <v>MN04020175</v>
          </cell>
          <cell r="E2823" t="str">
            <v>CANULA NASAL PARA ADMINISTRAR OXIGENO. SE SOLICITA: TAMAÑO PEDIATRICO</v>
          </cell>
          <cell r="F2823">
            <v>0</v>
          </cell>
          <cell r="G2823">
            <v>0</v>
          </cell>
          <cell r="H2823">
            <v>0</v>
          </cell>
          <cell r="I2823">
            <v>0.36499999999999999</v>
          </cell>
        </row>
        <row r="2824">
          <cell r="B2824">
            <v>209056801</v>
          </cell>
          <cell r="C2824" t="e">
            <v>#N/A</v>
          </cell>
          <cell r="D2824" t="str">
            <v>MN04020175</v>
          </cell>
          <cell r="E2824" t="str">
            <v>CANULA NASAL PARA ADMINISTRAR OXIGENO. SE SOLICITA: TAMAÑO PEDIATRICO</v>
          </cell>
          <cell r="F2824">
            <v>0</v>
          </cell>
          <cell r="G2824">
            <v>170</v>
          </cell>
          <cell r="H2824">
            <v>0</v>
          </cell>
          <cell r="I2824">
            <v>0.17685000000000001</v>
          </cell>
        </row>
        <row r="2825">
          <cell r="B2825">
            <v>209056801</v>
          </cell>
          <cell r="C2825" t="e">
            <v>#N/A</v>
          </cell>
          <cell r="D2825" t="str">
            <v>MN04020175</v>
          </cell>
          <cell r="E2825" t="str">
            <v>CANULA NASAL PARA ADMINISTRAR OXIGENO. SE SOLICITA: TAMAÑO PEDIATRICO</v>
          </cell>
          <cell r="F2825">
            <v>0</v>
          </cell>
          <cell r="G2825">
            <v>170</v>
          </cell>
          <cell r="H2825">
            <v>0</v>
          </cell>
          <cell r="I2825">
            <v>0.17685000000000001</v>
          </cell>
        </row>
        <row r="2826">
          <cell r="B2826">
            <v>209056801</v>
          </cell>
          <cell r="C2826" t="e">
            <v>#N/A</v>
          </cell>
          <cell r="D2826" t="str">
            <v>MN04020175</v>
          </cell>
          <cell r="E2826" t="str">
            <v>CANULA NASAL PARA ADMINISTRAR OXIGENO. SE SOLICITA: TAMAÑO PEDIATRICO</v>
          </cell>
          <cell r="F2826">
            <v>0</v>
          </cell>
          <cell r="G2826">
            <v>0</v>
          </cell>
          <cell r="H2826">
            <v>0</v>
          </cell>
          <cell r="I2826">
            <v>0.17685000000000001</v>
          </cell>
        </row>
        <row r="2827">
          <cell r="B2827">
            <v>209056801</v>
          </cell>
          <cell r="C2827" t="e">
            <v>#N/A</v>
          </cell>
          <cell r="D2827" t="str">
            <v>MN04020175</v>
          </cell>
          <cell r="E2827" t="str">
            <v>CANULA NASAL PARA ADMINISTRAR OXIGENO. SE SOLICITA: TAMAÑO PEDIATRICO</v>
          </cell>
          <cell r="F2827">
            <v>0</v>
          </cell>
          <cell r="G2827">
            <v>0</v>
          </cell>
          <cell r="H2827">
            <v>0</v>
          </cell>
          <cell r="I2827">
            <v>0.36499999999999999</v>
          </cell>
        </row>
        <row r="2828">
          <cell r="B2828">
            <v>209050104</v>
          </cell>
          <cell r="C2828" t="e">
            <v>#N/A</v>
          </cell>
          <cell r="D2828" t="str">
            <v>MA02010003</v>
          </cell>
          <cell r="E2828" t="str">
            <v>SISTEMA DE SUCCION E IRRIGACION LAPAROSCOPICA CON ESPATULA</v>
          </cell>
          <cell r="F2828">
            <v>2492</v>
          </cell>
          <cell r="G2828">
            <v>0</v>
          </cell>
          <cell r="H2828">
            <v>10</v>
          </cell>
          <cell r="I2828">
            <v>54.966999999999999</v>
          </cell>
        </row>
        <row r="2829">
          <cell r="B2829">
            <v>209056801</v>
          </cell>
          <cell r="C2829" t="e">
            <v>#N/A</v>
          </cell>
          <cell r="D2829" t="str">
            <v>MN04020175</v>
          </cell>
          <cell r="E2829" t="str">
            <v>CANULA NASAL PARA ADMINISTRAR OXIGENO. SE SOLICITA: TAMAÑO PEDIATRICO</v>
          </cell>
          <cell r="F2829">
            <v>200</v>
          </cell>
          <cell r="G2829">
            <v>0</v>
          </cell>
          <cell r="H2829">
            <v>0</v>
          </cell>
          <cell r="I2829">
            <v>0.17685000000000001</v>
          </cell>
        </row>
        <row r="2830">
          <cell r="B2830">
            <v>209056801</v>
          </cell>
          <cell r="C2830" t="e">
            <v>#N/A</v>
          </cell>
          <cell r="D2830" t="str">
            <v>MN04020175</v>
          </cell>
          <cell r="E2830" t="str">
            <v>CANULA NASAL PARA ADMINISTRAR OXIGENO. SE SOLICITA: TAMAÑO PEDIATRICO</v>
          </cell>
          <cell r="F2830">
            <v>0</v>
          </cell>
          <cell r="G2830">
            <v>0</v>
          </cell>
          <cell r="H2830">
            <v>0</v>
          </cell>
          <cell r="I2830">
            <v>0.17685000000000001</v>
          </cell>
        </row>
        <row r="2831">
          <cell r="B2831">
            <v>209056801</v>
          </cell>
          <cell r="C2831" t="e">
            <v>#N/A</v>
          </cell>
          <cell r="D2831" t="str">
            <v>MN04020175</v>
          </cell>
          <cell r="E2831" t="str">
            <v>CANULA NASAL PARA ADMINISTRAR OXIGENO. SE SOLICITA: TAMAÑO PEDIATRICO</v>
          </cell>
          <cell r="F2831">
            <v>0</v>
          </cell>
          <cell r="G2831">
            <v>200</v>
          </cell>
          <cell r="H2831">
            <v>0</v>
          </cell>
          <cell r="I2831">
            <v>0.17685000000000001</v>
          </cell>
        </row>
        <row r="2832">
          <cell r="B2832">
            <v>209056801</v>
          </cell>
          <cell r="C2832" t="e">
            <v>#N/A</v>
          </cell>
          <cell r="D2832" t="str">
            <v>MN04020175</v>
          </cell>
          <cell r="E2832" t="str">
            <v>CANULA NASAL PARA ADMINISTRAR OXIGENO. SE SOLICITA: TAMAÑO PEDIATRICO</v>
          </cell>
          <cell r="F2832">
            <v>0</v>
          </cell>
          <cell r="G2832">
            <v>0</v>
          </cell>
          <cell r="H2832">
            <v>0</v>
          </cell>
          <cell r="I2832">
            <v>0.36499999999999999</v>
          </cell>
        </row>
        <row r="2833">
          <cell r="B2833">
            <v>209057600</v>
          </cell>
          <cell r="C2833" t="e">
            <v>#N/A</v>
          </cell>
          <cell r="D2833" t="str">
            <v>OA04010032</v>
          </cell>
          <cell r="E2833" t="str">
            <v>VASO PLÁSTICO DESECHABLE  PARA MEDICAMENTO (SE SOLICITA SIN TAPA)</v>
          </cell>
          <cell r="F2833">
            <v>230000</v>
          </cell>
          <cell r="G2833">
            <v>4100</v>
          </cell>
          <cell r="H2833">
            <v>21300</v>
          </cell>
          <cell r="I2833">
            <v>2.9000000000000001E-2</v>
          </cell>
        </row>
        <row r="2834">
          <cell r="B2834">
            <v>209057600</v>
          </cell>
          <cell r="C2834" t="e">
            <v>#N/A</v>
          </cell>
          <cell r="D2834" t="str">
            <v>OA04010032</v>
          </cell>
          <cell r="E2834" t="str">
            <v>VASO PLÁSTICO DESECHABLE  PARA MEDICAMENTO (SE SOLICITA SIN TAPA)</v>
          </cell>
          <cell r="F2834">
            <v>165000</v>
          </cell>
          <cell r="G2834">
            <v>33100</v>
          </cell>
          <cell r="H2834">
            <v>21300</v>
          </cell>
          <cell r="I2834">
            <v>2.9000000000000001E-2</v>
          </cell>
        </row>
        <row r="2835">
          <cell r="B2835">
            <v>209057600</v>
          </cell>
          <cell r="C2835" t="e">
            <v>#N/A</v>
          </cell>
          <cell r="D2835" t="str">
            <v>OA04010032</v>
          </cell>
          <cell r="E2835" t="str">
            <v>VASO PLÁSTICO DESECHABLE  PARA MEDICAMENTO (SE SOLICITA SIN TAPA)</v>
          </cell>
          <cell r="F2835">
            <v>375000</v>
          </cell>
          <cell r="G2835">
            <v>24100</v>
          </cell>
          <cell r="H2835">
            <v>82100</v>
          </cell>
          <cell r="I2835">
            <v>2.9000000000000001E-2</v>
          </cell>
        </row>
        <row r="2836">
          <cell r="B2836">
            <v>209057600</v>
          </cell>
          <cell r="C2836" t="e">
            <v>#N/A</v>
          </cell>
          <cell r="D2836" t="str">
            <v>OA04010032</v>
          </cell>
          <cell r="E2836" t="str">
            <v>VASO PLÁSTICO DESECHABLE  PARA MEDICAMENTO (SE SOLICITA SIN TAPA)</v>
          </cell>
          <cell r="F2836">
            <v>615000</v>
          </cell>
          <cell r="G2836">
            <v>0</v>
          </cell>
          <cell r="H2836">
            <v>23200</v>
          </cell>
          <cell r="I2836">
            <v>2.9000000000000001E-2</v>
          </cell>
        </row>
        <row r="2837">
          <cell r="B2837">
            <v>209057600</v>
          </cell>
          <cell r="C2837" t="e">
            <v>#N/A</v>
          </cell>
          <cell r="D2837" t="str">
            <v>OA04010032</v>
          </cell>
          <cell r="E2837" t="str">
            <v>VASO PLÁSTICO DESECHABLE  PARA MEDICAMENTO (SE SOLICITA SIN TAPA)</v>
          </cell>
          <cell r="F2837">
            <v>480000</v>
          </cell>
          <cell r="G2837">
            <v>0</v>
          </cell>
          <cell r="H2837">
            <v>8000</v>
          </cell>
          <cell r="I2837">
            <v>2.9000000000000001E-2</v>
          </cell>
        </row>
        <row r="2838">
          <cell r="B2838">
            <v>209057600</v>
          </cell>
          <cell r="C2838" t="e">
            <v>#N/A</v>
          </cell>
          <cell r="D2838" t="str">
            <v>OA04010032</v>
          </cell>
          <cell r="E2838" t="str">
            <v>VASO PLÁSTICO DESECHABLE  PARA MEDICAMENTO (SE SOLICITA SIN TAPA)</v>
          </cell>
          <cell r="F2838">
            <v>470000</v>
          </cell>
          <cell r="G2838">
            <v>59600</v>
          </cell>
          <cell r="H2838">
            <v>8000</v>
          </cell>
          <cell r="I2838">
            <v>2.9000000000000001E-2</v>
          </cell>
        </row>
        <row r="2839">
          <cell r="B2839">
            <v>209057600</v>
          </cell>
          <cell r="C2839" t="e">
            <v>#N/A</v>
          </cell>
          <cell r="D2839" t="str">
            <v>OA04010032</v>
          </cell>
          <cell r="E2839" t="str">
            <v>VASO PLÁSTICO DESECHABLE  PARA MEDICAMENTO (SE SOLICITA SIN TAPA)</v>
          </cell>
          <cell r="F2839">
            <v>390000</v>
          </cell>
          <cell r="G2839">
            <v>49600</v>
          </cell>
          <cell r="H2839">
            <v>82600</v>
          </cell>
          <cell r="I2839">
            <v>2.9000000000000001E-2</v>
          </cell>
        </row>
        <row r="2840">
          <cell r="B2840">
            <v>209051000</v>
          </cell>
          <cell r="C2840" t="e">
            <v>#N/A</v>
          </cell>
          <cell r="D2840" t="str">
            <v>MA06050005</v>
          </cell>
          <cell r="E2840" t="str">
            <v>SONDA LISA DE CAUCHO BLANDO ROJO PARA CATETERISMO URETRAL. SE SOLICITA TAMAÑO 8 FR</v>
          </cell>
          <cell r="F2840">
            <v>0</v>
          </cell>
          <cell r="G2840">
            <v>0</v>
          </cell>
          <cell r="H2840">
            <v>0</v>
          </cell>
          <cell r="I2840">
            <v>0.39679999999999999</v>
          </cell>
        </row>
        <row r="2841">
          <cell r="B2841">
            <v>209057600</v>
          </cell>
          <cell r="C2841" t="e">
            <v>#N/A</v>
          </cell>
          <cell r="D2841" t="str">
            <v>OA04010032</v>
          </cell>
          <cell r="E2841" t="str">
            <v>VASO PLÁSTICO DESECHABLE  PARA MEDICAMENTO (SE SOLICITA SIN TAPA)</v>
          </cell>
          <cell r="F2841">
            <v>595000</v>
          </cell>
          <cell r="G2841">
            <v>29600</v>
          </cell>
          <cell r="H2841">
            <v>79600</v>
          </cell>
          <cell r="I2841">
            <v>2.9000000000000001E-2</v>
          </cell>
        </row>
        <row r="2842">
          <cell r="B2842">
            <v>209057600</v>
          </cell>
          <cell r="C2842" t="e">
            <v>#N/A</v>
          </cell>
          <cell r="D2842" t="str">
            <v>OA04010032</v>
          </cell>
          <cell r="E2842" t="str">
            <v>VASO PLÁSTICO DESECHABLE  PARA MEDICAMENTO (SE SOLICITA SIN TAPA)</v>
          </cell>
          <cell r="F2842">
            <v>580000</v>
          </cell>
          <cell r="G2842">
            <v>50000</v>
          </cell>
          <cell r="H2842">
            <v>79600</v>
          </cell>
          <cell r="I2842">
            <v>0.01</v>
          </cell>
        </row>
        <row r="2843">
          <cell r="B2843">
            <v>209057600</v>
          </cell>
          <cell r="C2843" t="e">
            <v>#N/A</v>
          </cell>
          <cell r="D2843" t="str">
            <v>OA04010032</v>
          </cell>
          <cell r="E2843" t="str">
            <v>VASO PLÁSTICO DESECHABLE  PARA MEDICAMENTO (SE SOLICITA SIN TAPA)</v>
          </cell>
          <cell r="F2843">
            <v>615000</v>
          </cell>
          <cell r="G2843">
            <v>3100</v>
          </cell>
          <cell r="H2843">
            <v>68600</v>
          </cell>
          <cell r="I2843">
            <v>2.9000000000000001E-2</v>
          </cell>
        </row>
        <row r="2844">
          <cell r="B2844">
            <v>209057600</v>
          </cell>
          <cell r="C2844" t="e">
            <v>#N/A</v>
          </cell>
          <cell r="D2844" t="str">
            <v>OA04010032</v>
          </cell>
          <cell r="E2844" t="str">
            <v>VASO PLÁSTICO DESECHABLE  PARA MEDICAMENTO (SE SOLICITA SIN TAPA)</v>
          </cell>
          <cell r="F2844">
            <v>285000</v>
          </cell>
          <cell r="G2844">
            <v>24100</v>
          </cell>
          <cell r="H2844">
            <v>52100</v>
          </cell>
          <cell r="I2844">
            <v>2.9000000000000001E-2</v>
          </cell>
        </row>
        <row r="2845">
          <cell r="B2845">
            <v>209057702</v>
          </cell>
          <cell r="C2845" t="e">
            <v>#N/A</v>
          </cell>
          <cell r="D2845" t="str">
            <v>MA09050037</v>
          </cell>
          <cell r="E2845" t="str">
            <v>VENDA ABDOMINAL QUIRÚRGICA . SE SOLICITA  TAMAÑO 18 X 18" PULGADAS.                                                                                                                                                                                                                          
Venda abdominal de gasa prelavada, Estéril De 8¨ a 18" x 18"a 36¨ Malla de 20 a 24 x 28 hilos, Cuatro a seis(4-6) dobleces. Con elemento radio-opaco. LA INSTITUCION SOLICITARA EL TAMAÑO REQUERIDO.</v>
          </cell>
          <cell r="F2845">
            <v>0</v>
          </cell>
          <cell r="G2845">
            <v>12600</v>
          </cell>
          <cell r="H2845">
            <v>600</v>
          </cell>
          <cell r="I2845">
            <v>0.39500000000000002</v>
          </cell>
        </row>
        <row r="2846">
          <cell r="B2846">
            <v>209057702</v>
          </cell>
          <cell r="C2846" t="e">
            <v>#N/A</v>
          </cell>
          <cell r="D2846" t="str">
            <v>MA09050037</v>
          </cell>
          <cell r="E2846" t="str">
            <v>VENDA ABDOMINAL QUIRÚRGICA . SE SOLICITA  TAMAÑO 18 X 18" PULGADAS.                                                                                                                                                                                                                          
Venda abdominal de gasa prelavada, Estéril De 8¨ a 18" x 18"a 36¨ Malla de 20 a 24 x 28 hilos, Cuatro a seis(4-6) dobleces. Con elemento radio-opaco. LA INSTITUCION SOLICITARA EL TAMAÑO REQUERIDO.</v>
          </cell>
          <cell r="F2846">
            <v>0</v>
          </cell>
          <cell r="G2846">
            <v>12600</v>
          </cell>
          <cell r="H2846">
            <v>600</v>
          </cell>
          <cell r="I2846">
            <v>0.39500000000000002</v>
          </cell>
        </row>
        <row r="2847">
          <cell r="B2847">
            <v>209057702</v>
          </cell>
          <cell r="C2847" t="e">
            <v>#N/A</v>
          </cell>
          <cell r="D2847" t="str">
            <v>MA09050037</v>
          </cell>
          <cell r="E2847" t="str">
            <v>VENDA ABDOMINAL QUIRÚRGICA . SE SOLICITA  TAMAÑO 18 X 18" PULGADAS.                                                                                                                                                                                                                          
Venda abdominal de gasa prelavada, Estéril De 8¨ a 18" x 18"a 36¨ Malla de 20 a 24 x 28 hilos, Cuatro a seis(4-6) dobleces. Con elemento radio-opaco. LA INSTITUCION SOLICITARA EL TAMAÑO REQUERIDO.</v>
          </cell>
          <cell r="F2847">
            <v>3000</v>
          </cell>
          <cell r="G2847">
            <v>16800</v>
          </cell>
          <cell r="H2847">
            <v>0</v>
          </cell>
          <cell r="I2847">
            <v>0.39500000000000002</v>
          </cell>
        </row>
        <row r="2848">
          <cell r="B2848">
            <v>209057702</v>
          </cell>
          <cell r="C2848" t="e">
            <v>#N/A</v>
          </cell>
          <cell r="D2848" t="str">
            <v>MA09050037</v>
          </cell>
          <cell r="E2848" t="str">
            <v>VENDA ABDOMINAL QUIRÚRGICA . SE SOLICITA  TAMAÑO 18 X 18" PULGADAS.                                                                                                                                                                                                                          
Venda abdominal de gasa prelavada, Estéril De 8¨ a 18" x 18"a 36¨ Malla de 20 a 24 x 28 hilos, Cuatro a seis(4-6) dobleces. Con elemento radio-opaco. LA INSTITUCION SOLICITARA EL TAMAÑO REQUERIDO.</v>
          </cell>
          <cell r="F2848">
            <v>71000</v>
          </cell>
          <cell r="G2848">
            <v>0</v>
          </cell>
          <cell r="H2848">
            <v>0</v>
          </cell>
          <cell r="I2848">
            <v>0.39500000000000002</v>
          </cell>
        </row>
        <row r="2849">
          <cell r="B2849">
            <v>209057702</v>
          </cell>
          <cell r="C2849" t="e">
            <v>#N/A</v>
          </cell>
          <cell r="D2849" t="str">
            <v>MA09050037</v>
          </cell>
          <cell r="E2849" t="str">
            <v>VENDA ABDOMINAL QUIRÚRGICA . SE SOLICITA  TAMAÑO 18 X 18" PULGADAS.                                                                                                                                                                                                                          
Venda abdominal de gasa prelavada, Estéril De 8¨ a 18" x 18"a 36¨ Malla de 20 a 24 x 28 hilos, Cuatro a seis(4-6) dobleces. Con elemento radio-opaco. LA INSTITUCION SOLICITARA EL TAMAÑO REQUERIDO.</v>
          </cell>
          <cell r="F2849">
            <v>51000</v>
          </cell>
          <cell r="G2849">
            <v>0</v>
          </cell>
          <cell r="H2849">
            <v>1400</v>
          </cell>
          <cell r="I2849">
            <v>0.39500000000000002</v>
          </cell>
        </row>
        <row r="2850">
          <cell r="B2850">
            <v>209057702</v>
          </cell>
          <cell r="C2850" t="e">
            <v>#N/A</v>
          </cell>
          <cell r="D2850" t="str">
            <v>MA09050037</v>
          </cell>
          <cell r="E2850" t="str">
            <v>VENDA ABDOMINAL QUIRÚRGICA . SE SOLICITA  TAMAÑO 18 X 18" PULGADAS.                                                                                                                                                                                                                          
Venda abdominal de gasa prelavada, Estéril De 8¨ a 18" x 18"a 36¨ Malla de 20 a 24 x 28 hilos, Cuatro a seis(4-6) dobleces. Con elemento radio-opaco. LA INSTITUCION SOLICITARA EL TAMAÑO REQUERIDO.</v>
          </cell>
          <cell r="F2850">
            <v>23000</v>
          </cell>
          <cell r="G2850">
            <v>16000</v>
          </cell>
          <cell r="H2850">
            <v>1400</v>
          </cell>
          <cell r="I2850">
            <v>0.39500000000000002</v>
          </cell>
        </row>
        <row r="2851">
          <cell r="B2851">
            <v>209057702</v>
          </cell>
          <cell r="C2851" t="e">
            <v>#N/A</v>
          </cell>
          <cell r="D2851" t="str">
            <v>MA09050037</v>
          </cell>
          <cell r="E2851" t="str">
            <v>VENDA ABDOMINAL QUIRÚRGICA . SE SOLICITA  TAMAÑO 18 X 18" PULGADAS.                                                                                                                                                                                                                          
Venda abdominal de gasa prelavada, Estéril De 8¨ a 18" x 18"a 36¨ Malla de 20 a 24 x 28 hilos, Cuatro a seis(4-6) dobleces. Con elemento radio-opaco. LA INSTITUCION SOLICITARA EL TAMAÑO REQUERIDO.</v>
          </cell>
          <cell r="F2851">
            <v>15000</v>
          </cell>
          <cell r="G2851">
            <v>14000</v>
          </cell>
          <cell r="H2851">
            <v>8200</v>
          </cell>
          <cell r="I2851">
            <v>0.39500000000000002</v>
          </cell>
        </row>
        <row r="2852">
          <cell r="B2852">
            <v>209051001</v>
          </cell>
          <cell r="C2852" t="e">
            <v>#N/A</v>
          </cell>
          <cell r="D2852" t="str">
            <v>MA06050010</v>
          </cell>
          <cell r="E2852" t="str">
            <v>SONDA LISA DE CAUCHO BLANDO ROJO PARA CATETERISMO URETRAL. (SE SOLICITA TAMAÑO 10 FR)</v>
          </cell>
          <cell r="F2852">
            <v>0</v>
          </cell>
          <cell r="G2852">
            <v>550</v>
          </cell>
          <cell r="H2852">
            <v>520</v>
          </cell>
          <cell r="I2852">
            <v>0.39679999999999999</v>
          </cell>
        </row>
        <row r="2853">
          <cell r="B2853">
            <v>209057702</v>
          </cell>
          <cell r="C2853" t="e">
            <v>#N/A</v>
          </cell>
          <cell r="D2853" t="str">
            <v>MA09050037</v>
          </cell>
          <cell r="E2853" t="str">
            <v>VENDA ABDOMINAL QUIRÚRGICA . SE SOLICITA  TAMAÑO 18 X 18" PULGADAS.                                                                                                                                                                                                                          
Venda abdominal de gasa prelavada, Estéril De 8¨ a 18" x 18"a 36¨ Malla de 20 a 24 x 28 hilos, Cuatro a seis(4-6) dobleces. Con elemento radio-opaco. LA INSTITUCION SOLICITARA EL TAMAÑO REQUERIDO.</v>
          </cell>
          <cell r="F2853">
            <v>0</v>
          </cell>
          <cell r="G2853">
            <v>0</v>
          </cell>
          <cell r="H2853">
            <v>0</v>
          </cell>
          <cell r="I2853">
            <v>0.39500000000000002</v>
          </cell>
        </row>
        <row r="2854">
          <cell r="B2854">
            <v>209057702</v>
          </cell>
          <cell r="C2854" t="e">
            <v>#N/A</v>
          </cell>
          <cell r="D2854" t="str">
            <v>MA09050037</v>
          </cell>
          <cell r="E2854" t="str">
            <v>VENDA ABDOMINAL QUIRÚRGICA . SE SOLICITA  TAMAÑO 18 X 18" PULGADAS.                                                                                                                                                                                                                          
Venda abdominal de gasa prelavada, Estéril De 8¨ a 18" x 18"a 36¨ Malla de 20 a 24 x 28 hilos, Cuatro a seis(4-6) dobleces. Con elemento radio-opaco. LA INSTITUCION SOLICITARA EL TAMAÑO REQUERIDO.</v>
          </cell>
          <cell r="F2854">
            <v>0</v>
          </cell>
          <cell r="G2854">
            <v>0</v>
          </cell>
          <cell r="H2854">
            <v>0</v>
          </cell>
          <cell r="I2854">
            <v>0.39500000000000002</v>
          </cell>
        </row>
        <row r="2855">
          <cell r="B2855">
            <v>209057702</v>
          </cell>
          <cell r="C2855" t="e">
            <v>#N/A</v>
          </cell>
          <cell r="D2855" t="str">
            <v>MA09050037</v>
          </cell>
          <cell r="E2855" t="str">
            <v>VENDA ABDOMINAL QUIRÚRGICA . SE SOLICITA  TAMAÑO 18 X 18" PULGADAS.                                                                                                                                                                                                                          
Venda abdominal de gasa prelavada, Estéril De 8¨ a 18" x 18"a 36¨ Malla de 20 a 24 x 28 hilos, Cuatro a seis(4-6) dobleces. Con elemento radio-opaco. LA INSTITUCION SOLICITARA EL TAMAÑO REQUERIDO.</v>
          </cell>
          <cell r="F2855">
            <v>72000</v>
          </cell>
          <cell r="G2855">
            <v>0</v>
          </cell>
          <cell r="H2855">
            <v>0</v>
          </cell>
          <cell r="I2855">
            <v>0.39500000000000002</v>
          </cell>
        </row>
        <row r="2856">
          <cell r="B2856">
            <v>209057702</v>
          </cell>
          <cell r="C2856" t="e">
            <v>#N/A</v>
          </cell>
          <cell r="D2856" t="str">
            <v>MA09050037</v>
          </cell>
          <cell r="E2856" t="str">
            <v>VENDA ABDOMINAL QUIRÚRGICA . SE SOLICITA  TAMAÑO 18 X 18" PULGADAS.                                                                                                                                                                                                                          
Venda abdominal de gasa prelavada, Estéril De 8¨ a 18" x 18"a 36¨ Malla de 20 a 24 x 28 hilos, Cuatro a seis(4-6) dobleces. Con elemento radio-opaco. LA INSTITUCION SOLICITARA EL TAMAÑO REQUERIDO.</v>
          </cell>
          <cell r="F2856">
            <v>0</v>
          </cell>
          <cell r="G2856">
            <v>16800</v>
          </cell>
          <cell r="H2856">
            <v>0</v>
          </cell>
          <cell r="I2856">
            <v>0.39500000000000002</v>
          </cell>
        </row>
        <row r="2857">
          <cell r="B2857">
            <v>209057800</v>
          </cell>
          <cell r="C2857" t="e">
            <v>#N/A</v>
          </cell>
          <cell r="D2857" t="str">
            <v>MA09050018</v>
          </cell>
          <cell r="E2857" t="str">
            <v xml:space="preserve">VENDA AJUSTABLE DE GASA ABSORBENTE DE 1 A 2 DOBLECES (Se solicita de 1") </v>
          </cell>
          <cell r="F2857">
            <v>0</v>
          </cell>
          <cell r="G2857">
            <v>0</v>
          </cell>
          <cell r="H2857">
            <v>0</v>
          </cell>
          <cell r="I2857">
            <v>0.16</v>
          </cell>
        </row>
        <row r="2858">
          <cell r="B2858">
            <v>209057800</v>
          </cell>
          <cell r="C2858" t="e">
            <v>#N/A</v>
          </cell>
          <cell r="D2858" t="str">
            <v>MA09050018</v>
          </cell>
          <cell r="E2858" t="str">
            <v xml:space="preserve">VENDA AJUSTABLE DE GASA ABSORBENTE DE 1 A 2 DOBLECES (Se solicita de 1") </v>
          </cell>
          <cell r="F2858">
            <v>0</v>
          </cell>
          <cell r="G2858">
            <v>0</v>
          </cell>
          <cell r="H2858">
            <v>0</v>
          </cell>
          <cell r="I2858">
            <v>0.16</v>
          </cell>
        </row>
        <row r="2859">
          <cell r="B2859">
            <v>209057800</v>
          </cell>
          <cell r="C2859" t="e">
            <v>#N/A</v>
          </cell>
          <cell r="D2859" t="str">
            <v>MA09050018</v>
          </cell>
          <cell r="E2859" t="str">
            <v xml:space="preserve">VENDA AJUSTABLE DE GASA ABSORBENTE DE 1 A 2 DOBLECES (Se solicita de 1") </v>
          </cell>
          <cell r="F2859">
            <v>0</v>
          </cell>
          <cell r="G2859">
            <v>0</v>
          </cell>
          <cell r="H2859">
            <v>0</v>
          </cell>
          <cell r="I2859">
            <v>0.16</v>
          </cell>
        </row>
        <row r="2860">
          <cell r="B2860">
            <v>209057800</v>
          </cell>
          <cell r="C2860" t="e">
            <v>#N/A</v>
          </cell>
          <cell r="D2860" t="str">
            <v>MA09050018</v>
          </cell>
          <cell r="E2860" t="str">
            <v xml:space="preserve">VENDA AJUSTABLE DE GASA ABSORBENTE DE 1 A 2 DOBLECES (Se solicita de 1") </v>
          </cell>
          <cell r="F2860">
            <v>0</v>
          </cell>
          <cell r="G2860">
            <v>0</v>
          </cell>
          <cell r="H2860">
            <v>0</v>
          </cell>
          <cell r="I2860">
            <v>0.16</v>
          </cell>
        </row>
        <row r="2861">
          <cell r="B2861">
            <v>209057800</v>
          </cell>
          <cell r="C2861" t="e">
            <v>#N/A</v>
          </cell>
          <cell r="D2861" t="str">
            <v>MA09050018</v>
          </cell>
          <cell r="E2861" t="str">
            <v xml:space="preserve">VENDA AJUSTABLE DE GASA ABSORBENTE DE 1 A 2 DOBLECES (Se solicita de 1") </v>
          </cell>
          <cell r="F2861">
            <v>0</v>
          </cell>
          <cell r="G2861">
            <v>0</v>
          </cell>
          <cell r="H2861">
            <v>0</v>
          </cell>
          <cell r="I2861">
            <v>0.16</v>
          </cell>
        </row>
        <row r="2862">
          <cell r="B2862">
            <v>209057800</v>
          </cell>
          <cell r="C2862" t="e">
            <v>#N/A</v>
          </cell>
          <cell r="D2862" t="str">
            <v>MA09050018</v>
          </cell>
          <cell r="E2862" t="str">
            <v xml:space="preserve">VENDA AJUSTABLE DE GASA ABSORBENTE DE 1 A 2 DOBLECES (Se solicita de 1") </v>
          </cell>
          <cell r="F2862">
            <v>0</v>
          </cell>
          <cell r="G2862">
            <v>0</v>
          </cell>
          <cell r="H2862">
            <v>0</v>
          </cell>
          <cell r="I2862">
            <v>0.16</v>
          </cell>
        </row>
        <row r="2863">
          <cell r="B2863">
            <v>209057800</v>
          </cell>
          <cell r="C2863" t="e">
            <v>#N/A</v>
          </cell>
          <cell r="D2863" t="str">
            <v>MA09050018</v>
          </cell>
          <cell r="E2863" t="str">
            <v xml:space="preserve">VENDA AJUSTABLE DE GASA ABSORBENTE DE 1 A 2 DOBLECES (Se solicita de 1") </v>
          </cell>
          <cell r="F2863">
            <v>0</v>
          </cell>
          <cell r="G2863">
            <v>0</v>
          </cell>
          <cell r="H2863">
            <v>0</v>
          </cell>
          <cell r="I2863">
            <v>0.16</v>
          </cell>
        </row>
        <row r="2864">
          <cell r="B2864">
            <v>209051002</v>
          </cell>
          <cell r="C2864" t="e">
            <v>#N/A</v>
          </cell>
          <cell r="D2864" t="str">
            <v>MA06050001</v>
          </cell>
          <cell r="E2864" t="str">
            <v>SONDA LISA DE CAUCHO BLANDO ROJO PARA CATETERISMO URETRAL. (SE SOLICITA TAMAÑO 12 FR)</v>
          </cell>
          <cell r="F2864">
            <v>0</v>
          </cell>
          <cell r="G2864">
            <v>200</v>
          </cell>
          <cell r="H2864">
            <v>0</v>
          </cell>
          <cell r="I2864">
            <v>0.435</v>
          </cell>
        </row>
        <row r="2865">
          <cell r="B2865">
            <v>209057800</v>
          </cell>
          <cell r="C2865" t="e">
            <v>#N/A</v>
          </cell>
          <cell r="D2865" t="str">
            <v>MA09050018</v>
          </cell>
          <cell r="E2865" t="str">
            <v xml:space="preserve">VENDA AJUSTABLE DE GASA ABSORBENTE DE 1 A 2 DOBLECES (Se solicita de 1") </v>
          </cell>
          <cell r="F2865">
            <v>0</v>
          </cell>
          <cell r="G2865">
            <v>0</v>
          </cell>
          <cell r="H2865">
            <v>0</v>
          </cell>
          <cell r="I2865">
            <v>0.16</v>
          </cell>
        </row>
        <row r="2866">
          <cell r="B2866">
            <v>209057800</v>
          </cell>
          <cell r="C2866" t="e">
            <v>#N/A</v>
          </cell>
          <cell r="D2866" t="str">
            <v>MA09050018</v>
          </cell>
          <cell r="E2866" t="str">
            <v xml:space="preserve">VENDA AJUSTABLE DE GASA ABSORBENTE DE 1 A 2 DOBLECES (Se solicita de 1") </v>
          </cell>
          <cell r="F2866">
            <v>0</v>
          </cell>
          <cell r="G2866">
            <v>0</v>
          </cell>
          <cell r="H2866">
            <v>0</v>
          </cell>
          <cell r="I2866">
            <v>0.16</v>
          </cell>
        </row>
        <row r="2867">
          <cell r="B2867">
            <v>209057800</v>
          </cell>
          <cell r="C2867" t="e">
            <v>#N/A</v>
          </cell>
          <cell r="D2867" t="str">
            <v>MA09050018</v>
          </cell>
          <cell r="E2867" t="str">
            <v xml:space="preserve">VENDA AJUSTABLE DE GASA ABSORBENTE DE 1 A 2 DOBLECES (Se solicita de 1") </v>
          </cell>
          <cell r="F2867">
            <v>0</v>
          </cell>
          <cell r="G2867">
            <v>0</v>
          </cell>
          <cell r="H2867">
            <v>0</v>
          </cell>
          <cell r="I2867">
            <v>0.16</v>
          </cell>
        </row>
        <row r="2868">
          <cell r="B2868">
            <v>209057800</v>
          </cell>
          <cell r="C2868" t="e">
            <v>#N/A</v>
          </cell>
          <cell r="D2868" t="str">
            <v>MA09050018</v>
          </cell>
          <cell r="E2868" t="str">
            <v xml:space="preserve">VENDA AJUSTABLE DE GASA ABSORBENTE DE 1 A 2 DOBLECES (Se solicita de 1") </v>
          </cell>
          <cell r="F2868">
            <v>0</v>
          </cell>
          <cell r="G2868">
            <v>0</v>
          </cell>
          <cell r="H2868">
            <v>0</v>
          </cell>
          <cell r="I2868">
            <v>0.16</v>
          </cell>
        </row>
        <row r="2869">
          <cell r="B2869">
            <v>209057801</v>
          </cell>
          <cell r="C2869" t="e">
            <v>#N/A</v>
          </cell>
          <cell r="D2869" t="str">
            <v>MA09050021</v>
          </cell>
          <cell r="E2869" t="str">
            <v>VENDA AJUSTABLE DE GASA ABSORBENTE DE 1 A 2 DOBLECES. SE SOLICITA TAMAÑO DE  2"</v>
          </cell>
          <cell r="F2869">
            <v>0</v>
          </cell>
          <cell r="G2869">
            <v>0</v>
          </cell>
          <cell r="H2869">
            <v>0</v>
          </cell>
          <cell r="I2869">
            <v>7.9399999999999998E-2</v>
          </cell>
        </row>
        <row r="2870">
          <cell r="B2870">
            <v>209057801</v>
          </cell>
          <cell r="C2870" t="e">
            <v>#N/A</v>
          </cell>
          <cell r="D2870" t="str">
            <v>MA09050021</v>
          </cell>
          <cell r="E2870" t="str">
            <v>VENDA AJUSTABLE DE GASA ABSORBENTE DE 1 A 2 DOBLECES. SE SOLICITA TAMAÑO DE  2"</v>
          </cell>
          <cell r="F2870">
            <v>0</v>
          </cell>
          <cell r="G2870">
            <v>0</v>
          </cell>
          <cell r="H2870">
            <v>0</v>
          </cell>
          <cell r="I2870">
            <v>7.9399999999999998E-2</v>
          </cell>
        </row>
        <row r="2871">
          <cell r="B2871">
            <v>209057801</v>
          </cell>
          <cell r="C2871" t="e">
            <v>#N/A</v>
          </cell>
          <cell r="D2871" t="str">
            <v>MA09050021</v>
          </cell>
          <cell r="E2871" t="str">
            <v>VENDA AJUSTABLE DE GASA ABSORBENTE DE 1 A 2 DOBLECES. SE SOLICITA TAMAÑO DE  2"</v>
          </cell>
          <cell r="F2871">
            <v>0</v>
          </cell>
          <cell r="G2871">
            <v>0</v>
          </cell>
          <cell r="H2871">
            <v>0</v>
          </cell>
          <cell r="I2871">
            <v>7.9399999999999998E-2</v>
          </cell>
        </row>
        <row r="2872">
          <cell r="B2872">
            <v>209057801</v>
          </cell>
          <cell r="C2872" t="e">
            <v>#N/A</v>
          </cell>
          <cell r="D2872" t="str">
            <v>MA09050021</v>
          </cell>
          <cell r="E2872" t="str">
            <v>VENDA AJUSTABLE DE GASA ABSORBENTE DE 1 A 2 DOBLECES. SE SOLICITA TAMAÑO DE  2"</v>
          </cell>
          <cell r="F2872">
            <v>0</v>
          </cell>
          <cell r="G2872">
            <v>0</v>
          </cell>
          <cell r="H2872">
            <v>0</v>
          </cell>
          <cell r="I2872">
            <v>7.9399999999999998E-2</v>
          </cell>
        </row>
        <row r="2873">
          <cell r="B2873">
            <v>209057801</v>
          </cell>
          <cell r="C2873" t="e">
            <v>#N/A</v>
          </cell>
          <cell r="D2873" t="str">
            <v>MA09050021</v>
          </cell>
          <cell r="E2873" t="str">
            <v>VENDA AJUSTABLE DE GASA ABSORBENTE DE 1 A 2 DOBLECES. SE SOLICITA TAMAÑO DE  2"</v>
          </cell>
          <cell r="F2873">
            <v>0</v>
          </cell>
          <cell r="G2873">
            <v>0</v>
          </cell>
          <cell r="H2873">
            <v>0</v>
          </cell>
          <cell r="I2873">
            <v>7.9399999999999998E-2</v>
          </cell>
        </row>
        <row r="2874">
          <cell r="B2874">
            <v>209057801</v>
          </cell>
          <cell r="C2874" t="e">
            <v>#N/A</v>
          </cell>
          <cell r="D2874" t="str">
            <v>MA09050021</v>
          </cell>
          <cell r="E2874" t="str">
            <v>VENDA AJUSTABLE DE GASA ABSORBENTE DE 1 A 2 DOBLECES. SE SOLICITA TAMAÑO DE  2"</v>
          </cell>
          <cell r="F2874">
            <v>0</v>
          </cell>
          <cell r="G2874">
            <v>0</v>
          </cell>
          <cell r="H2874">
            <v>0</v>
          </cell>
          <cell r="I2874">
            <v>7.9399999999999998E-2</v>
          </cell>
        </row>
        <row r="2875">
          <cell r="B2875">
            <v>209057801</v>
          </cell>
          <cell r="C2875" t="e">
            <v>#N/A</v>
          </cell>
          <cell r="D2875" t="str">
            <v>MA09050021</v>
          </cell>
          <cell r="E2875" t="str">
            <v>VENDA AJUSTABLE DE GASA ABSORBENTE DE 1 A 2 DOBLECES. SE SOLICITA TAMAÑO DE  2"</v>
          </cell>
          <cell r="F2875">
            <v>0</v>
          </cell>
          <cell r="G2875">
            <v>0</v>
          </cell>
          <cell r="H2875">
            <v>0</v>
          </cell>
          <cell r="I2875">
            <v>7.9399999999999998E-2</v>
          </cell>
        </row>
        <row r="2876">
          <cell r="B2876">
            <v>209051003</v>
          </cell>
          <cell r="C2876" t="e">
            <v>#N/A</v>
          </cell>
          <cell r="D2876" t="str">
            <v>MA06050006</v>
          </cell>
          <cell r="E2876" t="str">
            <v>SONDA LISA DE CAUCHO BLANDO ROJO PARA CATETERISMO URETRAL. (SE SOLICITA TAMAÑO 14 FR)</v>
          </cell>
          <cell r="F2876">
            <v>0</v>
          </cell>
          <cell r="G2876">
            <v>0</v>
          </cell>
          <cell r="H2876">
            <v>0</v>
          </cell>
          <cell r="I2876">
            <v>0.38719999999999999</v>
          </cell>
        </row>
        <row r="2877">
          <cell r="B2877">
            <v>209057801</v>
          </cell>
          <cell r="C2877" t="e">
            <v>#N/A</v>
          </cell>
          <cell r="D2877" t="str">
            <v>MA09050021</v>
          </cell>
          <cell r="E2877" t="str">
            <v>VENDA AJUSTABLE DE GASA ABSORBENTE DE 1 A 2 DOBLECES. SE SOLICITA TAMAÑO DE  2"</v>
          </cell>
          <cell r="F2877">
            <v>0</v>
          </cell>
          <cell r="G2877">
            <v>0</v>
          </cell>
          <cell r="H2877">
            <v>0</v>
          </cell>
          <cell r="I2877">
            <v>7.9399999999999998E-2</v>
          </cell>
        </row>
        <row r="2878">
          <cell r="B2878">
            <v>209057801</v>
          </cell>
          <cell r="C2878" t="e">
            <v>#N/A</v>
          </cell>
          <cell r="D2878" t="str">
            <v>MA09050021</v>
          </cell>
          <cell r="E2878" t="str">
            <v>VENDA AJUSTABLE DE GASA ABSORBENTE DE 1 A 2 DOBLECES. SE SOLICITA TAMAÑO DE  2"</v>
          </cell>
          <cell r="F2878">
            <v>0</v>
          </cell>
          <cell r="G2878">
            <v>0</v>
          </cell>
          <cell r="H2878">
            <v>0</v>
          </cell>
          <cell r="I2878">
            <v>7.9399999999999998E-2</v>
          </cell>
        </row>
        <row r="2879">
          <cell r="B2879">
            <v>209057801</v>
          </cell>
          <cell r="C2879" t="e">
            <v>#N/A</v>
          </cell>
          <cell r="D2879" t="str">
            <v>MA09050021</v>
          </cell>
          <cell r="E2879" t="str">
            <v>VENDA AJUSTABLE DE GASA ABSORBENTE DE 1 A 2 DOBLECES. SE SOLICITA TAMAÑO DE  2"</v>
          </cell>
          <cell r="F2879">
            <v>0</v>
          </cell>
          <cell r="G2879">
            <v>0</v>
          </cell>
          <cell r="H2879">
            <v>0</v>
          </cell>
          <cell r="I2879">
            <v>7.9399999999999998E-2</v>
          </cell>
        </row>
        <row r="2880">
          <cell r="B2880">
            <v>209057801</v>
          </cell>
          <cell r="C2880" t="e">
            <v>#N/A</v>
          </cell>
          <cell r="D2880" t="str">
            <v>MA09050021</v>
          </cell>
          <cell r="E2880" t="str">
            <v>VENDA AJUSTABLE DE GASA ABSORBENTE DE 1 A 2 DOBLECES. SE SOLICITA TAMAÑO DE  2"</v>
          </cell>
          <cell r="F2880">
            <v>0</v>
          </cell>
          <cell r="G2880">
            <v>0</v>
          </cell>
          <cell r="H2880">
            <v>0</v>
          </cell>
          <cell r="I2880">
            <v>7.9399999999999998E-2</v>
          </cell>
        </row>
        <row r="2881">
          <cell r="B2881">
            <v>209057802</v>
          </cell>
          <cell r="C2881" t="e">
            <v>#N/A</v>
          </cell>
          <cell r="D2881" t="str">
            <v>MA09050022</v>
          </cell>
          <cell r="E2881" t="str">
            <v>VENDA AJUSTABLE DE GASA ABSORBENTE DE 1 A 2 DOBLECES. SE  SOLICITA  TAMAÑO DE  3"</v>
          </cell>
          <cell r="F2881">
            <v>0</v>
          </cell>
          <cell r="G2881">
            <v>0</v>
          </cell>
          <cell r="H2881">
            <v>0</v>
          </cell>
          <cell r="I2881">
            <v>0.12325</v>
          </cell>
        </row>
        <row r="2882">
          <cell r="B2882">
            <v>209057802</v>
          </cell>
          <cell r="C2882" t="e">
            <v>#N/A</v>
          </cell>
          <cell r="D2882" t="str">
            <v>MA09050022</v>
          </cell>
          <cell r="E2882" t="str">
            <v>VENDA AJUSTABLE DE GASA ABSORBENTE DE 1 A 2 DOBLECES. SE  SOLICITA  TAMAÑO DE  3"</v>
          </cell>
          <cell r="F2882">
            <v>0</v>
          </cell>
          <cell r="G2882">
            <v>0</v>
          </cell>
          <cell r="H2882">
            <v>0</v>
          </cell>
          <cell r="I2882">
            <v>0.12325</v>
          </cell>
        </row>
        <row r="2883">
          <cell r="B2883">
            <v>209057802</v>
          </cell>
          <cell r="C2883" t="e">
            <v>#N/A</v>
          </cell>
          <cell r="D2883" t="str">
            <v>MA09050022</v>
          </cell>
          <cell r="E2883" t="str">
            <v>VENDA AJUSTABLE DE GASA ABSORBENTE DE 1 A 2 DOBLECES. SE  SOLICITA  TAMAÑO DE  3"</v>
          </cell>
          <cell r="F2883">
            <v>0</v>
          </cell>
          <cell r="G2883">
            <v>0</v>
          </cell>
          <cell r="H2883">
            <v>0</v>
          </cell>
          <cell r="I2883">
            <v>0.12325</v>
          </cell>
        </row>
        <row r="2884">
          <cell r="B2884">
            <v>209057802</v>
          </cell>
          <cell r="C2884" t="e">
            <v>#N/A</v>
          </cell>
          <cell r="D2884" t="str">
            <v>MA09050022</v>
          </cell>
          <cell r="E2884" t="str">
            <v>VENDA AJUSTABLE DE GASA ABSORBENTE DE 1 A 2 DOBLECES. SE  SOLICITA  TAMAÑO DE  3"</v>
          </cell>
          <cell r="F2884">
            <v>0</v>
          </cell>
          <cell r="G2884">
            <v>0</v>
          </cell>
          <cell r="H2884">
            <v>0</v>
          </cell>
          <cell r="I2884">
            <v>0.12325</v>
          </cell>
        </row>
        <row r="2885">
          <cell r="B2885">
            <v>209057802</v>
          </cell>
          <cell r="C2885" t="e">
            <v>#N/A</v>
          </cell>
          <cell r="D2885" t="str">
            <v>MA09050022</v>
          </cell>
          <cell r="E2885" t="str">
            <v>VENDA AJUSTABLE DE GASA ABSORBENTE DE 1 A 2 DOBLECES. SE  SOLICITA  TAMAÑO DE  3"</v>
          </cell>
          <cell r="F2885">
            <v>0</v>
          </cell>
          <cell r="G2885">
            <v>0</v>
          </cell>
          <cell r="H2885">
            <v>0</v>
          </cell>
          <cell r="I2885">
            <v>0.12325</v>
          </cell>
        </row>
        <row r="2886">
          <cell r="B2886">
            <v>209057802</v>
          </cell>
          <cell r="C2886" t="e">
            <v>#N/A</v>
          </cell>
          <cell r="D2886" t="str">
            <v>MA09050022</v>
          </cell>
          <cell r="E2886" t="str">
            <v>VENDA AJUSTABLE DE GASA ABSORBENTE DE 1 A 2 DOBLECES. SE  SOLICITA  TAMAÑO DE  3"</v>
          </cell>
          <cell r="F2886">
            <v>0</v>
          </cell>
          <cell r="G2886">
            <v>0</v>
          </cell>
          <cell r="H2886">
            <v>0</v>
          </cell>
          <cell r="I2886">
            <v>0.12325</v>
          </cell>
        </row>
        <row r="2887">
          <cell r="B2887">
            <v>209057802</v>
          </cell>
          <cell r="C2887" t="e">
            <v>#N/A</v>
          </cell>
          <cell r="D2887" t="str">
            <v>MA09050022</v>
          </cell>
          <cell r="E2887" t="str">
            <v>VENDA AJUSTABLE DE GASA ABSORBENTE DE 1 A 2 DOBLECES. SE  SOLICITA  TAMAÑO DE  3"</v>
          </cell>
          <cell r="F2887">
            <v>0</v>
          </cell>
          <cell r="G2887">
            <v>0</v>
          </cell>
          <cell r="H2887">
            <v>0</v>
          </cell>
          <cell r="I2887">
            <v>0.12325</v>
          </cell>
        </row>
        <row r="2888">
          <cell r="B2888">
            <v>209051004</v>
          </cell>
          <cell r="C2888" t="e">
            <v>#N/A</v>
          </cell>
          <cell r="D2888" t="str">
            <v>MA06050002</v>
          </cell>
          <cell r="E2888" t="str">
            <v>SONDA LISA DE CAUCHO BLANDO ROJO PARA CATETERISMO URETRAL. SE SOLICITA  TAMAÑO 16FR</v>
          </cell>
          <cell r="F2888">
            <v>2180</v>
          </cell>
          <cell r="G2888">
            <v>600</v>
          </cell>
          <cell r="H2888">
            <v>600</v>
          </cell>
          <cell r="I2888">
            <v>0.63500000000000001</v>
          </cell>
        </row>
        <row r="2889">
          <cell r="B2889">
            <v>209057802</v>
          </cell>
          <cell r="C2889" t="e">
            <v>#N/A</v>
          </cell>
          <cell r="D2889" t="str">
            <v>MA09050022</v>
          </cell>
          <cell r="E2889" t="str">
            <v>VENDA AJUSTABLE DE GASA ABSORBENTE DE 1 A 2 DOBLECES. SE  SOLICITA  TAMAÑO DE  3"</v>
          </cell>
          <cell r="F2889">
            <v>0</v>
          </cell>
          <cell r="G2889">
            <v>0</v>
          </cell>
          <cell r="H2889">
            <v>0</v>
          </cell>
          <cell r="I2889">
            <v>0.12325</v>
          </cell>
        </row>
        <row r="2890">
          <cell r="B2890">
            <v>209057802</v>
          </cell>
          <cell r="C2890" t="e">
            <v>#N/A</v>
          </cell>
          <cell r="D2890" t="str">
            <v>MA09050022</v>
          </cell>
          <cell r="E2890" t="str">
            <v>VENDA AJUSTABLE DE GASA ABSORBENTE DE 1 A 2 DOBLECES. SE  SOLICITA  TAMAÑO DE  3"</v>
          </cell>
          <cell r="F2890">
            <v>0</v>
          </cell>
          <cell r="G2890">
            <v>0</v>
          </cell>
          <cell r="H2890">
            <v>0</v>
          </cell>
          <cell r="I2890">
            <v>0.12325</v>
          </cell>
        </row>
        <row r="2891">
          <cell r="B2891">
            <v>209057802</v>
          </cell>
          <cell r="C2891" t="e">
            <v>#N/A</v>
          </cell>
          <cell r="D2891" t="str">
            <v>MA09050022</v>
          </cell>
          <cell r="E2891" t="str">
            <v>VENDA AJUSTABLE DE GASA ABSORBENTE DE 1 A 2 DOBLECES. SE  SOLICITA  TAMAÑO DE  3"</v>
          </cell>
          <cell r="F2891">
            <v>0</v>
          </cell>
          <cell r="G2891">
            <v>0</v>
          </cell>
          <cell r="H2891">
            <v>0</v>
          </cell>
          <cell r="I2891">
            <v>0.12325</v>
          </cell>
        </row>
        <row r="2892">
          <cell r="B2892">
            <v>209057802</v>
          </cell>
          <cell r="C2892" t="e">
            <v>#N/A</v>
          </cell>
          <cell r="D2892" t="str">
            <v>MA09050022</v>
          </cell>
          <cell r="E2892" t="str">
            <v>VENDA AJUSTABLE DE GASA ABSORBENTE DE 1 A 2 DOBLECES. SE  SOLICITA  TAMAÑO DE  3"</v>
          </cell>
          <cell r="F2892">
            <v>0</v>
          </cell>
          <cell r="G2892">
            <v>0</v>
          </cell>
          <cell r="H2892">
            <v>0</v>
          </cell>
          <cell r="I2892">
            <v>0.12325</v>
          </cell>
        </row>
        <row r="2893">
          <cell r="B2893">
            <v>209057803</v>
          </cell>
          <cell r="C2893" t="e">
            <v>#N/A</v>
          </cell>
          <cell r="D2893" t="str">
            <v>MA09050020</v>
          </cell>
          <cell r="E2893" t="str">
            <v>VENDA AJUSTABLE DE GASA ABSORBENTE DE 1 A 2 DOBLECES. SE  SOLICITA TAMAÑO DE  4"</v>
          </cell>
          <cell r="F2893">
            <v>0</v>
          </cell>
          <cell r="G2893">
            <v>0</v>
          </cell>
          <cell r="H2893">
            <v>0</v>
          </cell>
          <cell r="I2893">
            <v>0.1368</v>
          </cell>
        </row>
        <row r="2894">
          <cell r="B2894">
            <v>209057803</v>
          </cell>
          <cell r="C2894" t="e">
            <v>#N/A</v>
          </cell>
          <cell r="D2894" t="str">
            <v>MA09050020</v>
          </cell>
          <cell r="E2894" t="str">
            <v>VENDA AJUSTABLE DE GASA ABSORBENTE DE 1 A 2 DOBLECES. SE  SOLICITA TAMAÑO DE  4"</v>
          </cell>
          <cell r="F2894">
            <v>0</v>
          </cell>
          <cell r="G2894">
            <v>0</v>
          </cell>
          <cell r="H2894">
            <v>0</v>
          </cell>
          <cell r="I2894">
            <v>0.1368</v>
          </cell>
        </row>
        <row r="2895">
          <cell r="B2895">
            <v>209057803</v>
          </cell>
          <cell r="C2895" t="e">
            <v>#N/A</v>
          </cell>
          <cell r="D2895" t="str">
            <v>MA09050020</v>
          </cell>
          <cell r="E2895" t="str">
            <v>VENDA AJUSTABLE DE GASA ABSORBENTE DE 1 A 2 DOBLECES. SE  SOLICITA TAMAÑO DE  4"</v>
          </cell>
          <cell r="F2895">
            <v>0</v>
          </cell>
          <cell r="G2895">
            <v>0</v>
          </cell>
          <cell r="H2895">
            <v>0</v>
          </cell>
          <cell r="I2895">
            <v>0.1368</v>
          </cell>
        </row>
        <row r="2896">
          <cell r="B2896">
            <v>209057803</v>
          </cell>
          <cell r="C2896" t="e">
            <v>#N/A</v>
          </cell>
          <cell r="D2896" t="str">
            <v>MA09050020</v>
          </cell>
          <cell r="E2896" t="str">
            <v>VENDA AJUSTABLE DE GASA ABSORBENTE DE 1 A 2 DOBLECES. SE  SOLICITA TAMAÑO DE  4"</v>
          </cell>
          <cell r="F2896">
            <v>0</v>
          </cell>
          <cell r="G2896">
            <v>0</v>
          </cell>
          <cell r="H2896">
            <v>0</v>
          </cell>
          <cell r="I2896">
            <v>0.1368</v>
          </cell>
        </row>
        <row r="2897">
          <cell r="B2897">
            <v>209057803</v>
          </cell>
          <cell r="C2897" t="e">
            <v>#N/A</v>
          </cell>
          <cell r="D2897" t="str">
            <v>MA09050020</v>
          </cell>
          <cell r="E2897" t="str">
            <v>VENDA AJUSTABLE DE GASA ABSORBENTE DE 1 A 2 DOBLECES. SE  SOLICITA TAMAÑO DE  4"</v>
          </cell>
          <cell r="F2897">
            <v>0</v>
          </cell>
          <cell r="G2897">
            <v>0</v>
          </cell>
          <cell r="H2897">
            <v>0</v>
          </cell>
          <cell r="I2897">
            <v>0.1368</v>
          </cell>
        </row>
        <row r="2898">
          <cell r="B2898">
            <v>209057803</v>
          </cell>
          <cell r="C2898" t="e">
            <v>#N/A</v>
          </cell>
          <cell r="D2898" t="str">
            <v>MA09050020</v>
          </cell>
          <cell r="E2898" t="str">
            <v>VENDA AJUSTABLE DE GASA ABSORBENTE DE 1 A 2 DOBLECES. SE  SOLICITA TAMAÑO DE  4"</v>
          </cell>
          <cell r="F2898">
            <v>0</v>
          </cell>
          <cell r="G2898">
            <v>0</v>
          </cell>
          <cell r="H2898">
            <v>0</v>
          </cell>
          <cell r="I2898">
            <v>0.1368</v>
          </cell>
        </row>
        <row r="2899">
          <cell r="B2899">
            <v>209057803</v>
          </cell>
          <cell r="C2899" t="e">
            <v>#N/A</v>
          </cell>
          <cell r="D2899" t="str">
            <v>MA09050020</v>
          </cell>
          <cell r="E2899" t="str">
            <v>VENDA AJUSTABLE DE GASA ABSORBENTE DE 1 A 2 DOBLECES. SE  SOLICITA TAMAÑO DE  4"</v>
          </cell>
          <cell r="F2899">
            <v>0</v>
          </cell>
          <cell r="G2899">
            <v>0</v>
          </cell>
          <cell r="H2899">
            <v>0</v>
          </cell>
          <cell r="I2899">
            <v>0.1368</v>
          </cell>
        </row>
        <row r="2900">
          <cell r="B2900">
            <v>209051005</v>
          </cell>
          <cell r="C2900" t="e">
            <v>#N/A</v>
          </cell>
          <cell r="D2900" t="str">
            <v>MA06050003</v>
          </cell>
          <cell r="E2900" t="str">
            <v>SONDA LISA DE CAUCHO BLANDO ROJO PARA CATETERISMO URETRAL. (SE SOLICITA TAMAÑO 18 FR)</v>
          </cell>
          <cell r="F2900">
            <v>0</v>
          </cell>
          <cell r="G2900">
            <v>0</v>
          </cell>
          <cell r="H2900">
            <v>0</v>
          </cell>
          <cell r="I2900">
            <v>0.42</v>
          </cell>
        </row>
        <row r="2901">
          <cell r="B2901">
            <v>209057803</v>
          </cell>
          <cell r="C2901" t="e">
            <v>#N/A</v>
          </cell>
          <cell r="D2901" t="str">
            <v>MA09050020</v>
          </cell>
          <cell r="E2901" t="str">
            <v>VENDA AJUSTABLE DE GASA ABSORBENTE DE 1 A 2 DOBLECES. SE  SOLICITA TAMAÑO DE  4"</v>
          </cell>
          <cell r="F2901">
            <v>0</v>
          </cell>
          <cell r="G2901">
            <v>0</v>
          </cell>
          <cell r="H2901">
            <v>0</v>
          </cell>
          <cell r="I2901">
            <v>0.1368</v>
          </cell>
        </row>
        <row r="2902">
          <cell r="B2902">
            <v>209057803</v>
          </cell>
          <cell r="C2902" t="e">
            <v>#N/A</v>
          </cell>
          <cell r="D2902" t="str">
            <v>MA09050020</v>
          </cell>
          <cell r="E2902" t="str">
            <v>VENDA AJUSTABLE DE GASA ABSORBENTE DE 1 A 2 DOBLECES. SE  SOLICITA TAMAÑO DE  4"</v>
          </cell>
          <cell r="F2902">
            <v>0</v>
          </cell>
          <cell r="G2902">
            <v>0</v>
          </cell>
          <cell r="H2902">
            <v>0</v>
          </cell>
          <cell r="I2902">
            <v>0.1368</v>
          </cell>
        </row>
        <row r="2903">
          <cell r="B2903">
            <v>209057803</v>
          </cell>
          <cell r="C2903" t="e">
            <v>#N/A</v>
          </cell>
          <cell r="D2903" t="str">
            <v>MA09050020</v>
          </cell>
          <cell r="E2903" t="str">
            <v>VENDA AJUSTABLE DE GASA ABSORBENTE DE 1 A 2 DOBLECES. SE  SOLICITA TAMAÑO DE  4"</v>
          </cell>
          <cell r="F2903">
            <v>0</v>
          </cell>
          <cell r="G2903">
            <v>0</v>
          </cell>
          <cell r="H2903">
            <v>0</v>
          </cell>
          <cell r="I2903">
            <v>0.1368</v>
          </cell>
        </row>
        <row r="2904">
          <cell r="B2904">
            <v>209057803</v>
          </cell>
          <cell r="C2904" t="e">
            <v>#N/A</v>
          </cell>
          <cell r="D2904" t="str">
            <v>MA09050020</v>
          </cell>
          <cell r="E2904" t="str">
            <v>VENDA AJUSTABLE DE GASA ABSORBENTE DE 1 A 2 DOBLECES. SE  SOLICITA TAMAÑO DE  4"</v>
          </cell>
          <cell r="F2904">
            <v>0</v>
          </cell>
          <cell r="G2904">
            <v>0</v>
          </cell>
          <cell r="H2904">
            <v>0</v>
          </cell>
          <cell r="I2904">
            <v>0.1368</v>
          </cell>
        </row>
        <row r="2905">
          <cell r="B2905">
            <v>209058002</v>
          </cell>
          <cell r="C2905" t="e">
            <v>#N/A</v>
          </cell>
          <cell r="D2905" t="str">
            <v>MA09050023</v>
          </cell>
          <cell r="E2905" t="str">
            <v xml:space="preserve">VENDA DE GASA SIMPLE 1 A 4" DE ANCHO                                                                                                                                                                                                              </v>
          </cell>
          <cell r="F2905">
            <v>0</v>
          </cell>
          <cell r="G2905">
            <v>0</v>
          </cell>
          <cell r="H2905">
            <v>0</v>
          </cell>
          <cell r="I2905">
            <v>0.24099999999999999</v>
          </cell>
        </row>
        <row r="2906">
          <cell r="B2906">
            <v>209058002</v>
          </cell>
          <cell r="C2906" t="e">
            <v>#N/A</v>
          </cell>
          <cell r="D2906" t="str">
            <v>MA09050023</v>
          </cell>
          <cell r="E2906" t="str">
            <v xml:space="preserve">VENDA DE GASA SIMPLE 1 A 4" DE ANCHO                                                                                                                                                                                                              </v>
          </cell>
          <cell r="F2906">
            <v>0</v>
          </cell>
          <cell r="G2906">
            <v>0</v>
          </cell>
          <cell r="H2906">
            <v>0</v>
          </cell>
          <cell r="I2906">
            <v>0.24099999999999999</v>
          </cell>
        </row>
        <row r="2907">
          <cell r="B2907">
            <v>209058002</v>
          </cell>
          <cell r="C2907" t="e">
            <v>#N/A</v>
          </cell>
          <cell r="D2907" t="str">
            <v>MA09050023</v>
          </cell>
          <cell r="E2907" t="str">
            <v xml:space="preserve">VENDA DE GASA SIMPLE 1 A 4" DE ANCHO                                                                                                                                                                                                              </v>
          </cell>
          <cell r="F2907">
            <v>0</v>
          </cell>
          <cell r="G2907">
            <v>0</v>
          </cell>
          <cell r="H2907">
            <v>0</v>
          </cell>
          <cell r="I2907">
            <v>0.24099999999999999</v>
          </cell>
        </row>
        <row r="2908">
          <cell r="B2908">
            <v>209058002</v>
          </cell>
          <cell r="C2908" t="e">
            <v>#N/A</v>
          </cell>
          <cell r="D2908" t="str">
            <v>MA09050023</v>
          </cell>
          <cell r="E2908" t="str">
            <v xml:space="preserve">VENDA DE GASA SIMPLE 1 A 4" DE ANCHO                                                                                                                                                                                                              </v>
          </cell>
          <cell r="F2908">
            <v>0</v>
          </cell>
          <cell r="G2908">
            <v>0</v>
          </cell>
          <cell r="H2908">
            <v>0</v>
          </cell>
          <cell r="I2908">
            <v>0.24099999999999999</v>
          </cell>
        </row>
        <row r="2909">
          <cell r="B2909">
            <v>209058002</v>
          </cell>
          <cell r="C2909" t="e">
            <v>#N/A</v>
          </cell>
          <cell r="D2909" t="str">
            <v>MA09050023</v>
          </cell>
          <cell r="E2909" t="str">
            <v xml:space="preserve">VENDA DE GASA SIMPLE 1 A 4" DE ANCHO                                                                                                                                                                                                              </v>
          </cell>
          <cell r="F2909">
            <v>0</v>
          </cell>
          <cell r="G2909">
            <v>0</v>
          </cell>
          <cell r="H2909">
            <v>0</v>
          </cell>
          <cell r="I2909">
            <v>0.24099999999999999</v>
          </cell>
        </row>
        <row r="2910">
          <cell r="B2910">
            <v>209058002</v>
          </cell>
          <cell r="C2910" t="e">
            <v>#N/A</v>
          </cell>
          <cell r="D2910" t="str">
            <v>MA09050023</v>
          </cell>
          <cell r="E2910" t="str">
            <v xml:space="preserve">VENDA DE GASA SIMPLE 1 A 4" DE ANCHO                                                                                                                                                                                                              </v>
          </cell>
          <cell r="F2910">
            <v>0</v>
          </cell>
          <cell r="G2910">
            <v>0</v>
          </cell>
          <cell r="H2910">
            <v>0</v>
          </cell>
          <cell r="I2910">
            <v>0.24099999999999999</v>
          </cell>
        </row>
        <row r="2911">
          <cell r="B2911">
            <v>209058002</v>
          </cell>
          <cell r="C2911" t="e">
            <v>#N/A</v>
          </cell>
          <cell r="D2911" t="str">
            <v>MA09050023</v>
          </cell>
          <cell r="E2911" t="str">
            <v xml:space="preserve">VENDA DE GASA SIMPLE 1 A 4" DE ANCHO                                                                                                                                                                                                              </v>
          </cell>
          <cell r="F2911">
            <v>0</v>
          </cell>
          <cell r="G2911">
            <v>0</v>
          </cell>
          <cell r="H2911">
            <v>0</v>
          </cell>
          <cell r="I2911">
            <v>0.24099999999999999</v>
          </cell>
        </row>
        <row r="2912">
          <cell r="B2912">
            <v>209051201</v>
          </cell>
          <cell r="C2912" t="e">
            <v>#N/A</v>
          </cell>
          <cell r="D2912" t="str">
            <v>MA06020007</v>
          </cell>
          <cell r="E2912" t="str">
            <v xml:space="preserve">CATETER DE SUCCION NASO-FARINGEA . SE SOLICITA, CALIBRE 8FR DE 35CM DE LONGITD, CON GRADUACION Y PRESENTACION LONGITUDINAL.
</v>
          </cell>
          <cell r="F2912">
            <v>0</v>
          </cell>
          <cell r="G2912">
            <v>0</v>
          </cell>
          <cell r="H2912">
            <v>0</v>
          </cell>
          <cell r="I2912">
            <v>0.99</v>
          </cell>
        </row>
        <row r="2913">
          <cell r="B2913">
            <v>209058002</v>
          </cell>
          <cell r="C2913" t="e">
            <v>#N/A</v>
          </cell>
          <cell r="D2913" t="str">
            <v>MA09050023</v>
          </cell>
          <cell r="E2913" t="str">
            <v xml:space="preserve">VENDA DE GASA SIMPLE 1 A 4" DE ANCHO                                                                                                                                                                                                              </v>
          </cell>
          <cell r="F2913">
            <v>0</v>
          </cell>
          <cell r="G2913">
            <v>0</v>
          </cell>
          <cell r="H2913">
            <v>0</v>
          </cell>
          <cell r="I2913">
            <v>0.24099999999999999</v>
          </cell>
        </row>
        <row r="2914">
          <cell r="B2914">
            <v>209058002</v>
          </cell>
          <cell r="C2914" t="e">
            <v>#N/A</v>
          </cell>
          <cell r="D2914" t="str">
            <v>MA09050023</v>
          </cell>
          <cell r="E2914" t="str">
            <v xml:space="preserve">VENDA DE GASA SIMPLE 1 A 4" DE ANCHO                                                                                                                                                                                                              </v>
          </cell>
          <cell r="F2914">
            <v>0</v>
          </cell>
          <cell r="G2914">
            <v>0</v>
          </cell>
          <cell r="H2914">
            <v>0</v>
          </cell>
          <cell r="I2914">
            <v>0.24099999999999999</v>
          </cell>
        </row>
        <row r="2915">
          <cell r="B2915">
            <v>209058002</v>
          </cell>
          <cell r="C2915" t="e">
            <v>#N/A</v>
          </cell>
          <cell r="D2915" t="str">
            <v>MA09050023</v>
          </cell>
          <cell r="E2915" t="str">
            <v xml:space="preserve">VENDA DE GASA SIMPLE 1 A 4" DE ANCHO                                                                                                                                                                                                              </v>
          </cell>
          <cell r="F2915">
            <v>0</v>
          </cell>
          <cell r="G2915">
            <v>0</v>
          </cell>
          <cell r="H2915">
            <v>0</v>
          </cell>
          <cell r="I2915">
            <v>0.24099999999999999</v>
          </cell>
        </row>
        <row r="2916">
          <cell r="B2916">
            <v>209058002</v>
          </cell>
          <cell r="C2916" t="e">
            <v>#N/A</v>
          </cell>
          <cell r="D2916" t="str">
            <v>MA09050023</v>
          </cell>
          <cell r="E2916" t="str">
            <v xml:space="preserve">VENDA DE GASA SIMPLE 1 A 4" DE ANCHO                                                                                                                                                                                                              </v>
          </cell>
          <cell r="F2916">
            <v>0</v>
          </cell>
          <cell r="G2916">
            <v>0</v>
          </cell>
          <cell r="H2916">
            <v>0</v>
          </cell>
          <cell r="I2916">
            <v>0.24099999999999999</v>
          </cell>
        </row>
        <row r="2917">
          <cell r="B2917">
            <v>209058003</v>
          </cell>
          <cell r="C2917" t="e">
            <v>#N/A</v>
          </cell>
          <cell r="D2917" t="str">
            <v>MA09050025</v>
          </cell>
          <cell r="E2917" t="str">
            <v xml:space="preserve">VENDA DE GASA SIMPLE  (Se solicita de 4" de ancho y 10yds de longitud). </v>
          </cell>
          <cell r="F2917">
            <v>0</v>
          </cell>
          <cell r="G2917">
            <v>0</v>
          </cell>
          <cell r="H2917">
            <v>0</v>
          </cell>
          <cell r="I2917">
            <v>0.6</v>
          </cell>
        </row>
        <row r="2918">
          <cell r="B2918">
            <v>209058003</v>
          </cell>
          <cell r="C2918" t="e">
            <v>#N/A</v>
          </cell>
          <cell r="D2918" t="str">
            <v>MA09050025</v>
          </cell>
          <cell r="E2918" t="str">
            <v xml:space="preserve">VENDA DE GASA SIMPLE  (Se solicita de 4" de ancho y 10yds de longitud). </v>
          </cell>
          <cell r="F2918">
            <v>0</v>
          </cell>
          <cell r="G2918">
            <v>0</v>
          </cell>
          <cell r="H2918">
            <v>0</v>
          </cell>
          <cell r="I2918">
            <v>0.6</v>
          </cell>
        </row>
        <row r="2919">
          <cell r="B2919">
            <v>209058003</v>
          </cell>
          <cell r="C2919" t="e">
            <v>#N/A</v>
          </cell>
          <cell r="D2919" t="str">
            <v>MA09050025</v>
          </cell>
          <cell r="E2919" t="str">
            <v xml:space="preserve">VENDA DE GASA SIMPLE  (Se solicita de 4" de ancho y 10yds de longitud). </v>
          </cell>
          <cell r="F2919">
            <v>0</v>
          </cell>
          <cell r="G2919">
            <v>0</v>
          </cell>
          <cell r="H2919">
            <v>0</v>
          </cell>
          <cell r="I2919">
            <v>0.6</v>
          </cell>
        </row>
        <row r="2920">
          <cell r="B2920">
            <v>209058003</v>
          </cell>
          <cell r="C2920" t="e">
            <v>#N/A</v>
          </cell>
          <cell r="D2920" t="str">
            <v>MA09050025</v>
          </cell>
          <cell r="E2920" t="str">
            <v xml:space="preserve">VENDA DE GASA SIMPLE  (Se solicita de 4" de ancho y 10yds de longitud). </v>
          </cell>
          <cell r="F2920">
            <v>0</v>
          </cell>
          <cell r="G2920">
            <v>0</v>
          </cell>
          <cell r="H2920">
            <v>0</v>
          </cell>
          <cell r="I2920">
            <v>0.6</v>
          </cell>
        </row>
        <row r="2921">
          <cell r="B2921">
            <v>209058003</v>
          </cell>
          <cell r="C2921" t="e">
            <v>#N/A</v>
          </cell>
          <cell r="D2921" t="str">
            <v>MA09050025</v>
          </cell>
          <cell r="E2921" t="str">
            <v xml:space="preserve">VENDA DE GASA SIMPLE  (Se solicita de 4" de ancho y 10yds de longitud). </v>
          </cell>
          <cell r="F2921">
            <v>0</v>
          </cell>
          <cell r="G2921">
            <v>0</v>
          </cell>
          <cell r="H2921">
            <v>0</v>
          </cell>
          <cell r="I2921">
            <v>0.6</v>
          </cell>
        </row>
        <row r="2922">
          <cell r="B2922">
            <v>209058003</v>
          </cell>
          <cell r="C2922" t="e">
            <v>#N/A</v>
          </cell>
          <cell r="D2922" t="str">
            <v>MA09050025</v>
          </cell>
          <cell r="E2922" t="str">
            <v xml:space="preserve">VENDA DE GASA SIMPLE  (Se solicita de 4" de ancho y 10yds de longitud). </v>
          </cell>
          <cell r="F2922">
            <v>0</v>
          </cell>
          <cell r="G2922">
            <v>0</v>
          </cell>
          <cell r="H2922">
            <v>0</v>
          </cell>
          <cell r="I2922">
            <v>0.6</v>
          </cell>
        </row>
        <row r="2923">
          <cell r="B2923">
            <v>209058003</v>
          </cell>
          <cell r="C2923" t="e">
            <v>#N/A</v>
          </cell>
          <cell r="D2923" t="str">
            <v>MA09050025</v>
          </cell>
          <cell r="E2923" t="str">
            <v xml:space="preserve">VENDA DE GASA SIMPLE  (Se solicita de 4" de ancho y 10yds de longitud). </v>
          </cell>
          <cell r="F2923">
            <v>0</v>
          </cell>
          <cell r="G2923">
            <v>0</v>
          </cell>
          <cell r="H2923">
            <v>0</v>
          </cell>
          <cell r="I2923">
            <v>0.6</v>
          </cell>
        </row>
        <row r="2924">
          <cell r="B2924">
            <v>209051300</v>
          </cell>
          <cell r="C2924" t="e">
            <v>#N/A</v>
          </cell>
          <cell r="D2924" t="str">
            <v>MA06020001</v>
          </cell>
          <cell r="E2924" t="str">
            <v xml:space="preserve">CATETER DE SUCCION NASO-FARINGEA . SE SOLICITA, CALIBRE 10FR DE 45CM DE LONGITD, CON GRADUACION Y PRESENTACION LONGITUDINAL.
</v>
          </cell>
          <cell r="F2924">
            <v>0</v>
          </cell>
          <cell r="G2924">
            <v>0</v>
          </cell>
          <cell r="H2924">
            <v>0</v>
          </cell>
          <cell r="I2924">
            <v>0.71499999999999997</v>
          </cell>
        </row>
        <row r="2925">
          <cell r="B2925">
            <v>209058003</v>
          </cell>
          <cell r="C2925" t="e">
            <v>#N/A</v>
          </cell>
          <cell r="D2925" t="str">
            <v>MA09050025</v>
          </cell>
          <cell r="E2925" t="str">
            <v xml:space="preserve">VENDA DE GASA SIMPLE  (Se solicita de 4" de ancho y 10yds de longitud). </v>
          </cell>
          <cell r="F2925">
            <v>0</v>
          </cell>
          <cell r="G2925">
            <v>0</v>
          </cell>
          <cell r="H2925">
            <v>0</v>
          </cell>
          <cell r="I2925">
            <v>0.6</v>
          </cell>
        </row>
        <row r="2926">
          <cell r="B2926">
            <v>209058003</v>
          </cell>
          <cell r="C2926" t="e">
            <v>#N/A</v>
          </cell>
          <cell r="D2926" t="str">
            <v>MA09050025</v>
          </cell>
          <cell r="E2926" t="str">
            <v xml:space="preserve">VENDA DE GASA SIMPLE  (Se solicita de 4" de ancho y 10yds de longitud). </v>
          </cell>
          <cell r="F2926">
            <v>0</v>
          </cell>
          <cell r="G2926">
            <v>0</v>
          </cell>
          <cell r="H2926">
            <v>0</v>
          </cell>
          <cell r="I2926">
            <v>0.6</v>
          </cell>
        </row>
        <row r="2927">
          <cell r="B2927">
            <v>209058003</v>
          </cell>
          <cell r="C2927" t="e">
            <v>#N/A</v>
          </cell>
          <cell r="D2927" t="str">
            <v>MA09050025</v>
          </cell>
          <cell r="E2927" t="str">
            <v xml:space="preserve">VENDA DE GASA SIMPLE  (Se solicita de 4" de ancho y 10yds de longitud). </v>
          </cell>
          <cell r="F2927">
            <v>0</v>
          </cell>
          <cell r="G2927">
            <v>0</v>
          </cell>
          <cell r="H2927">
            <v>0</v>
          </cell>
          <cell r="I2927">
            <v>0.6</v>
          </cell>
        </row>
        <row r="2928">
          <cell r="B2928">
            <v>209058003</v>
          </cell>
          <cell r="C2928" t="e">
            <v>#N/A</v>
          </cell>
          <cell r="D2928" t="str">
            <v>MA09050025</v>
          </cell>
          <cell r="E2928" t="str">
            <v xml:space="preserve">VENDA DE GASA SIMPLE  (Se solicita de 4" de ancho y 10yds de longitud). </v>
          </cell>
          <cell r="F2928">
            <v>0</v>
          </cell>
          <cell r="G2928">
            <v>0</v>
          </cell>
          <cell r="H2928">
            <v>0</v>
          </cell>
          <cell r="I2928">
            <v>0.6</v>
          </cell>
        </row>
        <row r="2929">
          <cell r="B2929">
            <v>209058100</v>
          </cell>
          <cell r="C2929" t="e">
            <v>#N/A</v>
          </cell>
          <cell r="D2929" t="str">
            <v>MA09050013</v>
          </cell>
          <cell r="E2929" t="str">
            <v xml:space="preserve">VENDA ELASTICA  SE SOLICITA 2" DE ANCHO X 5" YARDAS DE LONGITUD                                                                                                                                                                                                                                                                            </v>
          </cell>
          <cell r="F2929">
            <v>0</v>
          </cell>
          <cell r="G2929">
            <v>0</v>
          </cell>
          <cell r="H2929">
            <v>0</v>
          </cell>
          <cell r="I2929">
            <v>0.64500000000000002</v>
          </cell>
        </row>
        <row r="2930">
          <cell r="B2930">
            <v>209058100</v>
          </cell>
          <cell r="C2930" t="e">
            <v>#N/A</v>
          </cell>
          <cell r="D2930" t="str">
            <v>MA09050013</v>
          </cell>
          <cell r="E2930" t="str">
            <v xml:space="preserve">VENDA ELASTICA  SE SOLICITA 2" DE ANCHO X 5" YARDAS DE LONGITUD                                                                                                                                                                                                                                                                            </v>
          </cell>
          <cell r="F2930">
            <v>0</v>
          </cell>
          <cell r="G2930">
            <v>0</v>
          </cell>
          <cell r="H2930">
            <v>0</v>
          </cell>
          <cell r="I2930">
            <v>0.64500000000000002</v>
          </cell>
        </row>
        <row r="2931">
          <cell r="B2931">
            <v>209058100</v>
          </cell>
          <cell r="C2931" t="e">
            <v>#N/A</v>
          </cell>
          <cell r="D2931" t="str">
            <v>MA09050013</v>
          </cell>
          <cell r="E2931" t="str">
            <v xml:space="preserve">VENDA ELASTICA  SE SOLICITA 2" DE ANCHO X 5" YARDAS DE LONGITUD                                                                                                                                                                                                                                                                            </v>
          </cell>
          <cell r="F2931">
            <v>0</v>
          </cell>
          <cell r="G2931">
            <v>0</v>
          </cell>
          <cell r="H2931">
            <v>0</v>
          </cell>
          <cell r="I2931">
            <v>0.64500000000000002</v>
          </cell>
        </row>
        <row r="2932">
          <cell r="B2932">
            <v>209058100</v>
          </cell>
          <cell r="C2932" t="e">
            <v>#N/A</v>
          </cell>
          <cell r="D2932" t="str">
            <v>MA09050013</v>
          </cell>
          <cell r="E2932" t="str">
            <v xml:space="preserve">VENDA ELASTICA  SE SOLICITA 2" DE ANCHO X 5" YARDAS DE LONGITUD                                                                                                                                                                                                                                                                            </v>
          </cell>
          <cell r="F2932">
            <v>0</v>
          </cell>
          <cell r="G2932">
            <v>0</v>
          </cell>
          <cell r="H2932">
            <v>0</v>
          </cell>
          <cell r="I2932">
            <v>0.64500000000000002</v>
          </cell>
        </row>
        <row r="2933">
          <cell r="B2933">
            <v>209058100</v>
          </cell>
          <cell r="C2933" t="e">
            <v>#N/A</v>
          </cell>
          <cell r="D2933" t="str">
            <v>MA09050013</v>
          </cell>
          <cell r="E2933" t="str">
            <v xml:space="preserve">VENDA ELASTICA  SE SOLICITA 2" DE ANCHO X 5" YARDAS DE LONGITUD                                                                                                                                                                                                                                                                            </v>
          </cell>
          <cell r="F2933">
            <v>0</v>
          </cell>
          <cell r="G2933">
            <v>0</v>
          </cell>
          <cell r="H2933">
            <v>0</v>
          </cell>
          <cell r="I2933">
            <v>0.64500000000000002</v>
          </cell>
        </row>
        <row r="2934">
          <cell r="B2934">
            <v>209058100</v>
          </cell>
          <cell r="C2934" t="e">
            <v>#N/A</v>
          </cell>
          <cell r="D2934" t="str">
            <v>MA09050013</v>
          </cell>
          <cell r="E2934" t="str">
            <v xml:space="preserve">VENDA ELASTICA  SE SOLICITA 2" DE ANCHO X 5" YARDAS DE LONGITUD                                                                                                                                                                                                                                                                            </v>
          </cell>
          <cell r="F2934">
            <v>0</v>
          </cell>
          <cell r="G2934">
            <v>0</v>
          </cell>
          <cell r="H2934">
            <v>0</v>
          </cell>
          <cell r="I2934">
            <v>0.64500000000000002</v>
          </cell>
        </row>
        <row r="2935">
          <cell r="B2935">
            <v>209058100</v>
          </cell>
          <cell r="C2935" t="e">
            <v>#N/A</v>
          </cell>
          <cell r="D2935" t="str">
            <v>MA09050013</v>
          </cell>
          <cell r="E2935" t="str">
            <v xml:space="preserve">VENDA ELASTICA  SE SOLICITA 2" DE ANCHO X 5" YARDAS DE LONGITUD                                                                                                                                                                                                                                                                            </v>
          </cell>
          <cell r="F2935">
            <v>0</v>
          </cell>
          <cell r="G2935">
            <v>0</v>
          </cell>
          <cell r="H2935">
            <v>0</v>
          </cell>
          <cell r="I2935">
            <v>0.64500000000000002</v>
          </cell>
        </row>
        <row r="2936">
          <cell r="B2936">
            <v>209051301</v>
          </cell>
          <cell r="C2936" t="e">
            <v>#N/A</v>
          </cell>
          <cell r="D2936" t="str">
            <v>MA06020002</v>
          </cell>
          <cell r="E2936" t="str">
            <v>CATETER DE SUCCION NASO-FARINGEA. (SE SOICITA, CALIIBRE 12FR DE 45CM DE LONGITD, CON GRADUACION Y PRESENTACION LONGITUDINAL.)</v>
          </cell>
          <cell r="F2936">
            <v>0</v>
          </cell>
          <cell r="G2936">
            <v>0</v>
          </cell>
          <cell r="H2936">
            <v>0</v>
          </cell>
          <cell r="I2936">
            <v>0.44500000000000001</v>
          </cell>
        </row>
        <row r="2937">
          <cell r="B2937">
            <v>209058100</v>
          </cell>
          <cell r="C2937" t="e">
            <v>#N/A</v>
          </cell>
          <cell r="D2937" t="str">
            <v>MA09050013</v>
          </cell>
          <cell r="E2937" t="str">
            <v xml:space="preserve">VENDA ELASTICA  SE SOLICITA 2" DE ANCHO X 5" YARDAS DE LONGITUD                                                                                                                                                                                                                                                                            </v>
          </cell>
          <cell r="F2937">
            <v>0</v>
          </cell>
          <cell r="G2937">
            <v>0</v>
          </cell>
          <cell r="H2937">
            <v>0</v>
          </cell>
          <cell r="I2937">
            <v>0.64500000000000002</v>
          </cell>
        </row>
        <row r="2938">
          <cell r="B2938">
            <v>209058100</v>
          </cell>
          <cell r="C2938" t="e">
            <v>#N/A</v>
          </cell>
          <cell r="D2938" t="str">
            <v>MA09050013</v>
          </cell>
          <cell r="E2938" t="str">
            <v xml:space="preserve">VENDA ELASTICA  SE SOLICITA 2" DE ANCHO X 5" YARDAS DE LONGITUD                                                                                                                                                                                                                                                                            </v>
          </cell>
          <cell r="F2938">
            <v>0</v>
          </cell>
          <cell r="G2938">
            <v>0</v>
          </cell>
          <cell r="H2938">
            <v>0</v>
          </cell>
          <cell r="I2938">
            <v>0.64500000000000002</v>
          </cell>
        </row>
        <row r="2939">
          <cell r="B2939">
            <v>209058100</v>
          </cell>
          <cell r="C2939" t="e">
            <v>#N/A</v>
          </cell>
          <cell r="D2939" t="str">
            <v>MA09050013</v>
          </cell>
          <cell r="E2939" t="str">
            <v xml:space="preserve">VENDA ELASTICA  SE SOLICITA 2" DE ANCHO X 5" YARDAS DE LONGITUD                                                                                                                                                                                                                                                                            </v>
          </cell>
          <cell r="F2939">
            <v>0</v>
          </cell>
          <cell r="G2939">
            <v>0</v>
          </cell>
          <cell r="H2939">
            <v>0</v>
          </cell>
          <cell r="I2939">
            <v>0.64500000000000002</v>
          </cell>
        </row>
        <row r="2940">
          <cell r="B2940">
            <v>209058100</v>
          </cell>
          <cell r="C2940" t="e">
            <v>#N/A</v>
          </cell>
          <cell r="D2940" t="str">
            <v>MA09050013</v>
          </cell>
          <cell r="E2940" t="str">
            <v xml:space="preserve">VENDA ELASTICA  SE SOLICITA 2" DE ANCHO X 5" YARDAS DE LONGITUD                                                                                                                                                                                                                                                                            </v>
          </cell>
          <cell r="F2940">
            <v>0</v>
          </cell>
          <cell r="G2940">
            <v>0</v>
          </cell>
          <cell r="H2940">
            <v>0</v>
          </cell>
          <cell r="I2940">
            <v>0.64500000000000002</v>
          </cell>
        </row>
        <row r="2941">
          <cell r="B2941">
            <v>209058101</v>
          </cell>
          <cell r="C2941" t="e">
            <v>#N/A</v>
          </cell>
          <cell r="D2941" t="str">
            <v>MA09050014</v>
          </cell>
          <cell r="E2941" t="str">
            <v xml:space="preserve">VENDA ELASTICA  SE SOLICITA 3" DE ANCHO X 5" YARDAS DE LONGITUD                                                                                                                                                                                                                                                                               </v>
          </cell>
          <cell r="F2941">
            <v>0</v>
          </cell>
          <cell r="G2941">
            <v>0</v>
          </cell>
          <cell r="H2941">
            <v>0</v>
          </cell>
          <cell r="I2941">
            <v>0.26194000000000001</v>
          </cell>
        </row>
        <row r="2942">
          <cell r="B2942">
            <v>209058101</v>
          </cell>
          <cell r="C2942" t="e">
            <v>#N/A</v>
          </cell>
          <cell r="D2942" t="str">
            <v>MA09050014</v>
          </cell>
          <cell r="E2942" t="str">
            <v xml:space="preserve">VENDA ELASTICA  SE SOLICITA 3" DE ANCHO X 5" YARDAS DE LONGITUD                                                                                                                                                                                                                                                                               </v>
          </cell>
          <cell r="F2942">
            <v>0</v>
          </cell>
          <cell r="G2942">
            <v>0</v>
          </cell>
          <cell r="H2942">
            <v>0</v>
          </cell>
          <cell r="I2942">
            <v>0.26194000000000001</v>
          </cell>
        </row>
        <row r="2943">
          <cell r="B2943">
            <v>209058101</v>
          </cell>
          <cell r="C2943" t="e">
            <v>#N/A</v>
          </cell>
          <cell r="D2943" t="str">
            <v>MA09050014</v>
          </cell>
          <cell r="E2943" t="str">
            <v xml:space="preserve">VENDA ELASTICA  SE SOLICITA 3" DE ANCHO X 5" YARDAS DE LONGITUD                                                                                                                                                                                                                                                                               </v>
          </cell>
          <cell r="F2943">
            <v>0</v>
          </cell>
          <cell r="G2943">
            <v>0</v>
          </cell>
          <cell r="H2943">
            <v>0</v>
          </cell>
          <cell r="I2943">
            <v>0.26194000000000001</v>
          </cell>
        </row>
        <row r="2944">
          <cell r="B2944">
            <v>209058101</v>
          </cell>
          <cell r="C2944" t="e">
            <v>#N/A</v>
          </cell>
          <cell r="D2944" t="str">
            <v>MA09050014</v>
          </cell>
          <cell r="E2944" t="str">
            <v xml:space="preserve">VENDA ELASTICA  SE SOLICITA 3" DE ANCHO X 5" YARDAS DE LONGITUD                                                                                                                                                                                                                                                                               </v>
          </cell>
          <cell r="F2944">
            <v>0</v>
          </cell>
          <cell r="G2944">
            <v>0</v>
          </cell>
          <cell r="H2944">
            <v>0</v>
          </cell>
          <cell r="I2944">
            <v>0.26194000000000001</v>
          </cell>
        </row>
        <row r="2945">
          <cell r="B2945">
            <v>209058101</v>
          </cell>
          <cell r="C2945" t="e">
            <v>#N/A</v>
          </cell>
          <cell r="D2945" t="str">
            <v>MA09050014</v>
          </cell>
          <cell r="E2945" t="str">
            <v xml:space="preserve">VENDA ELASTICA  SE SOLICITA 3" DE ANCHO X 5" YARDAS DE LONGITUD                                                                                                                                                                                                                                                                               </v>
          </cell>
          <cell r="F2945">
            <v>0</v>
          </cell>
          <cell r="G2945">
            <v>0</v>
          </cell>
          <cell r="H2945">
            <v>0</v>
          </cell>
          <cell r="I2945">
            <v>0.26194000000000001</v>
          </cell>
        </row>
        <row r="2946">
          <cell r="B2946">
            <v>209058101</v>
          </cell>
          <cell r="C2946" t="e">
            <v>#N/A</v>
          </cell>
          <cell r="D2946" t="str">
            <v>MA09050014</v>
          </cell>
          <cell r="E2946" t="str">
            <v xml:space="preserve">VENDA ELASTICA  SE SOLICITA 3" DE ANCHO X 5" YARDAS DE LONGITUD                                                                                                                                                                                                                                                                               </v>
          </cell>
          <cell r="F2946">
            <v>0</v>
          </cell>
          <cell r="G2946">
            <v>0</v>
          </cell>
          <cell r="H2946">
            <v>0</v>
          </cell>
          <cell r="I2946">
            <v>0.26194000000000001</v>
          </cell>
        </row>
        <row r="2947">
          <cell r="B2947">
            <v>209058101</v>
          </cell>
          <cell r="C2947" t="e">
            <v>#N/A</v>
          </cell>
          <cell r="D2947" t="str">
            <v>MA09050014</v>
          </cell>
          <cell r="E2947" t="str">
            <v xml:space="preserve">VENDA ELASTICA  SE SOLICITA 3" DE ANCHO X 5" YARDAS DE LONGITUD                                                                                                                                                                                                                                                                               </v>
          </cell>
          <cell r="F2947">
            <v>0</v>
          </cell>
          <cell r="G2947">
            <v>0</v>
          </cell>
          <cell r="H2947">
            <v>0</v>
          </cell>
          <cell r="I2947">
            <v>0.26194000000000001</v>
          </cell>
        </row>
        <row r="2948">
          <cell r="B2948">
            <v>209051302</v>
          </cell>
          <cell r="C2948" t="e">
            <v>#N/A</v>
          </cell>
          <cell r="D2948" t="str">
            <v>MA06020003</v>
          </cell>
          <cell r="E2948" t="str">
            <v xml:space="preserve">CATETER DE SUCCION NASO-FARINGEA . SE SOLICITA, CALIBRE 14FR DE 45CM DE LONGITUD, CON GRADUACION Y PRESENTACION LONGITUDINAL.
</v>
          </cell>
          <cell r="F2948">
            <v>0</v>
          </cell>
          <cell r="G2948">
            <v>0</v>
          </cell>
          <cell r="H2948">
            <v>0</v>
          </cell>
          <cell r="I2948">
            <v>0.58499999999999996</v>
          </cell>
        </row>
        <row r="2949">
          <cell r="B2949">
            <v>209058101</v>
          </cell>
          <cell r="C2949" t="e">
            <v>#N/A</v>
          </cell>
          <cell r="D2949" t="str">
            <v>MA09050014</v>
          </cell>
          <cell r="E2949" t="str">
            <v xml:space="preserve">VENDA ELASTICA  SE SOLICITA 3" DE ANCHO X 5" YARDAS DE LONGITUD                                                                                                                                                                                                                                                                               </v>
          </cell>
          <cell r="F2949">
            <v>0</v>
          </cell>
          <cell r="G2949">
            <v>0</v>
          </cell>
          <cell r="H2949">
            <v>0</v>
          </cell>
          <cell r="I2949">
            <v>0.26194000000000001</v>
          </cell>
        </row>
        <row r="2950">
          <cell r="B2950">
            <v>209058101</v>
          </cell>
          <cell r="C2950" t="e">
            <v>#N/A</v>
          </cell>
          <cell r="D2950" t="str">
            <v>MA09050014</v>
          </cell>
          <cell r="E2950" t="str">
            <v xml:space="preserve">VENDA ELASTICA  SE SOLICITA 3" DE ANCHO X 5" YARDAS DE LONGITUD                                                                                                                                                                                                                                                                               </v>
          </cell>
          <cell r="F2950">
            <v>0</v>
          </cell>
          <cell r="G2950">
            <v>0</v>
          </cell>
          <cell r="H2950">
            <v>0</v>
          </cell>
          <cell r="I2950">
            <v>0.26194000000000001</v>
          </cell>
        </row>
        <row r="2951">
          <cell r="B2951">
            <v>209058101</v>
          </cell>
          <cell r="C2951" t="e">
            <v>#N/A</v>
          </cell>
          <cell r="D2951" t="str">
            <v>MA09050014</v>
          </cell>
          <cell r="E2951" t="str">
            <v xml:space="preserve">VENDA ELASTICA  SE SOLICITA 3" DE ANCHO X 5" YARDAS DE LONGITUD                                                                                                                                                                                                                                                                               </v>
          </cell>
          <cell r="F2951">
            <v>0</v>
          </cell>
          <cell r="G2951">
            <v>0</v>
          </cell>
          <cell r="H2951">
            <v>0</v>
          </cell>
          <cell r="I2951">
            <v>0.26194000000000001</v>
          </cell>
        </row>
        <row r="2952">
          <cell r="B2952">
            <v>209058101</v>
          </cell>
          <cell r="C2952" t="e">
            <v>#N/A</v>
          </cell>
          <cell r="D2952" t="str">
            <v>MA09050014</v>
          </cell>
          <cell r="E2952" t="str">
            <v xml:space="preserve">VENDA ELASTICA  SE SOLICITA 3" DE ANCHO X 5" YARDAS DE LONGITUD                                                                                                                                                                                                                                                                               </v>
          </cell>
          <cell r="F2952">
            <v>0</v>
          </cell>
          <cell r="G2952">
            <v>0</v>
          </cell>
          <cell r="H2952">
            <v>0</v>
          </cell>
          <cell r="I2952">
            <v>0.26194000000000001</v>
          </cell>
        </row>
        <row r="2953">
          <cell r="B2953">
            <v>209058102</v>
          </cell>
          <cell r="C2953" t="e">
            <v>#N/A</v>
          </cell>
          <cell r="D2953" t="str">
            <v>MA09050011</v>
          </cell>
          <cell r="E2953" t="str">
            <v xml:space="preserve">VENDA ELASTICA  SE SOLICITA 4" DE ANCHO X 5" YARDAS DE LONGITUD                                                                                                                                                                                                                                                                               </v>
          </cell>
          <cell r="F2953">
            <v>0</v>
          </cell>
          <cell r="G2953">
            <v>0</v>
          </cell>
          <cell r="H2953">
            <v>0</v>
          </cell>
          <cell r="I2953">
            <v>1.335</v>
          </cell>
        </row>
        <row r="2954">
          <cell r="B2954">
            <v>209058102</v>
          </cell>
          <cell r="C2954" t="e">
            <v>#N/A</v>
          </cell>
          <cell r="D2954" t="str">
            <v>MA09050011</v>
          </cell>
          <cell r="E2954" t="str">
            <v xml:space="preserve">VENDA ELASTICA  SE SOLICITA 4" DE ANCHO X 5" YARDAS DE LONGITUD                                                                                                                                                                                                                                                                               </v>
          </cell>
          <cell r="F2954">
            <v>0</v>
          </cell>
          <cell r="G2954">
            <v>0</v>
          </cell>
          <cell r="H2954">
            <v>0</v>
          </cell>
          <cell r="I2954">
            <v>1.335</v>
          </cell>
        </row>
        <row r="2955">
          <cell r="B2955">
            <v>209058102</v>
          </cell>
          <cell r="C2955" t="e">
            <v>#N/A</v>
          </cell>
          <cell r="D2955" t="str">
            <v>MA09050011</v>
          </cell>
          <cell r="E2955" t="str">
            <v xml:space="preserve">VENDA ELASTICA  SE SOLICITA 4" DE ANCHO X 5" YARDAS DE LONGITUD                                                                                                                                                                                                                                                                               </v>
          </cell>
          <cell r="F2955">
            <v>0</v>
          </cell>
          <cell r="G2955">
            <v>0</v>
          </cell>
          <cell r="H2955">
            <v>0</v>
          </cell>
          <cell r="I2955">
            <v>1.335</v>
          </cell>
        </row>
        <row r="2956">
          <cell r="B2956">
            <v>209058102</v>
          </cell>
          <cell r="C2956" t="e">
            <v>#N/A</v>
          </cell>
          <cell r="D2956" t="str">
            <v>MA09050011</v>
          </cell>
          <cell r="E2956" t="str">
            <v xml:space="preserve">VENDA ELASTICA  SE SOLICITA 4" DE ANCHO X 5" YARDAS DE LONGITUD                                                                                                                                                                                                                                                                               </v>
          </cell>
          <cell r="F2956">
            <v>0</v>
          </cell>
          <cell r="G2956">
            <v>0</v>
          </cell>
          <cell r="H2956">
            <v>0</v>
          </cell>
          <cell r="I2956">
            <v>1.335</v>
          </cell>
        </row>
        <row r="2957">
          <cell r="B2957">
            <v>209058102</v>
          </cell>
          <cell r="C2957" t="e">
            <v>#N/A</v>
          </cell>
          <cell r="D2957" t="str">
            <v>MA09050011</v>
          </cell>
          <cell r="E2957" t="str">
            <v xml:space="preserve">VENDA ELASTICA  SE SOLICITA 4" DE ANCHO X 5" YARDAS DE LONGITUD                                                                                                                                                                                                                                                                               </v>
          </cell>
          <cell r="F2957">
            <v>0</v>
          </cell>
          <cell r="G2957">
            <v>0</v>
          </cell>
          <cell r="H2957">
            <v>0</v>
          </cell>
          <cell r="I2957">
            <v>1.335</v>
          </cell>
        </row>
        <row r="2958">
          <cell r="B2958">
            <v>209058102</v>
          </cell>
          <cell r="C2958" t="e">
            <v>#N/A</v>
          </cell>
          <cell r="D2958" t="str">
            <v>MA09050011</v>
          </cell>
          <cell r="E2958" t="str">
            <v xml:space="preserve">VENDA ELASTICA  SE SOLICITA 4" DE ANCHO X 5" YARDAS DE LONGITUD                                                                                                                                                                                                                                                                               </v>
          </cell>
          <cell r="F2958">
            <v>0</v>
          </cell>
          <cell r="G2958">
            <v>0</v>
          </cell>
          <cell r="H2958">
            <v>0</v>
          </cell>
          <cell r="I2958">
            <v>1.335</v>
          </cell>
        </row>
        <row r="2959">
          <cell r="B2959">
            <v>209058102</v>
          </cell>
          <cell r="C2959" t="e">
            <v>#N/A</v>
          </cell>
          <cell r="D2959" t="str">
            <v>MA09050011</v>
          </cell>
          <cell r="E2959" t="str">
            <v xml:space="preserve">VENDA ELASTICA  SE SOLICITA 4" DE ANCHO X 5" YARDAS DE LONGITUD                                                                                                                                                                                                                                                                               </v>
          </cell>
          <cell r="F2959">
            <v>0</v>
          </cell>
          <cell r="G2959">
            <v>0</v>
          </cell>
          <cell r="H2959">
            <v>0</v>
          </cell>
          <cell r="I2959">
            <v>1.335</v>
          </cell>
        </row>
        <row r="2960">
          <cell r="B2960">
            <v>209051303</v>
          </cell>
          <cell r="C2960" t="e">
            <v>#N/A</v>
          </cell>
          <cell r="D2960" t="str">
            <v>MA06020004</v>
          </cell>
          <cell r="E2960" t="str">
            <v>CATETER DE SUCCION NASO-FARINGEA. (SE SOLICITA, CALIBRE 16FR DE 45CM DE LONGITD, CON GRADUACION Y PRESENTACION LONGITUDINAL.)</v>
          </cell>
          <cell r="F2960">
            <v>0</v>
          </cell>
          <cell r="G2960">
            <v>0</v>
          </cell>
          <cell r="H2960">
            <v>0</v>
          </cell>
          <cell r="I2960">
            <v>0.59</v>
          </cell>
        </row>
        <row r="2961">
          <cell r="B2961">
            <v>209058102</v>
          </cell>
          <cell r="C2961" t="e">
            <v>#N/A</v>
          </cell>
          <cell r="D2961" t="str">
            <v>MA09050011</v>
          </cell>
          <cell r="E2961" t="str">
            <v xml:space="preserve">VENDA ELASTICA  SE SOLICITA 4" DE ANCHO X 5" YARDAS DE LONGITUD                                                                                                                                                                                                                                                                               </v>
          </cell>
          <cell r="F2961">
            <v>0</v>
          </cell>
          <cell r="G2961">
            <v>0</v>
          </cell>
          <cell r="H2961">
            <v>0</v>
          </cell>
          <cell r="I2961">
            <v>1.335</v>
          </cell>
        </row>
        <row r="2962">
          <cell r="B2962">
            <v>209058102</v>
          </cell>
          <cell r="C2962" t="e">
            <v>#N/A</v>
          </cell>
          <cell r="D2962" t="str">
            <v>MA09050011</v>
          </cell>
          <cell r="E2962" t="str">
            <v xml:space="preserve">VENDA ELASTICA  SE SOLICITA 4" DE ANCHO X 5" YARDAS DE LONGITUD                                                                                                                                                                                                                                                                               </v>
          </cell>
          <cell r="F2962">
            <v>0</v>
          </cell>
          <cell r="G2962">
            <v>0</v>
          </cell>
          <cell r="H2962">
            <v>0</v>
          </cell>
          <cell r="I2962">
            <v>1.335</v>
          </cell>
        </row>
        <row r="2963">
          <cell r="B2963">
            <v>209058102</v>
          </cell>
          <cell r="C2963" t="e">
            <v>#N/A</v>
          </cell>
          <cell r="D2963" t="str">
            <v>MA09050011</v>
          </cell>
          <cell r="E2963" t="str">
            <v xml:space="preserve">VENDA ELASTICA  SE SOLICITA 4" DE ANCHO X 5" YARDAS DE LONGITUD                                                                                                                                                                                                                                                                               </v>
          </cell>
          <cell r="F2963">
            <v>0</v>
          </cell>
          <cell r="G2963">
            <v>0</v>
          </cell>
          <cell r="H2963">
            <v>0</v>
          </cell>
          <cell r="I2963">
            <v>1.335</v>
          </cell>
        </row>
        <row r="2964">
          <cell r="B2964">
            <v>209058102</v>
          </cell>
          <cell r="C2964" t="e">
            <v>#N/A</v>
          </cell>
          <cell r="D2964" t="str">
            <v>MA09050011</v>
          </cell>
          <cell r="E2964" t="str">
            <v xml:space="preserve">VENDA ELASTICA  SE SOLICITA 4" DE ANCHO X 5" YARDAS DE LONGITUD                                                                                                                                                                                                                                                                               </v>
          </cell>
          <cell r="F2964">
            <v>0</v>
          </cell>
          <cell r="G2964">
            <v>0</v>
          </cell>
          <cell r="H2964">
            <v>0</v>
          </cell>
          <cell r="I2964">
            <v>1.335</v>
          </cell>
        </row>
        <row r="2965">
          <cell r="B2965">
            <v>209058103</v>
          </cell>
          <cell r="C2965" t="e">
            <v>#N/A</v>
          </cell>
          <cell r="D2965" t="str">
            <v>MA09050012</v>
          </cell>
          <cell r="E2965" t="str">
            <v xml:space="preserve">VENDA ELASTICA  SE SOLICITA 6" DE ANCHO X 5" YARDAS DE LONGITUD                                                                                                                                                                                                                                                                               </v>
          </cell>
          <cell r="F2965">
            <v>0</v>
          </cell>
          <cell r="G2965">
            <v>0</v>
          </cell>
          <cell r="H2965">
            <v>0</v>
          </cell>
          <cell r="I2965">
            <v>0.69</v>
          </cell>
        </row>
        <row r="2966">
          <cell r="B2966">
            <v>209058103</v>
          </cell>
          <cell r="C2966" t="e">
            <v>#N/A</v>
          </cell>
          <cell r="D2966" t="str">
            <v>MA09050012</v>
          </cell>
          <cell r="E2966" t="str">
            <v xml:space="preserve">VENDA ELASTICA  SE SOLICITA 6" DE ANCHO X 5" YARDAS DE LONGITUD                                                                                                                                                                                                                                                                               </v>
          </cell>
          <cell r="F2966">
            <v>0</v>
          </cell>
          <cell r="G2966">
            <v>0</v>
          </cell>
          <cell r="H2966">
            <v>0</v>
          </cell>
          <cell r="I2966">
            <v>0.69</v>
          </cell>
        </row>
        <row r="2967">
          <cell r="B2967">
            <v>209058103</v>
          </cell>
          <cell r="C2967" t="e">
            <v>#N/A</v>
          </cell>
          <cell r="D2967" t="str">
            <v>MA09050012</v>
          </cell>
          <cell r="E2967" t="str">
            <v xml:space="preserve">VENDA ELASTICA  SE SOLICITA 6" DE ANCHO X 5" YARDAS DE LONGITUD                                                                                                                                                                                                                                                                               </v>
          </cell>
          <cell r="F2967">
            <v>0</v>
          </cell>
          <cell r="G2967">
            <v>0</v>
          </cell>
          <cell r="H2967">
            <v>0</v>
          </cell>
          <cell r="I2967">
            <v>0.69</v>
          </cell>
        </row>
        <row r="2968">
          <cell r="B2968">
            <v>209058103</v>
          </cell>
          <cell r="C2968" t="e">
            <v>#N/A</v>
          </cell>
          <cell r="D2968" t="str">
            <v>MA09050012</v>
          </cell>
          <cell r="E2968" t="str">
            <v xml:space="preserve">VENDA ELASTICA  SE SOLICITA 6" DE ANCHO X 5" YARDAS DE LONGITUD                                                                                                                                                                                                                                                                               </v>
          </cell>
          <cell r="F2968">
            <v>0</v>
          </cell>
          <cell r="G2968">
            <v>0</v>
          </cell>
          <cell r="H2968">
            <v>0</v>
          </cell>
          <cell r="I2968">
            <v>0.69</v>
          </cell>
        </row>
        <row r="2969">
          <cell r="B2969">
            <v>209058103</v>
          </cell>
          <cell r="C2969" t="e">
            <v>#N/A</v>
          </cell>
          <cell r="D2969" t="str">
            <v>MA09050012</v>
          </cell>
          <cell r="E2969" t="str">
            <v xml:space="preserve">VENDA ELASTICA  SE SOLICITA 6" DE ANCHO X 5" YARDAS DE LONGITUD                                                                                                                                                                                                                                                                               </v>
          </cell>
          <cell r="F2969">
            <v>0</v>
          </cell>
          <cell r="G2969">
            <v>0</v>
          </cell>
          <cell r="H2969">
            <v>0</v>
          </cell>
          <cell r="I2969">
            <v>0.69</v>
          </cell>
        </row>
        <row r="2970">
          <cell r="B2970">
            <v>209058103</v>
          </cell>
          <cell r="C2970" t="e">
            <v>#N/A</v>
          </cell>
          <cell r="D2970" t="str">
            <v>MA09050012</v>
          </cell>
          <cell r="E2970" t="str">
            <v xml:space="preserve">VENDA ELASTICA  SE SOLICITA 6" DE ANCHO X 5" YARDAS DE LONGITUD                                                                                                                                                                                                                                                                               </v>
          </cell>
          <cell r="F2970">
            <v>0</v>
          </cell>
          <cell r="G2970">
            <v>0</v>
          </cell>
          <cell r="H2970">
            <v>0</v>
          </cell>
          <cell r="I2970">
            <v>0.69</v>
          </cell>
        </row>
        <row r="2971">
          <cell r="B2971">
            <v>209058103</v>
          </cell>
          <cell r="C2971" t="e">
            <v>#N/A</v>
          </cell>
          <cell r="D2971" t="str">
            <v>MA09050012</v>
          </cell>
          <cell r="E2971" t="str">
            <v xml:space="preserve">VENDA ELASTICA  SE SOLICITA 6" DE ANCHO X 5" YARDAS DE LONGITUD                                                                                                                                                                                                                                                                               </v>
          </cell>
          <cell r="F2971">
            <v>0</v>
          </cell>
          <cell r="G2971">
            <v>0</v>
          </cell>
          <cell r="H2971">
            <v>0</v>
          </cell>
          <cell r="I2971">
            <v>0.69</v>
          </cell>
        </row>
        <row r="2972">
          <cell r="B2972">
            <v>209051304</v>
          </cell>
          <cell r="C2972" t="e">
            <v>#N/A</v>
          </cell>
          <cell r="D2972" t="str">
            <v>MA06020005</v>
          </cell>
          <cell r="E2972" t="str">
            <v xml:space="preserve">CATETER DE SUCCION NASO-FARINGEA SE SOLICITA CALIBRE 18Fr,45cm DE LONGITUD CON GRADUACION Y PRESENTACION LONGITUDINAL
</v>
          </cell>
          <cell r="F2972">
            <v>0</v>
          </cell>
          <cell r="G2972">
            <v>0</v>
          </cell>
          <cell r="H2972">
            <v>0</v>
          </cell>
          <cell r="I2972">
            <v>0.74</v>
          </cell>
        </row>
        <row r="2973">
          <cell r="B2973">
            <v>209058103</v>
          </cell>
          <cell r="C2973" t="e">
            <v>#N/A</v>
          </cell>
          <cell r="D2973" t="str">
            <v>MA09050012</v>
          </cell>
          <cell r="E2973" t="str">
            <v xml:space="preserve">VENDA ELASTICA  SE SOLICITA 6" DE ANCHO X 5" YARDAS DE LONGITUD                                                                                                                                                                                                                                                                               </v>
          </cell>
          <cell r="F2973">
            <v>0</v>
          </cell>
          <cell r="G2973">
            <v>0</v>
          </cell>
          <cell r="H2973">
            <v>0</v>
          </cell>
          <cell r="I2973">
            <v>0.69</v>
          </cell>
        </row>
        <row r="2974">
          <cell r="B2974">
            <v>209058103</v>
          </cell>
          <cell r="C2974" t="e">
            <v>#N/A</v>
          </cell>
          <cell r="D2974" t="str">
            <v>MA09050012</v>
          </cell>
          <cell r="E2974" t="str">
            <v xml:space="preserve">VENDA ELASTICA  SE SOLICITA 6" DE ANCHO X 5" YARDAS DE LONGITUD                                                                                                                                                                                                                                                                               </v>
          </cell>
          <cell r="F2974">
            <v>0</v>
          </cell>
          <cell r="G2974">
            <v>0</v>
          </cell>
          <cell r="H2974">
            <v>0</v>
          </cell>
          <cell r="I2974">
            <v>0.69</v>
          </cell>
        </row>
        <row r="2975">
          <cell r="B2975">
            <v>209058103</v>
          </cell>
          <cell r="C2975" t="e">
            <v>#N/A</v>
          </cell>
          <cell r="D2975" t="str">
            <v>MA09050012</v>
          </cell>
          <cell r="E2975" t="str">
            <v xml:space="preserve">VENDA ELASTICA  SE SOLICITA 6" DE ANCHO X 5" YARDAS DE LONGITUD                                                                                                                                                                                                                                                                               </v>
          </cell>
          <cell r="F2975">
            <v>0</v>
          </cell>
          <cell r="G2975">
            <v>0</v>
          </cell>
          <cell r="H2975">
            <v>0</v>
          </cell>
          <cell r="I2975">
            <v>0.69</v>
          </cell>
        </row>
        <row r="2976">
          <cell r="B2976">
            <v>209058103</v>
          </cell>
          <cell r="C2976" t="e">
            <v>#N/A</v>
          </cell>
          <cell r="D2976" t="str">
            <v>MA09050012</v>
          </cell>
          <cell r="E2976" t="str">
            <v xml:space="preserve">VENDA ELASTICA  SE SOLICITA 6" DE ANCHO X 5" YARDAS DE LONGITUD                                                                                                                                                                                                                                                                               </v>
          </cell>
          <cell r="F2976">
            <v>0</v>
          </cell>
          <cell r="G2976">
            <v>0</v>
          </cell>
          <cell r="H2976">
            <v>0</v>
          </cell>
          <cell r="I2976">
            <v>0.69</v>
          </cell>
        </row>
        <row r="2977">
          <cell r="B2977">
            <v>209058300</v>
          </cell>
          <cell r="C2977" t="e">
            <v>#N/A</v>
          </cell>
          <cell r="D2977" t="str">
            <v>MA09050044</v>
          </cell>
          <cell r="E2977" t="str">
            <v>VENDA DE YESO     (SE SOLICITA DE FRAGUADO RÁPIDO DE 3" X 3 YARDAS, DE MAXIMO DE 5 MINUTOS)</v>
          </cell>
          <cell r="F2977">
            <v>0</v>
          </cell>
          <cell r="G2977">
            <v>288</v>
          </cell>
          <cell r="H2977">
            <v>0</v>
          </cell>
          <cell r="I2977">
            <v>1.08</v>
          </cell>
        </row>
        <row r="2978">
          <cell r="B2978">
            <v>209058300</v>
          </cell>
          <cell r="C2978" t="e">
            <v>#N/A</v>
          </cell>
          <cell r="D2978" t="str">
            <v>MA09050044</v>
          </cell>
          <cell r="E2978" t="str">
            <v>VENDA DE YESO     (SE SOLICITA DE FRAGUADO RÁPIDO DE 3" X 3 YARDAS, DE MAXIMO DE 5 MINUTOS)</v>
          </cell>
          <cell r="F2978">
            <v>0</v>
          </cell>
          <cell r="G2978">
            <v>288</v>
          </cell>
          <cell r="H2978">
            <v>0</v>
          </cell>
          <cell r="I2978">
            <v>1.08</v>
          </cell>
        </row>
        <row r="2979">
          <cell r="B2979">
            <v>209058300</v>
          </cell>
          <cell r="C2979" t="e">
            <v>#N/A</v>
          </cell>
          <cell r="D2979" t="str">
            <v>MA09050044</v>
          </cell>
          <cell r="E2979" t="str">
            <v>VENDA DE YESO     (SE SOLICITA DE FRAGUADO RÁPIDO DE 3" X 3 YARDAS, DE MAXIMO DE 5 MINUTOS)</v>
          </cell>
          <cell r="F2979">
            <v>0</v>
          </cell>
          <cell r="G2979">
            <v>288</v>
          </cell>
          <cell r="H2979">
            <v>0</v>
          </cell>
          <cell r="I2979">
            <v>1.08</v>
          </cell>
        </row>
        <row r="2980">
          <cell r="B2980">
            <v>209058300</v>
          </cell>
          <cell r="C2980" t="e">
            <v>#N/A</v>
          </cell>
          <cell r="D2980" t="str">
            <v>MA09050044</v>
          </cell>
          <cell r="E2980" t="str">
            <v>VENDA DE YESO     (SE SOLICITA DE FRAGUADO RÁPIDO DE 3" X 3 YARDAS, DE MAXIMO DE 5 MINUTOS)</v>
          </cell>
          <cell r="F2980">
            <v>0</v>
          </cell>
          <cell r="G2980">
            <v>288</v>
          </cell>
          <cell r="H2980">
            <v>0</v>
          </cell>
          <cell r="I2980">
            <v>1.08</v>
          </cell>
        </row>
        <row r="2981">
          <cell r="B2981">
            <v>209058300</v>
          </cell>
          <cell r="C2981" t="e">
            <v>#N/A</v>
          </cell>
          <cell r="D2981" t="str">
            <v>MA09050044</v>
          </cell>
          <cell r="E2981" t="str">
            <v>VENDA DE YESO     (SE SOLICITA DE FRAGUADO RÁPIDO DE 3" X 3 YARDAS, DE MAXIMO DE 5 MINUTOS)</v>
          </cell>
          <cell r="F2981">
            <v>0</v>
          </cell>
          <cell r="G2981">
            <v>288</v>
          </cell>
          <cell r="H2981">
            <v>0</v>
          </cell>
          <cell r="I2981">
            <v>1.08</v>
          </cell>
        </row>
        <row r="2982">
          <cell r="B2982">
            <v>209058300</v>
          </cell>
          <cell r="C2982" t="e">
            <v>#N/A</v>
          </cell>
          <cell r="D2982" t="str">
            <v>MA09050044</v>
          </cell>
          <cell r="E2982" t="str">
            <v>VENDA DE YESO     (SE SOLICITA DE FRAGUADO RÁPIDO DE 3" X 3 YARDAS, DE MAXIMO DE 5 MINUTOS)</v>
          </cell>
          <cell r="F2982">
            <v>0</v>
          </cell>
          <cell r="G2982">
            <v>288</v>
          </cell>
          <cell r="H2982">
            <v>0</v>
          </cell>
          <cell r="I2982">
            <v>1.08</v>
          </cell>
        </row>
        <row r="2983">
          <cell r="B2983">
            <v>209058300</v>
          </cell>
          <cell r="C2983" t="e">
            <v>#N/A</v>
          </cell>
          <cell r="D2983" t="str">
            <v>MA09050044</v>
          </cell>
          <cell r="E2983" t="str">
            <v>VENDA DE YESO     (SE SOLICITA DE FRAGUADO RÁPIDO DE 3" X 3 YARDAS, DE MAXIMO DE 5 MINUTOS)</v>
          </cell>
          <cell r="F2983">
            <v>0</v>
          </cell>
          <cell r="G2983">
            <v>288</v>
          </cell>
          <cell r="H2983">
            <v>0</v>
          </cell>
          <cell r="I2983">
            <v>1.08</v>
          </cell>
        </row>
        <row r="2984">
          <cell r="B2984">
            <v>209051901</v>
          </cell>
          <cell r="C2984" t="e">
            <v>#N/A</v>
          </cell>
          <cell r="D2984" t="str">
            <v>MA12020051</v>
          </cell>
          <cell r="E2984" t="str">
            <v xml:space="preserve">MALLA HEMOSTATICA  (SE SOLICITA TIPO MALLA 2" X 14", 5CM X 35CM)                                                                                                                                                                                                                                                                                                                            </v>
          </cell>
          <cell r="F2984">
            <v>0</v>
          </cell>
          <cell r="G2984">
            <v>0</v>
          </cell>
          <cell r="H2984">
            <v>0</v>
          </cell>
          <cell r="I2984">
            <v>22.25</v>
          </cell>
        </row>
        <row r="2985">
          <cell r="B2985">
            <v>209058300</v>
          </cell>
          <cell r="C2985" t="e">
            <v>#N/A</v>
          </cell>
          <cell r="D2985" t="str">
            <v>MA09050044</v>
          </cell>
          <cell r="E2985" t="str">
            <v>VENDA DE YESO     (SE SOLICITA DE FRAGUADO RÁPIDO DE 3" X 3 YARDAS, DE MAXIMO DE 5 MINUTOS)</v>
          </cell>
          <cell r="F2985">
            <v>624</v>
          </cell>
          <cell r="G2985">
            <v>288</v>
          </cell>
          <cell r="H2985">
            <v>0</v>
          </cell>
          <cell r="I2985">
            <v>1.1100000000000001</v>
          </cell>
        </row>
        <row r="2986">
          <cell r="B2986">
            <v>209058300</v>
          </cell>
          <cell r="C2986" t="e">
            <v>#N/A</v>
          </cell>
          <cell r="D2986" t="str">
            <v>MA09050044</v>
          </cell>
          <cell r="E2986" t="str">
            <v>VENDA DE YESO     (SE SOLICITA DE FRAGUADO RÁPIDO DE 3" X 3 YARDAS, DE MAXIMO DE 5 MINUTOS)</v>
          </cell>
          <cell r="F2986">
            <v>620</v>
          </cell>
          <cell r="G2986">
            <v>288</v>
          </cell>
          <cell r="H2986">
            <v>0</v>
          </cell>
          <cell r="I2986">
            <v>1.1100000000000001</v>
          </cell>
        </row>
        <row r="2987">
          <cell r="B2987">
            <v>209058300</v>
          </cell>
          <cell r="C2987" t="e">
            <v>#N/A</v>
          </cell>
          <cell r="D2987" t="str">
            <v>MA09050044</v>
          </cell>
          <cell r="E2987" t="str">
            <v>VENDA DE YESO     (SE SOLICITA DE FRAGUADO RÁPIDO DE 3" X 3 YARDAS, DE MAXIMO DE 5 MINUTOS)</v>
          </cell>
          <cell r="F2987">
            <v>0</v>
          </cell>
          <cell r="G2987">
            <v>288</v>
          </cell>
          <cell r="H2987">
            <v>0</v>
          </cell>
          <cell r="I2987">
            <v>1.08</v>
          </cell>
        </row>
        <row r="2988">
          <cell r="B2988">
            <v>209058300</v>
          </cell>
          <cell r="C2988" t="e">
            <v>#N/A</v>
          </cell>
          <cell r="D2988" t="str">
            <v>MA09050044</v>
          </cell>
          <cell r="E2988" t="str">
            <v>VENDA DE YESO     (SE SOLICITA DE FRAGUADO RÁPIDO DE 3" X 3 YARDAS, DE MAXIMO DE 5 MINUTOS)</v>
          </cell>
          <cell r="F2988">
            <v>0</v>
          </cell>
          <cell r="G2988">
            <v>288</v>
          </cell>
          <cell r="H2988">
            <v>0</v>
          </cell>
          <cell r="I2988">
            <v>1.08</v>
          </cell>
        </row>
        <row r="2989">
          <cell r="B2989">
            <v>209058301</v>
          </cell>
          <cell r="C2989" t="e">
            <v>#N/A</v>
          </cell>
          <cell r="D2989" t="str">
            <v>MA09050039</v>
          </cell>
          <cell r="E2989" t="str">
            <v>VENDA DE YESO . SE SOLICITA DE FRAGUADO RÁPIDO MAXIMO DE 5 MINUTOS DE 4" X 3 YARDAS</v>
          </cell>
          <cell r="F2989">
            <v>0</v>
          </cell>
          <cell r="G2989">
            <v>0</v>
          </cell>
          <cell r="H2989">
            <v>0</v>
          </cell>
          <cell r="I2989">
            <v>2.02</v>
          </cell>
        </row>
        <row r="2990">
          <cell r="B2990">
            <v>209058301</v>
          </cell>
          <cell r="C2990" t="e">
            <v>#N/A</v>
          </cell>
          <cell r="D2990" t="str">
            <v>MA09050039</v>
          </cell>
          <cell r="E2990" t="str">
            <v>VENDA DE YESO . SE SOLICITA DE FRAGUADO RÁPIDO MAXIMO DE 5 MINUTOS DE 4" X 3 YARDAS</v>
          </cell>
          <cell r="F2990">
            <v>0</v>
          </cell>
          <cell r="G2990">
            <v>0</v>
          </cell>
          <cell r="H2990">
            <v>0</v>
          </cell>
          <cell r="I2990">
            <v>2.02</v>
          </cell>
        </row>
        <row r="2991">
          <cell r="B2991">
            <v>209058301</v>
          </cell>
          <cell r="C2991" t="e">
            <v>#N/A</v>
          </cell>
          <cell r="D2991" t="str">
            <v>MA09050039</v>
          </cell>
          <cell r="E2991" t="str">
            <v>VENDA DE YESO . SE SOLICITA DE FRAGUADO RÁPIDO MAXIMO DE 5 MINUTOS DE 4" X 3 YARDAS</v>
          </cell>
          <cell r="F2991">
            <v>0</v>
          </cell>
          <cell r="G2991">
            <v>0</v>
          </cell>
          <cell r="H2991">
            <v>0</v>
          </cell>
          <cell r="I2991">
            <v>2.02</v>
          </cell>
        </row>
        <row r="2992">
          <cell r="B2992">
            <v>209058301</v>
          </cell>
          <cell r="C2992" t="e">
            <v>#N/A</v>
          </cell>
          <cell r="D2992" t="str">
            <v>MA09050039</v>
          </cell>
          <cell r="E2992" t="str">
            <v>VENDA DE YESO . SE SOLICITA DE FRAGUADO RÁPIDO MAXIMO DE 5 MINUTOS DE 4" X 3 YARDAS</v>
          </cell>
          <cell r="F2992">
            <v>0</v>
          </cell>
          <cell r="G2992">
            <v>0</v>
          </cell>
          <cell r="H2992">
            <v>0</v>
          </cell>
          <cell r="I2992">
            <v>2.02</v>
          </cell>
        </row>
        <row r="2993">
          <cell r="B2993">
            <v>209058301</v>
          </cell>
          <cell r="C2993" t="e">
            <v>#N/A</v>
          </cell>
          <cell r="D2993" t="str">
            <v>MA09050039</v>
          </cell>
          <cell r="E2993" t="str">
            <v>VENDA DE YESO . SE SOLICITA DE FRAGUADO RÁPIDO MAXIMO DE 5 MINUTOS DE 4" X 3 YARDAS</v>
          </cell>
          <cell r="F2993">
            <v>0</v>
          </cell>
          <cell r="G2993">
            <v>0</v>
          </cell>
          <cell r="H2993">
            <v>0</v>
          </cell>
          <cell r="I2993">
            <v>2.02</v>
          </cell>
        </row>
        <row r="2994">
          <cell r="B2994">
            <v>209058301</v>
          </cell>
          <cell r="C2994" t="e">
            <v>#N/A</v>
          </cell>
          <cell r="D2994" t="str">
            <v>MA09050039</v>
          </cell>
          <cell r="E2994" t="str">
            <v>VENDA DE YESO . SE SOLICITA DE FRAGUADO RÁPIDO MAXIMO DE 5 MINUTOS DE 4" X 3 YARDAS</v>
          </cell>
          <cell r="F2994">
            <v>0</v>
          </cell>
          <cell r="G2994">
            <v>0</v>
          </cell>
          <cell r="H2994">
            <v>0</v>
          </cell>
          <cell r="I2994">
            <v>2.02</v>
          </cell>
        </row>
        <row r="2995">
          <cell r="B2995">
            <v>209058301</v>
          </cell>
          <cell r="C2995" t="e">
            <v>#N/A</v>
          </cell>
          <cell r="D2995" t="str">
            <v>MA09050039</v>
          </cell>
          <cell r="E2995" t="str">
            <v>VENDA DE YESO . SE SOLICITA DE FRAGUADO RÁPIDO MAXIMO DE 5 MINUTOS DE 4" X 3 YARDAS</v>
          </cell>
          <cell r="F2995">
            <v>0</v>
          </cell>
          <cell r="G2995">
            <v>0</v>
          </cell>
          <cell r="H2995">
            <v>0</v>
          </cell>
          <cell r="I2995">
            <v>2.02</v>
          </cell>
        </row>
        <row r="2996">
          <cell r="B2996">
            <v>209051902</v>
          </cell>
          <cell r="C2996" t="e">
            <v>#N/A</v>
          </cell>
          <cell r="D2996" t="str">
            <v>MA12020032</v>
          </cell>
          <cell r="E2996" t="str">
            <v>MALLA HEMOSTATICA       SE SOLICITA  TIPO MALLA 4" X 8", 10CM X 20CM</v>
          </cell>
          <cell r="F2996">
            <v>0</v>
          </cell>
          <cell r="G2996">
            <v>0</v>
          </cell>
          <cell r="H2996">
            <v>0</v>
          </cell>
          <cell r="I2996">
            <v>31.94</v>
          </cell>
        </row>
        <row r="2997">
          <cell r="B2997">
            <v>209058301</v>
          </cell>
          <cell r="C2997" t="e">
            <v>#N/A</v>
          </cell>
          <cell r="D2997" t="str">
            <v>MA09050039</v>
          </cell>
          <cell r="E2997" t="str">
            <v>VENDA DE YESO . SE SOLICITA DE FRAGUADO RÁPIDO MAXIMO DE 5 MINUTOS DE 4" X 3 YARDAS</v>
          </cell>
          <cell r="F2997">
            <v>0</v>
          </cell>
          <cell r="G2997">
            <v>0</v>
          </cell>
          <cell r="H2997">
            <v>0</v>
          </cell>
          <cell r="I2997">
            <v>2.02</v>
          </cell>
        </row>
        <row r="2998">
          <cell r="B2998">
            <v>209058301</v>
          </cell>
          <cell r="C2998" t="e">
            <v>#N/A</v>
          </cell>
          <cell r="D2998" t="str">
            <v>MA09050039</v>
          </cell>
          <cell r="E2998" t="str">
            <v>VENDA DE YESO . SE SOLICITA DE FRAGUADO RÁPIDO MAXIMO DE 5 MINUTOS DE 4" X 3 YARDAS</v>
          </cell>
          <cell r="F2998">
            <v>0</v>
          </cell>
          <cell r="G2998">
            <v>0</v>
          </cell>
          <cell r="H2998">
            <v>0</v>
          </cell>
          <cell r="I2998">
            <v>2.02</v>
          </cell>
        </row>
        <row r="2999">
          <cell r="B2999">
            <v>209058301</v>
          </cell>
          <cell r="C2999" t="e">
            <v>#N/A</v>
          </cell>
          <cell r="D2999" t="str">
            <v>MA09050039</v>
          </cell>
          <cell r="E2999" t="str">
            <v>VENDA DE YESO . SE SOLICITA DE FRAGUADO RÁPIDO MAXIMO DE 5 MINUTOS DE 4" X 3 YARDAS</v>
          </cell>
          <cell r="F2999">
            <v>0</v>
          </cell>
          <cell r="G2999">
            <v>0</v>
          </cell>
          <cell r="H2999">
            <v>0</v>
          </cell>
          <cell r="I2999">
            <v>2.02</v>
          </cell>
        </row>
        <row r="3000">
          <cell r="B3000">
            <v>209058301</v>
          </cell>
          <cell r="C3000" t="e">
            <v>#N/A</v>
          </cell>
          <cell r="D3000" t="str">
            <v>MA09050039</v>
          </cell>
          <cell r="E3000" t="str">
            <v>VENDA DE YESO . SE SOLICITA DE FRAGUADO RÁPIDO MAXIMO DE 5 MINUTOS DE 4" X 3 YARDAS</v>
          </cell>
          <cell r="F3000">
            <v>0</v>
          </cell>
          <cell r="G3000">
            <v>0</v>
          </cell>
          <cell r="H3000">
            <v>0</v>
          </cell>
          <cell r="I3000">
            <v>2.02</v>
          </cell>
        </row>
        <row r="3001">
          <cell r="B3001">
            <v>209058302</v>
          </cell>
          <cell r="C3001" t="e">
            <v>#N/A</v>
          </cell>
          <cell r="D3001" t="str">
            <v>MA09050040</v>
          </cell>
          <cell r="E3001" t="str">
            <v>VENDA DE YESO, SE SOLICITA DE FRAGUADO RÁPIDO MAXIMO DE 5 MINUTOS DE  4" X 5 YARDAS.</v>
          </cell>
          <cell r="F3001">
            <v>0</v>
          </cell>
          <cell r="G3001">
            <v>0</v>
          </cell>
          <cell r="H3001">
            <v>0</v>
          </cell>
          <cell r="I3001">
            <v>2.0550000000000002</v>
          </cell>
        </row>
        <row r="3002">
          <cell r="B3002">
            <v>209058302</v>
          </cell>
          <cell r="C3002" t="e">
            <v>#N/A</v>
          </cell>
          <cell r="D3002" t="str">
            <v>MA09050040</v>
          </cell>
          <cell r="E3002" t="str">
            <v>VENDA DE YESO, SE SOLICITA DE FRAGUADO RÁPIDO MAXIMO DE 5 MINUTOS DE  4" X 5 YARDAS.</v>
          </cell>
          <cell r="F3002">
            <v>0</v>
          </cell>
          <cell r="G3002">
            <v>0</v>
          </cell>
          <cell r="H3002">
            <v>0</v>
          </cell>
          <cell r="I3002">
            <v>2.0550000000000002</v>
          </cell>
        </row>
        <row r="3003">
          <cell r="B3003">
            <v>209058302</v>
          </cell>
          <cell r="C3003" t="e">
            <v>#N/A</v>
          </cell>
          <cell r="D3003" t="str">
            <v>MA09050040</v>
          </cell>
          <cell r="E3003" t="str">
            <v>VENDA DE YESO, SE SOLICITA DE FRAGUADO RÁPIDO MAXIMO DE 5 MINUTOS DE  4" X 5 YARDAS.</v>
          </cell>
          <cell r="F3003">
            <v>0</v>
          </cell>
          <cell r="G3003">
            <v>0</v>
          </cell>
          <cell r="H3003">
            <v>0</v>
          </cell>
          <cell r="I3003">
            <v>2.0550000000000002</v>
          </cell>
        </row>
        <row r="3004">
          <cell r="B3004">
            <v>209058302</v>
          </cell>
          <cell r="C3004" t="e">
            <v>#N/A</v>
          </cell>
          <cell r="D3004" t="str">
            <v>MA09050040</v>
          </cell>
          <cell r="E3004" t="str">
            <v>VENDA DE YESO, SE SOLICITA DE FRAGUADO RÁPIDO MAXIMO DE 5 MINUTOS DE  4" X 5 YARDAS.</v>
          </cell>
          <cell r="F3004">
            <v>0</v>
          </cell>
          <cell r="G3004">
            <v>0</v>
          </cell>
          <cell r="H3004">
            <v>0</v>
          </cell>
          <cell r="I3004">
            <v>2.0550000000000002</v>
          </cell>
        </row>
        <row r="3005">
          <cell r="B3005">
            <v>209058302</v>
          </cell>
          <cell r="C3005" t="e">
            <v>#N/A</v>
          </cell>
          <cell r="D3005" t="str">
            <v>MA09050040</v>
          </cell>
          <cell r="E3005" t="str">
            <v>VENDA DE YESO, SE SOLICITA DE FRAGUADO RÁPIDO MAXIMO DE 5 MINUTOS DE  4" X 5 YARDAS.</v>
          </cell>
          <cell r="F3005">
            <v>0</v>
          </cell>
          <cell r="G3005">
            <v>0</v>
          </cell>
          <cell r="H3005">
            <v>0</v>
          </cell>
          <cell r="I3005">
            <v>2.0550000000000002</v>
          </cell>
        </row>
        <row r="3006">
          <cell r="B3006">
            <v>209058302</v>
          </cell>
          <cell r="C3006" t="e">
            <v>#N/A</v>
          </cell>
          <cell r="D3006" t="str">
            <v>MA09050040</v>
          </cell>
          <cell r="E3006" t="str">
            <v>VENDA DE YESO, SE SOLICITA DE FRAGUADO RÁPIDO MAXIMO DE 5 MINUTOS DE  4" X 5 YARDAS.</v>
          </cell>
          <cell r="F3006">
            <v>0</v>
          </cell>
          <cell r="G3006">
            <v>0</v>
          </cell>
          <cell r="H3006">
            <v>0</v>
          </cell>
          <cell r="I3006">
            <v>2.0550000000000002</v>
          </cell>
        </row>
        <row r="3007">
          <cell r="B3007">
            <v>209058302</v>
          </cell>
          <cell r="C3007" t="e">
            <v>#N/A</v>
          </cell>
          <cell r="D3007" t="str">
            <v>MA09050040</v>
          </cell>
          <cell r="E3007" t="str">
            <v>VENDA DE YESO, SE SOLICITA DE FRAGUADO RÁPIDO MAXIMO DE 5 MINUTOS DE  4" X 5 YARDAS.</v>
          </cell>
          <cell r="F3007">
            <v>0</v>
          </cell>
          <cell r="G3007">
            <v>0</v>
          </cell>
          <cell r="H3007">
            <v>0</v>
          </cell>
          <cell r="I3007">
            <v>2.0550000000000002</v>
          </cell>
        </row>
        <row r="3008">
          <cell r="B3008">
            <v>209051903</v>
          </cell>
          <cell r="C3008" t="e">
            <v>#N/A</v>
          </cell>
          <cell r="D3008" t="str">
            <v>MA12020052</v>
          </cell>
          <cell r="E3008" t="str">
            <v>MALLA HEMOSTATICA (SE SOLICITA TIPO TELA DE 7.5 CM X 10.2CM DE LARGO).</v>
          </cell>
          <cell r="F3008">
            <v>0</v>
          </cell>
          <cell r="G3008">
            <v>0</v>
          </cell>
          <cell r="H3008">
            <v>0</v>
          </cell>
          <cell r="I3008">
            <v>72.165000000000006</v>
          </cell>
        </row>
        <row r="3009">
          <cell r="B3009">
            <v>209058302</v>
          </cell>
          <cell r="C3009" t="e">
            <v>#N/A</v>
          </cell>
          <cell r="D3009" t="str">
            <v>MA09050040</v>
          </cell>
          <cell r="E3009" t="str">
            <v>VENDA DE YESO, SE SOLICITA DE FRAGUADO RÁPIDO MAXIMO DE 5 MINUTOS DE  4" X 5 YARDAS.</v>
          </cell>
          <cell r="F3009">
            <v>0</v>
          </cell>
          <cell r="G3009">
            <v>0</v>
          </cell>
          <cell r="H3009">
            <v>0</v>
          </cell>
          <cell r="I3009">
            <v>2.0550000000000002</v>
          </cell>
        </row>
        <row r="3010">
          <cell r="B3010">
            <v>209058302</v>
          </cell>
          <cell r="C3010" t="e">
            <v>#N/A</v>
          </cell>
          <cell r="D3010" t="str">
            <v>MA09050040</v>
          </cell>
          <cell r="E3010" t="str">
            <v>VENDA DE YESO, SE SOLICITA DE FRAGUADO RÁPIDO MAXIMO DE 5 MINUTOS DE  4" X 5 YARDAS.</v>
          </cell>
          <cell r="F3010">
            <v>0</v>
          </cell>
          <cell r="G3010">
            <v>0</v>
          </cell>
          <cell r="H3010">
            <v>0</v>
          </cell>
          <cell r="I3010">
            <v>2.0550000000000002</v>
          </cell>
        </row>
        <row r="3011">
          <cell r="B3011">
            <v>209058302</v>
          </cell>
          <cell r="C3011" t="e">
            <v>#N/A</v>
          </cell>
          <cell r="D3011" t="str">
            <v>MA09050040</v>
          </cell>
          <cell r="E3011" t="str">
            <v>VENDA DE YESO, SE SOLICITA DE FRAGUADO RÁPIDO MAXIMO DE 5 MINUTOS DE  4" X 5 YARDAS.</v>
          </cell>
          <cell r="F3011">
            <v>0</v>
          </cell>
          <cell r="G3011">
            <v>0</v>
          </cell>
          <cell r="H3011">
            <v>0</v>
          </cell>
          <cell r="I3011">
            <v>2.0550000000000002</v>
          </cell>
        </row>
        <row r="3012">
          <cell r="B3012">
            <v>209058302</v>
          </cell>
          <cell r="C3012" t="e">
            <v>#N/A</v>
          </cell>
          <cell r="D3012" t="str">
            <v>MA09050040</v>
          </cell>
          <cell r="E3012" t="str">
            <v>VENDA DE YESO, SE SOLICITA DE FRAGUADO RÁPIDO MAXIMO DE 5 MINUTOS DE  4" X 5 YARDAS.</v>
          </cell>
          <cell r="F3012">
            <v>0</v>
          </cell>
          <cell r="G3012">
            <v>0</v>
          </cell>
          <cell r="H3012">
            <v>0</v>
          </cell>
          <cell r="I3012">
            <v>2.0550000000000002</v>
          </cell>
        </row>
        <row r="3013">
          <cell r="B3013">
            <v>209058303</v>
          </cell>
          <cell r="C3013" t="e">
            <v>#N/A</v>
          </cell>
          <cell r="D3013" t="str">
            <v>MA09050041</v>
          </cell>
          <cell r="E3013" t="str">
            <v>VENDA DE YESO  SE SOLICITA DE FRAGUADO RÁPIDO MAXIMO DE 5 MINUTOS DE 5" X 5 YARDAS</v>
          </cell>
          <cell r="F3013">
            <v>0</v>
          </cell>
          <cell r="G3013">
            <v>488</v>
          </cell>
          <cell r="H3013">
            <v>0</v>
          </cell>
          <cell r="I3013">
            <v>2.4500000000000002</v>
          </cell>
        </row>
        <row r="3014">
          <cell r="B3014">
            <v>209058303</v>
          </cell>
          <cell r="C3014" t="e">
            <v>#N/A</v>
          </cell>
          <cell r="D3014" t="str">
            <v>MA09050041</v>
          </cell>
          <cell r="E3014" t="str">
            <v>VENDA DE YESO  SE SOLICITA DE FRAGUADO RÁPIDO MAXIMO DE 5 MINUTOS DE 5" X 5 YARDAS</v>
          </cell>
          <cell r="F3014">
            <v>0</v>
          </cell>
          <cell r="G3014">
            <v>488</v>
          </cell>
          <cell r="H3014">
            <v>0</v>
          </cell>
          <cell r="I3014">
            <v>2.4500000000000002</v>
          </cell>
        </row>
        <row r="3015">
          <cell r="B3015">
            <v>209058303</v>
          </cell>
          <cell r="C3015" t="e">
            <v>#N/A</v>
          </cell>
          <cell r="D3015" t="str">
            <v>MA09050041</v>
          </cell>
          <cell r="E3015" t="str">
            <v>VENDA DE YESO  SE SOLICITA DE FRAGUADO RÁPIDO MAXIMO DE 5 MINUTOS DE 5" X 5 YARDAS</v>
          </cell>
          <cell r="F3015">
            <v>0</v>
          </cell>
          <cell r="G3015">
            <v>584</v>
          </cell>
          <cell r="H3015">
            <v>0</v>
          </cell>
          <cell r="I3015">
            <v>2.4500000000000002</v>
          </cell>
        </row>
        <row r="3016">
          <cell r="B3016">
            <v>209058303</v>
          </cell>
          <cell r="C3016" t="e">
            <v>#N/A</v>
          </cell>
          <cell r="D3016" t="str">
            <v>MA09050041</v>
          </cell>
          <cell r="E3016" t="str">
            <v>VENDA DE YESO  SE SOLICITA DE FRAGUADO RÁPIDO MAXIMO DE 5 MINUTOS DE 5" X 5 YARDAS</v>
          </cell>
          <cell r="F3016">
            <v>0</v>
          </cell>
          <cell r="G3016">
            <v>1016</v>
          </cell>
          <cell r="H3016">
            <v>125</v>
          </cell>
          <cell r="I3016">
            <v>2.4500000000000002</v>
          </cell>
        </row>
        <row r="3017">
          <cell r="B3017">
            <v>209058303</v>
          </cell>
          <cell r="C3017" t="e">
            <v>#N/A</v>
          </cell>
          <cell r="D3017" t="str">
            <v>MA09050041</v>
          </cell>
          <cell r="E3017" t="str">
            <v>VENDA DE YESO  SE SOLICITA DE FRAGUADO RÁPIDO MAXIMO DE 5 MINUTOS DE 5" X 5 YARDAS</v>
          </cell>
          <cell r="F3017">
            <v>0</v>
          </cell>
          <cell r="G3017">
            <v>1016</v>
          </cell>
          <cell r="H3017">
            <v>0</v>
          </cell>
          <cell r="I3017">
            <v>2.4500000000000002</v>
          </cell>
        </row>
        <row r="3018">
          <cell r="B3018">
            <v>209058303</v>
          </cell>
          <cell r="C3018" t="e">
            <v>#N/A</v>
          </cell>
          <cell r="D3018" t="str">
            <v>MA09050041</v>
          </cell>
          <cell r="E3018" t="str">
            <v>VENDA DE YESO  SE SOLICITA DE FRAGUADO RÁPIDO MAXIMO DE 5 MINUTOS DE 5" X 5 YARDAS</v>
          </cell>
          <cell r="F3018">
            <v>0</v>
          </cell>
          <cell r="G3018">
            <v>1016</v>
          </cell>
          <cell r="H3018">
            <v>0</v>
          </cell>
          <cell r="I3018">
            <v>2.4500000000000002</v>
          </cell>
        </row>
        <row r="3019">
          <cell r="B3019">
            <v>209058303</v>
          </cell>
          <cell r="C3019" t="e">
            <v>#N/A</v>
          </cell>
          <cell r="D3019" t="str">
            <v>MA09050041</v>
          </cell>
          <cell r="E3019" t="str">
            <v>VENDA DE YESO  SE SOLICITA DE FRAGUADO RÁPIDO MAXIMO DE 5 MINUTOS DE 5" X 5 YARDAS</v>
          </cell>
          <cell r="F3019">
            <v>0</v>
          </cell>
          <cell r="G3019">
            <v>776</v>
          </cell>
          <cell r="H3019">
            <v>0</v>
          </cell>
          <cell r="I3019">
            <v>2.4500000000000002</v>
          </cell>
        </row>
        <row r="3020">
          <cell r="B3020">
            <v>209051906</v>
          </cell>
          <cell r="C3020" t="e">
            <v>#N/A</v>
          </cell>
          <cell r="D3020" t="str">
            <v>MA12020061</v>
          </cell>
          <cell r="E3020" t="str">
            <v xml:space="preserve">MALLA QUIRURGICA TRIDIMENSIONAL PARA REFORZAR PLANOS ANATOMICOS  SE SOLICITA  4.5CM X 7.5CM                                                                                                                                                                                                                      </v>
          </cell>
          <cell r="F3020">
            <v>0</v>
          </cell>
          <cell r="G3020">
            <v>0</v>
          </cell>
          <cell r="H3020">
            <v>0</v>
          </cell>
          <cell r="I3020">
            <v>194.12101000000001</v>
          </cell>
        </row>
        <row r="3021">
          <cell r="B3021">
            <v>209058303</v>
          </cell>
          <cell r="C3021" t="e">
            <v>#N/A</v>
          </cell>
          <cell r="D3021" t="str">
            <v>MA09050041</v>
          </cell>
          <cell r="E3021" t="str">
            <v>VENDA DE YESO  SE SOLICITA DE FRAGUADO RÁPIDO MAXIMO DE 5 MINUTOS DE 5" X 5 YARDAS</v>
          </cell>
          <cell r="F3021">
            <v>0</v>
          </cell>
          <cell r="G3021">
            <v>1760</v>
          </cell>
          <cell r="H3021">
            <v>0</v>
          </cell>
          <cell r="I3021">
            <v>2.4500000000000002</v>
          </cell>
        </row>
        <row r="3022">
          <cell r="B3022">
            <v>209058303</v>
          </cell>
          <cell r="C3022" t="e">
            <v>#N/A</v>
          </cell>
          <cell r="D3022" t="str">
            <v>MA09050041</v>
          </cell>
          <cell r="E3022" t="str">
            <v>VENDA DE YESO  SE SOLICITA DE FRAGUADO RÁPIDO MAXIMO DE 5 MINUTOS DE 5" X 5 YARDAS</v>
          </cell>
          <cell r="F3022">
            <v>0</v>
          </cell>
          <cell r="G3022">
            <v>1952</v>
          </cell>
          <cell r="H3022">
            <v>0</v>
          </cell>
          <cell r="I3022">
            <v>2.4500000000000002</v>
          </cell>
        </row>
        <row r="3023">
          <cell r="B3023">
            <v>209058303</v>
          </cell>
          <cell r="C3023" t="e">
            <v>#N/A</v>
          </cell>
          <cell r="D3023" t="str">
            <v>MA09050041</v>
          </cell>
          <cell r="E3023" t="str">
            <v>VENDA DE YESO  SE SOLICITA DE FRAGUADO RÁPIDO MAXIMO DE 5 MINUTOS DE 5" X 5 YARDAS</v>
          </cell>
          <cell r="F3023">
            <v>0</v>
          </cell>
          <cell r="G3023">
            <v>1208</v>
          </cell>
          <cell r="H3023">
            <v>0</v>
          </cell>
          <cell r="I3023">
            <v>2.4500000000000002</v>
          </cell>
        </row>
        <row r="3024">
          <cell r="B3024">
            <v>209058303</v>
          </cell>
          <cell r="C3024" t="e">
            <v>#N/A</v>
          </cell>
          <cell r="D3024" t="str">
            <v>MA09050041</v>
          </cell>
          <cell r="E3024" t="str">
            <v>VENDA DE YESO  SE SOLICITA DE FRAGUADO RÁPIDO MAXIMO DE 5 MINUTOS DE 5" X 5 YARDAS</v>
          </cell>
          <cell r="F3024">
            <v>0</v>
          </cell>
          <cell r="G3024">
            <v>584</v>
          </cell>
          <cell r="H3024">
            <v>0</v>
          </cell>
          <cell r="I3024">
            <v>2.4500000000000002</v>
          </cell>
        </row>
        <row r="3025">
          <cell r="B3025">
            <v>209058303</v>
          </cell>
          <cell r="C3025" t="e">
            <v>#N/A</v>
          </cell>
          <cell r="D3025" t="str">
            <v>MA09050041</v>
          </cell>
          <cell r="E3025" t="str">
            <v>VENDA DE YESO  SE SOLICITA DE FRAGUADO RÁPIDO MAXIMO DE 5 MINUTOS DE 5" X 5 YARDAS</v>
          </cell>
          <cell r="F3025">
            <v>0</v>
          </cell>
          <cell r="G3025">
            <v>584</v>
          </cell>
          <cell r="H3025">
            <v>0</v>
          </cell>
          <cell r="I3025">
            <v>2.4500000000000002</v>
          </cell>
        </row>
        <row r="3026">
          <cell r="B3026">
            <v>209058304</v>
          </cell>
          <cell r="C3026" t="e">
            <v>#N/A</v>
          </cell>
          <cell r="D3026" t="str">
            <v>MA09050042</v>
          </cell>
          <cell r="E3026" t="str">
            <v>VENDA DE YESO, SE SOLICITA DE FRAGUADO RÁPIDO MAXIMO DE 5 MINUTOS DE 6" X 5 YARDAS.</v>
          </cell>
          <cell r="F3026">
            <v>648</v>
          </cell>
          <cell r="G3026">
            <v>288</v>
          </cell>
          <cell r="H3026">
            <v>336</v>
          </cell>
          <cell r="I3026">
            <v>3.53</v>
          </cell>
        </row>
        <row r="3027">
          <cell r="B3027">
            <v>209058304</v>
          </cell>
          <cell r="C3027" t="e">
            <v>#N/A</v>
          </cell>
          <cell r="D3027" t="str">
            <v>MA09050042</v>
          </cell>
          <cell r="E3027" t="str">
            <v>VENDA DE YESO, SE SOLICITA DE FRAGUADO RÁPIDO MAXIMO DE 5 MINUTOS DE 6" X 5 YARDAS.</v>
          </cell>
          <cell r="F3027">
            <v>360</v>
          </cell>
          <cell r="G3027">
            <v>576</v>
          </cell>
          <cell r="H3027">
            <v>336</v>
          </cell>
          <cell r="I3027">
            <v>3.53</v>
          </cell>
        </row>
        <row r="3028">
          <cell r="B3028">
            <v>209058304</v>
          </cell>
          <cell r="C3028" t="e">
            <v>#N/A</v>
          </cell>
          <cell r="D3028" t="str">
            <v>MA09050042</v>
          </cell>
          <cell r="E3028" t="str">
            <v>VENDA DE YESO, SE SOLICITA DE FRAGUADO RÁPIDO MAXIMO DE 5 MINUTOS DE 6" X 5 YARDAS.</v>
          </cell>
          <cell r="F3028">
            <v>1128</v>
          </cell>
          <cell r="G3028">
            <v>288</v>
          </cell>
          <cell r="H3028">
            <v>204</v>
          </cell>
          <cell r="I3028">
            <v>3.53</v>
          </cell>
        </row>
        <row r="3029">
          <cell r="B3029">
            <v>209058304</v>
          </cell>
          <cell r="C3029" t="e">
            <v>#N/A</v>
          </cell>
          <cell r="D3029" t="str">
            <v>MA09050042</v>
          </cell>
          <cell r="E3029" t="str">
            <v>VENDA DE YESO, SE SOLICITA DE FRAGUADO RÁPIDO MAXIMO DE 5 MINUTOS DE 6" X 5 YARDAS.</v>
          </cell>
          <cell r="F3029">
            <v>2304</v>
          </cell>
          <cell r="G3029">
            <v>0</v>
          </cell>
          <cell r="H3029">
            <v>0</v>
          </cell>
          <cell r="I3029">
            <v>3.53</v>
          </cell>
        </row>
        <row r="3030">
          <cell r="B3030">
            <v>209058304</v>
          </cell>
          <cell r="C3030" t="e">
            <v>#N/A</v>
          </cell>
          <cell r="D3030" t="str">
            <v>MA09050042</v>
          </cell>
          <cell r="E3030" t="str">
            <v>VENDA DE YESO, SE SOLICITA DE FRAGUADO RÁPIDO MAXIMO DE 5 MINUTOS DE 6" X 5 YARDAS.</v>
          </cell>
          <cell r="F3030">
            <v>2088</v>
          </cell>
          <cell r="G3030">
            <v>0</v>
          </cell>
          <cell r="H3030">
            <v>84</v>
          </cell>
          <cell r="I3030">
            <v>3.53</v>
          </cell>
        </row>
        <row r="3031">
          <cell r="B3031">
            <v>209058304</v>
          </cell>
          <cell r="C3031" t="e">
            <v>#N/A</v>
          </cell>
          <cell r="D3031" t="str">
            <v>MA09050042</v>
          </cell>
          <cell r="E3031" t="str">
            <v>VENDA DE YESO, SE SOLICITA DE FRAGUADO RÁPIDO MAXIMO DE 5 MINUTOS DE 6" X 5 YARDAS.</v>
          </cell>
          <cell r="F3031">
            <v>1992</v>
          </cell>
          <cell r="G3031">
            <v>0</v>
          </cell>
          <cell r="H3031">
            <v>84</v>
          </cell>
          <cell r="I3031">
            <v>3.53</v>
          </cell>
        </row>
        <row r="3032">
          <cell r="B3032">
            <v>209058304</v>
          </cell>
          <cell r="C3032" t="e">
            <v>#N/A</v>
          </cell>
          <cell r="D3032" t="str">
            <v>MA09050042</v>
          </cell>
          <cell r="E3032" t="str">
            <v>VENDA DE YESO, SE SOLICITA DE FRAGUADO RÁPIDO MAXIMO DE 5 MINUTOS DE 6" X 5 YARDAS.</v>
          </cell>
          <cell r="F3032">
            <v>1416</v>
          </cell>
          <cell r="G3032">
            <v>0</v>
          </cell>
          <cell r="H3032">
            <v>324</v>
          </cell>
          <cell r="I3032">
            <v>3.53</v>
          </cell>
        </row>
        <row r="3033">
          <cell r="B3033">
            <v>209051907</v>
          </cell>
          <cell r="C3033" t="e">
            <v>#N/A</v>
          </cell>
          <cell r="D3033" t="str">
            <v>MA12020060</v>
          </cell>
          <cell r="E3033" t="str">
            <v xml:space="preserve">MALLA QUIRURGICA TRIDIMENSIONAL PARA REFORZAR PLANOS ANATOMICOS  (SE SOLICITA 4.5CMS X 10CM  (BASE DE 10CMS TAMAÑO GRANDE)                                                                                                                                                                                                                      </v>
          </cell>
          <cell r="F3033">
            <v>0</v>
          </cell>
          <cell r="G3033">
            <v>0</v>
          </cell>
          <cell r="H3033">
            <v>0</v>
          </cell>
          <cell r="I3033">
            <v>206.11</v>
          </cell>
        </row>
        <row r="3034">
          <cell r="B3034">
            <v>209058304</v>
          </cell>
          <cell r="C3034" t="e">
            <v>#N/A</v>
          </cell>
          <cell r="D3034" t="str">
            <v>MA09050042</v>
          </cell>
          <cell r="E3034" t="str">
            <v>VENDA DE YESO, SE SOLICITA DE FRAGUADO RÁPIDO MAXIMO DE 5 MINUTOS DE 6" X 5 YARDAS.</v>
          </cell>
          <cell r="F3034">
            <v>2352</v>
          </cell>
          <cell r="G3034">
            <v>144</v>
          </cell>
          <cell r="H3034">
            <v>0</v>
          </cell>
          <cell r="I3034">
            <v>3.53</v>
          </cell>
        </row>
        <row r="3035">
          <cell r="B3035">
            <v>209058304</v>
          </cell>
          <cell r="C3035" t="e">
            <v>#N/A</v>
          </cell>
          <cell r="D3035" t="str">
            <v>MA09050042</v>
          </cell>
          <cell r="E3035" t="str">
            <v>VENDA DE YESO, SE SOLICITA DE FRAGUADO RÁPIDO MAXIMO DE 5 MINUTOS DE 6" X 5 YARDAS.</v>
          </cell>
          <cell r="F3035">
            <v>2184</v>
          </cell>
          <cell r="G3035">
            <v>144</v>
          </cell>
          <cell r="H3035">
            <v>0</v>
          </cell>
          <cell r="I3035">
            <v>3.53</v>
          </cell>
        </row>
        <row r="3036">
          <cell r="B3036">
            <v>209058304</v>
          </cell>
          <cell r="C3036" t="e">
            <v>#N/A</v>
          </cell>
          <cell r="D3036" t="str">
            <v>MA09050042</v>
          </cell>
          <cell r="E3036" t="str">
            <v>VENDA DE YESO, SE SOLICITA DE FRAGUADO RÁPIDO MAXIMO DE 5 MINUTOS DE 6" X 5 YARDAS.</v>
          </cell>
          <cell r="F3036">
            <v>2352</v>
          </cell>
          <cell r="G3036">
            <v>0</v>
          </cell>
          <cell r="H3036">
            <v>0</v>
          </cell>
          <cell r="I3036">
            <v>3.53</v>
          </cell>
        </row>
        <row r="3037">
          <cell r="B3037">
            <v>209058304</v>
          </cell>
          <cell r="C3037" t="e">
            <v>#N/A</v>
          </cell>
          <cell r="D3037" t="str">
            <v>MA09050042</v>
          </cell>
          <cell r="E3037" t="str">
            <v>VENDA DE YESO, SE SOLICITA DE FRAGUADO RÁPIDO MAXIMO DE 5 MINUTOS DE 6" X 5 YARDAS.</v>
          </cell>
          <cell r="F3037">
            <v>888</v>
          </cell>
          <cell r="G3037">
            <v>288</v>
          </cell>
          <cell r="H3037">
            <v>192</v>
          </cell>
          <cell r="I3037">
            <v>3.53</v>
          </cell>
        </row>
        <row r="3038">
          <cell r="B3038">
            <v>209058306</v>
          </cell>
          <cell r="C3038" t="e">
            <v>#N/A</v>
          </cell>
          <cell r="D3038" t="str">
            <v>MA09050043</v>
          </cell>
          <cell r="E3038" t="str">
            <v>VENDA DE YESO, SE SOLICITA DE FRAGUADO RÁPIDO MAXIMO DE  5 MINUTOS DE  8" X 5 YARDAS.</v>
          </cell>
          <cell r="F3038">
            <v>0</v>
          </cell>
          <cell r="G3038">
            <v>216</v>
          </cell>
          <cell r="H3038">
            <v>0</v>
          </cell>
          <cell r="I3038">
            <v>3.49</v>
          </cell>
        </row>
        <row r="3039">
          <cell r="B3039">
            <v>209058306</v>
          </cell>
          <cell r="C3039" t="e">
            <v>#N/A</v>
          </cell>
          <cell r="D3039" t="str">
            <v>MA09050043</v>
          </cell>
          <cell r="E3039" t="str">
            <v>VENDA DE YESO, SE SOLICITA DE FRAGUADO RÁPIDO MAXIMO DE  5 MINUTOS DE  8" X 5 YARDAS.</v>
          </cell>
          <cell r="F3039">
            <v>0</v>
          </cell>
          <cell r="G3039">
            <v>216</v>
          </cell>
          <cell r="H3039">
            <v>0</v>
          </cell>
          <cell r="I3039">
            <v>3.49</v>
          </cell>
        </row>
        <row r="3040">
          <cell r="B3040">
            <v>209058306</v>
          </cell>
          <cell r="C3040" t="e">
            <v>#N/A</v>
          </cell>
          <cell r="D3040" t="str">
            <v>MA09050043</v>
          </cell>
          <cell r="E3040" t="str">
            <v>VENDA DE YESO, SE SOLICITA DE FRAGUADO RÁPIDO MAXIMO DE  5 MINUTOS DE  8" X 5 YARDAS.</v>
          </cell>
          <cell r="F3040">
            <v>0</v>
          </cell>
          <cell r="G3040">
            <v>412</v>
          </cell>
          <cell r="H3040">
            <v>0</v>
          </cell>
          <cell r="I3040">
            <v>3.49</v>
          </cell>
        </row>
        <row r="3041">
          <cell r="B3041">
            <v>209058306</v>
          </cell>
          <cell r="C3041" t="e">
            <v>#N/A</v>
          </cell>
          <cell r="D3041" t="str">
            <v>MA09050043</v>
          </cell>
          <cell r="E3041" t="str">
            <v>VENDA DE YESO, SE SOLICITA DE FRAGUADO RÁPIDO MAXIMO DE  5 MINUTOS DE  8" X 5 YARDAS.</v>
          </cell>
          <cell r="F3041">
            <v>0</v>
          </cell>
          <cell r="G3041">
            <v>412</v>
          </cell>
          <cell r="H3041">
            <v>96</v>
          </cell>
          <cell r="I3041">
            <v>3.49</v>
          </cell>
        </row>
        <row r="3042">
          <cell r="B3042">
            <v>209058306</v>
          </cell>
          <cell r="C3042" t="e">
            <v>#N/A</v>
          </cell>
          <cell r="D3042" t="str">
            <v>MA09050043</v>
          </cell>
          <cell r="E3042" t="str">
            <v>VENDA DE YESO, SE SOLICITA DE FRAGUADO RÁPIDO MAXIMO DE  5 MINUTOS DE  8" X 5 YARDAS.</v>
          </cell>
          <cell r="F3042">
            <v>0</v>
          </cell>
          <cell r="G3042">
            <v>412</v>
          </cell>
          <cell r="H3042">
            <v>96</v>
          </cell>
          <cell r="I3042">
            <v>3.49</v>
          </cell>
        </row>
        <row r="3043">
          <cell r="B3043">
            <v>209058306</v>
          </cell>
          <cell r="C3043" t="e">
            <v>#N/A</v>
          </cell>
          <cell r="D3043" t="str">
            <v>MA09050043</v>
          </cell>
          <cell r="E3043" t="str">
            <v>VENDA DE YESO, SE SOLICITA DE FRAGUADO RÁPIDO MAXIMO DE  5 MINUTOS DE  8" X 5 YARDAS.</v>
          </cell>
          <cell r="F3043">
            <v>0</v>
          </cell>
          <cell r="G3043">
            <v>412</v>
          </cell>
          <cell r="H3043">
            <v>96</v>
          </cell>
          <cell r="I3043">
            <v>3.49</v>
          </cell>
        </row>
        <row r="3044">
          <cell r="B3044">
            <v>209058306</v>
          </cell>
          <cell r="C3044" t="e">
            <v>#N/A</v>
          </cell>
          <cell r="D3044" t="str">
            <v>MA09050043</v>
          </cell>
          <cell r="E3044" t="str">
            <v>VENDA DE YESO, SE SOLICITA DE FRAGUADO RÁPIDO MAXIMO DE  5 MINUTOS DE  8" X 5 YARDAS.</v>
          </cell>
          <cell r="F3044">
            <v>0</v>
          </cell>
          <cell r="G3044">
            <v>412</v>
          </cell>
          <cell r="H3044">
            <v>96</v>
          </cell>
          <cell r="I3044">
            <v>3.49</v>
          </cell>
        </row>
        <row r="3045">
          <cell r="B3045">
            <v>209052001</v>
          </cell>
          <cell r="C3045" t="e">
            <v>#N/A</v>
          </cell>
          <cell r="D3045" t="str">
            <v>MA09050026</v>
          </cell>
          <cell r="E3045" t="str">
            <v>MALLA EXPANDIBLE TUBULAR            (SE SOLICITA TAMAÑO 1)</v>
          </cell>
          <cell r="F3045">
            <v>0</v>
          </cell>
          <cell r="G3045">
            <v>71</v>
          </cell>
          <cell r="H3045">
            <v>19</v>
          </cell>
          <cell r="I3045">
            <v>3.6225299999999998</v>
          </cell>
        </row>
        <row r="3046">
          <cell r="B3046">
            <v>209058306</v>
          </cell>
          <cell r="C3046" t="e">
            <v>#N/A</v>
          </cell>
          <cell r="D3046" t="str">
            <v>MA09050043</v>
          </cell>
          <cell r="E3046" t="str">
            <v>VENDA DE YESO, SE SOLICITA DE FRAGUADO RÁPIDO MAXIMO DE  5 MINUTOS DE  8" X 5 YARDAS.</v>
          </cell>
          <cell r="F3046">
            <v>0</v>
          </cell>
          <cell r="G3046">
            <v>412</v>
          </cell>
          <cell r="H3046">
            <v>336</v>
          </cell>
          <cell r="I3046">
            <v>3.49</v>
          </cell>
        </row>
        <row r="3047">
          <cell r="B3047">
            <v>209058306</v>
          </cell>
          <cell r="C3047" t="e">
            <v>#N/A</v>
          </cell>
          <cell r="D3047" t="str">
            <v>MA09050043</v>
          </cell>
          <cell r="E3047" t="str">
            <v>VENDA DE YESO, SE SOLICITA DE FRAGUADO RÁPIDO MAXIMO DE  5 MINUTOS DE  8" X 5 YARDAS.</v>
          </cell>
          <cell r="F3047">
            <v>0</v>
          </cell>
          <cell r="G3047">
            <v>412</v>
          </cell>
          <cell r="H3047">
            <v>336</v>
          </cell>
          <cell r="I3047">
            <v>3.49</v>
          </cell>
        </row>
        <row r="3048">
          <cell r="B3048">
            <v>209058306</v>
          </cell>
          <cell r="C3048" t="e">
            <v>#N/A</v>
          </cell>
          <cell r="D3048" t="str">
            <v>MA09050043</v>
          </cell>
          <cell r="E3048" t="str">
            <v>VENDA DE YESO, SE SOLICITA DE FRAGUADO RÁPIDO MAXIMO DE  5 MINUTOS DE  8" X 5 YARDAS.</v>
          </cell>
          <cell r="F3048">
            <v>0</v>
          </cell>
          <cell r="G3048">
            <v>412</v>
          </cell>
          <cell r="H3048">
            <v>96</v>
          </cell>
          <cell r="I3048">
            <v>3.49</v>
          </cell>
        </row>
        <row r="3049">
          <cell r="B3049">
            <v>209058306</v>
          </cell>
          <cell r="C3049" t="e">
            <v>#N/A</v>
          </cell>
          <cell r="D3049" t="str">
            <v>MA09050043</v>
          </cell>
          <cell r="E3049" t="str">
            <v>VENDA DE YESO, SE SOLICITA DE FRAGUADO RÁPIDO MAXIMO DE  5 MINUTOS DE  8" X 5 YARDAS.</v>
          </cell>
          <cell r="F3049">
            <v>0</v>
          </cell>
          <cell r="G3049">
            <v>412</v>
          </cell>
          <cell r="H3049">
            <v>0</v>
          </cell>
          <cell r="I3049">
            <v>3.49</v>
          </cell>
        </row>
        <row r="3050">
          <cell r="B3050">
            <v>209058400</v>
          </cell>
          <cell r="C3050" t="e">
            <v>#N/A</v>
          </cell>
          <cell r="D3050" t="str">
            <v>MA09050019</v>
          </cell>
          <cell r="E3050" t="str">
            <v>VENDA DE GASA ABSORBENTE AJUSTABLE,  6 DOBLECES</v>
          </cell>
          <cell r="F3050">
            <v>3900</v>
          </cell>
          <cell r="G3050">
            <v>0</v>
          </cell>
          <cell r="H3050">
            <v>0</v>
          </cell>
          <cell r="I3050">
            <v>0.76</v>
          </cell>
        </row>
        <row r="3051">
          <cell r="B3051">
            <v>209058400</v>
          </cell>
          <cell r="C3051" t="e">
            <v>#N/A</v>
          </cell>
          <cell r="D3051" t="str">
            <v>MA09050019</v>
          </cell>
          <cell r="E3051" t="str">
            <v>VENDA DE GASA ABSORBENTE AJUSTABLE,  6 DOBLECES</v>
          </cell>
          <cell r="F3051">
            <v>2900</v>
          </cell>
          <cell r="G3051">
            <v>0</v>
          </cell>
          <cell r="H3051">
            <v>0</v>
          </cell>
          <cell r="I3051">
            <v>0.76</v>
          </cell>
        </row>
        <row r="3052">
          <cell r="B3052">
            <v>209058400</v>
          </cell>
          <cell r="C3052" t="e">
            <v>#N/A</v>
          </cell>
          <cell r="D3052" t="str">
            <v>MA09050019</v>
          </cell>
          <cell r="E3052" t="str">
            <v>VENDA DE GASA ABSORBENTE AJUSTABLE,  6 DOBLECES</v>
          </cell>
          <cell r="F3052">
            <v>0</v>
          </cell>
          <cell r="G3052">
            <v>0</v>
          </cell>
          <cell r="H3052">
            <v>0</v>
          </cell>
          <cell r="I3052">
            <v>0.38900000000000001</v>
          </cell>
        </row>
        <row r="3053">
          <cell r="B3053">
            <v>209058400</v>
          </cell>
          <cell r="C3053" t="e">
            <v>#N/A</v>
          </cell>
          <cell r="D3053" t="str">
            <v>MA09050019</v>
          </cell>
          <cell r="E3053" t="str">
            <v>VENDA DE GASA ABSORBENTE AJUSTABLE,  6 DOBLECES</v>
          </cell>
          <cell r="F3053">
            <v>0</v>
          </cell>
          <cell r="G3053">
            <v>0</v>
          </cell>
          <cell r="H3053">
            <v>0</v>
          </cell>
          <cell r="I3053">
            <v>0.38900000000000001</v>
          </cell>
        </row>
        <row r="3054">
          <cell r="B3054">
            <v>209058400</v>
          </cell>
          <cell r="C3054" t="e">
            <v>#N/A</v>
          </cell>
          <cell r="D3054" t="str">
            <v>MA09050019</v>
          </cell>
          <cell r="E3054" t="str">
            <v>VENDA DE GASA ABSORBENTE AJUSTABLE,  6 DOBLECES</v>
          </cell>
          <cell r="F3054">
            <v>0</v>
          </cell>
          <cell r="G3054">
            <v>0</v>
          </cell>
          <cell r="H3054">
            <v>0</v>
          </cell>
          <cell r="I3054">
            <v>0.38900000000000001</v>
          </cell>
        </row>
        <row r="3055">
          <cell r="B3055">
            <v>209058400</v>
          </cell>
          <cell r="C3055" t="e">
            <v>#N/A</v>
          </cell>
          <cell r="D3055" t="str">
            <v>MA09050019</v>
          </cell>
          <cell r="E3055" t="str">
            <v>VENDA DE GASA ABSORBENTE AJUSTABLE,  6 DOBLECES</v>
          </cell>
          <cell r="F3055">
            <v>0</v>
          </cell>
          <cell r="G3055">
            <v>0</v>
          </cell>
          <cell r="H3055">
            <v>0</v>
          </cell>
          <cell r="I3055">
            <v>0.38900000000000001</v>
          </cell>
        </row>
        <row r="3056">
          <cell r="B3056">
            <v>209058400</v>
          </cell>
          <cell r="C3056" t="e">
            <v>#N/A</v>
          </cell>
          <cell r="D3056" t="str">
            <v>MA09050019</v>
          </cell>
          <cell r="E3056" t="str">
            <v>VENDA DE GASA ABSORBENTE AJUSTABLE,  6 DOBLECES</v>
          </cell>
          <cell r="F3056">
            <v>0</v>
          </cell>
          <cell r="G3056">
            <v>0</v>
          </cell>
          <cell r="H3056">
            <v>0</v>
          </cell>
          <cell r="I3056">
            <v>0.38900000000000001</v>
          </cell>
        </row>
        <row r="3057">
          <cell r="B3057">
            <v>209052002</v>
          </cell>
          <cell r="C3057" t="e">
            <v>#N/A</v>
          </cell>
          <cell r="D3057" t="str">
            <v>MA09050027</v>
          </cell>
          <cell r="E3057" t="str">
            <v xml:space="preserve"> MALLA EXPANDIBLE TUBULAR. SE SOLICITA  TAMAÑO 2 CON CODIFICACIÓN DE COLORES. </v>
          </cell>
          <cell r="F3057">
            <v>0</v>
          </cell>
          <cell r="G3057">
            <v>20</v>
          </cell>
          <cell r="H3057">
            <v>0</v>
          </cell>
          <cell r="I3057">
            <v>3.13</v>
          </cell>
        </row>
        <row r="3058">
          <cell r="B3058">
            <v>209058400</v>
          </cell>
          <cell r="C3058" t="e">
            <v>#N/A</v>
          </cell>
          <cell r="D3058" t="str">
            <v>MA09050019</v>
          </cell>
          <cell r="E3058" t="str">
            <v>VENDA DE GASA ABSORBENTE AJUSTABLE,  6 DOBLECES</v>
          </cell>
          <cell r="F3058">
            <v>0</v>
          </cell>
          <cell r="G3058">
            <v>0</v>
          </cell>
          <cell r="H3058">
            <v>0</v>
          </cell>
          <cell r="I3058">
            <v>0.38900000000000001</v>
          </cell>
        </row>
        <row r="3059">
          <cell r="B3059">
            <v>209058400</v>
          </cell>
          <cell r="C3059" t="e">
            <v>#N/A</v>
          </cell>
          <cell r="D3059" t="str">
            <v>MA09050019</v>
          </cell>
          <cell r="E3059" t="str">
            <v>VENDA DE GASA ABSORBENTE AJUSTABLE,  6 DOBLECES</v>
          </cell>
          <cell r="F3059">
            <v>0</v>
          </cell>
          <cell r="G3059">
            <v>0</v>
          </cell>
          <cell r="H3059">
            <v>0</v>
          </cell>
          <cell r="I3059">
            <v>0.38900000000000001</v>
          </cell>
        </row>
        <row r="3060">
          <cell r="B3060">
            <v>209058400</v>
          </cell>
          <cell r="C3060" t="e">
            <v>#N/A</v>
          </cell>
          <cell r="D3060" t="str">
            <v>MA09050019</v>
          </cell>
          <cell r="E3060" t="str">
            <v>VENDA DE GASA ABSORBENTE AJUSTABLE,  6 DOBLECES</v>
          </cell>
          <cell r="F3060">
            <v>0</v>
          </cell>
          <cell r="G3060">
            <v>0</v>
          </cell>
          <cell r="H3060">
            <v>0</v>
          </cell>
          <cell r="I3060">
            <v>0.38900000000000001</v>
          </cell>
        </row>
        <row r="3061">
          <cell r="B3061">
            <v>209058400</v>
          </cell>
          <cell r="C3061" t="e">
            <v>#N/A</v>
          </cell>
          <cell r="D3061" t="str">
            <v>MA09050019</v>
          </cell>
          <cell r="E3061" t="str">
            <v>VENDA DE GASA ABSORBENTE AJUSTABLE,  6 DOBLECES</v>
          </cell>
          <cell r="F3061">
            <v>0</v>
          </cell>
          <cell r="G3061">
            <v>0</v>
          </cell>
          <cell r="H3061">
            <v>0</v>
          </cell>
          <cell r="I3061">
            <v>0.76</v>
          </cell>
        </row>
        <row r="3062">
          <cell r="B3062">
            <v>209058900</v>
          </cell>
          <cell r="C3062" t="e">
            <v>#N/A</v>
          </cell>
          <cell r="D3062" t="str">
            <v>SU01010018</v>
          </cell>
          <cell r="E3062" t="str">
            <v xml:space="preserve">SUTURA CATGUT CRÓMICO, CALIBRE 0, LONGITUD 67 A 75 CM.  AGUJA DE 35 A 37MM, DELGADA, ½ ÍIRCULO, PUNTA REDONDA. </v>
          </cell>
          <cell r="F3062">
            <v>14424</v>
          </cell>
          <cell r="G3062">
            <v>240</v>
          </cell>
          <cell r="H3062">
            <v>96</v>
          </cell>
          <cell r="I3062">
            <v>1.135</v>
          </cell>
        </row>
        <row r="3063">
          <cell r="B3063">
            <v>209058900</v>
          </cell>
          <cell r="C3063" t="e">
            <v>#N/A</v>
          </cell>
          <cell r="D3063" t="str">
            <v>SU01010018</v>
          </cell>
          <cell r="E3063" t="str">
            <v xml:space="preserve">SUTURA CATGUT CRÓMICO, CALIBRE 0, LONGITUD 67 A 75 CM.  AGUJA DE 35 A 37MM, DELGADA, ½ ÍIRCULO, PUNTA REDONDA. </v>
          </cell>
          <cell r="F3063">
            <v>14424</v>
          </cell>
          <cell r="G3063">
            <v>240</v>
          </cell>
          <cell r="H3063">
            <v>96</v>
          </cell>
          <cell r="I3063">
            <v>1.135</v>
          </cell>
        </row>
        <row r="3064">
          <cell r="B3064">
            <v>209058900</v>
          </cell>
          <cell r="C3064" t="e">
            <v>#N/A</v>
          </cell>
          <cell r="D3064" t="str">
            <v>SU01010018</v>
          </cell>
          <cell r="E3064" t="str">
            <v xml:space="preserve">SUTURA CATGUT CRÓMICO, CALIBRE 0, LONGITUD 67 A 75 CM.  AGUJA DE 35 A 37MM, DELGADA, ½ ÍIRCULO, PUNTA REDONDA. </v>
          </cell>
          <cell r="F3064">
            <v>14568</v>
          </cell>
          <cell r="G3064">
            <v>240</v>
          </cell>
          <cell r="H3064">
            <v>72</v>
          </cell>
          <cell r="I3064">
            <v>1.135</v>
          </cell>
        </row>
        <row r="3065">
          <cell r="B3065">
            <v>209058900</v>
          </cell>
          <cell r="C3065" t="e">
            <v>#N/A</v>
          </cell>
          <cell r="D3065" t="str">
            <v>SU01010018</v>
          </cell>
          <cell r="E3065" t="str">
            <v xml:space="preserve">SUTURA CATGUT CRÓMICO, CALIBRE 0, LONGITUD 67 A 75 CM.  AGUJA DE 35 A 37MM, DELGADA, ½ ÍIRCULO, PUNTA REDONDA. </v>
          </cell>
          <cell r="F3065">
            <v>15168</v>
          </cell>
          <cell r="G3065">
            <v>288</v>
          </cell>
          <cell r="H3065">
            <v>0</v>
          </cell>
          <cell r="I3065">
            <v>1.135</v>
          </cell>
        </row>
        <row r="3066">
          <cell r="B3066">
            <v>209058900</v>
          </cell>
          <cell r="C3066" t="e">
            <v>#N/A</v>
          </cell>
          <cell r="D3066" t="str">
            <v>SU01010018</v>
          </cell>
          <cell r="E3066" t="str">
            <v xml:space="preserve">SUTURA CATGUT CRÓMICO, CALIBRE 0, LONGITUD 67 A 75 CM.  AGUJA DE 35 A 37MM, DELGADA, ½ ÍIRCULO, PUNTA REDONDA. </v>
          </cell>
          <cell r="F3066">
            <v>15168</v>
          </cell>
          <cell r="G3066">
            <v>15168</v>
          </cell>
          <cell r="H3066">
            <v>288</v>
          </cell>
          <cell r="I3066">
            <v>1.135</v>
          </cell>
        </row>
        <row r="3067">
          <cell r="B3067">
            <v>209058900</v>
          </cell>
          <cell r="C3067" t="e">
            <v>#N/A</v>
          </cell>
          <cell r="D3067" t="str">
            <v>SU01010018</v>
          </cell>
          <cell r="E3067" t="str">
            <v xml:space="preserve">SUTURA CATGUT CRÓMICO, CALIBRE 0, LONGITUD 67 A 75 CM.  AGUJA DE 35 A 37MM, DELGADA, ½ ÍIRCULO, PUNTA REDONDA. </v>
          </cell>
          <cell r="F3067">
            <v>14568</v>
          </cell>
          <cell r="G3067">
            <v>288</v>
          </cell>
          <cell r="H3067">
            <v>288</v>
          </cell>
          <cell r="I3067">
            <v>1.135</v>
          </cell>
        </row>
        <row r="3068">
          <cell r="B3068">
            <v>209058900</v>
          </cell>
          <cell r="C3068" t="e">
            <v>#N/A</v>
          </cell>
          <cell r="D3068" t="str">
            <v>SU01010018</v>
          </cell>
          <cell r="E3068" t="str">
            <v xml:space="preserve">SUTURA CATGUT CRÓMICO, CALIBRE 0, LONGITUD 67 A 75 CM.  AGUJA DE 35 A 37MM, DELGADA, ½ ÍIRCULO, PUNTA REDONDA. </v>
          </cell>
          <cell r="F3068">
            <v>14568</v>
          </cell>
          <cell r="G3068">
            <v>240</v>
          </cell>
          <cell r="H3068">
            <v>144</v>
          </cell>
          <cell r="I3068">
            <v>1.135</v>
          </cell>
        </row>
        <row r="3069">
          <cell r="B3069">
            <v>209052004</v>
          </cell>
          <cell r="C3069" t="e">
            <v>#N/A</v>
          </cell>
          <cell r="D3069" t="str">
            <v>MA09050029</v>
          </cell>
          <cell r="E3069" t="str">
            <v xml:space="preserve"> MALLA EXPANDIBLE TUBULAR.  SE SOLICITA TAMAÑO 4, SIN CODIFICADOR DE COLORES.</v>
          </cell>
          <cell r="F3069">
            <v>0</v>
          </cell>
          <cell r="G3069">
            <v>125</v>
          </cell>
          <cell r="H3069">
            <v>0</v>
          </cell>
          <cell r="I3069">
            <v>5.3849999999999998</v>
          </cell>
        </row>
        <row r="3070">
          <cell r="B3070">
            <v>209058900</v>
          </cell>
          <cell r="C3070" t="e">
            <v>#N/A</v>
          </cell>
          <cell r="D3070" t="str">
            <v>SU01010018</v>
          </cell>
          <cell r="E3070" t="str">
            <v xml:space="preserve">SUTURA CATGUT CRÓMICO, CALIBRE 0, LONGITUD 67 A 75 CM.  AGUJA DE 35 A 37MM, DELGADA, ½ ÍIRCULO, PUNTA REDONDA. </v>
          </cell>
          <cell r="F3070">
            <v>15456</v>
          </cell>
          <cell r="G3070">
            <v>312</v>
          </cell>
          <cell r="H3070">
            <v>0</v>
          </cell>
          <cell r="I3070">
            <v>1.135</v>
          </cell>
        </row>
        <row r="3071">
          <cell r="B3071">
            <v>209058900</v>
          </cell>
          <cell r="C3071" t="e">
            <v>#N/A</v>
          </cell>
          <cell r="D3071" t="str">
            <v>SU01010018</v>
          </cell>
          <cell r="E3071" t="str">
            <v xml:space="preserve">SUTURA CATGUT CRÓMICO, CALIBRE 0, LONGITUD 67 A 75 CM.  AGUJA DE 35 A 37MM, DELGADA, ½ ÍIRCULO, PUNTA REDONDA. </v>
          </cell>
          <cell r="F3071">
            <v>19200</v>
          </cell>
          <cell r="G3071">
            <v>384</v>
          </cell>
          <cell r="H3071">
            <v>0</v>
          </cell>
          <cell r="I3071">
            <v>1.135</v>
          </cell>
        </row>
        <row r="3072">
          <cell r="B3072">
            <v>209058900</v>
          </cell>
          <cell r="C3072" t="e">
            <v>#N/A</v>
          </cell>
          <cell r="D3072" t="str">
            <v>SU01010018</v>
          </cell>
          <cell r="E3072" t="str">
            <v xml:space="preserve">SUTURA CATGUT CRÓMICO, CALIBRE 0, LONGITUD 67 A 75 CM.  AGUJA DE 35 A 37MM, DELGADA, ½ ÍIRCULO, PUNTA REDONDA. </v>
          </cell>
          <cell r="F3072">
            <v>15168</v>
          </cell>
          <cell r="G3072">
            <v>288</v>
          </cell>
          <cell r="H3072">
            <v>0</v>
          </cell>
          <cell r="I3072">
            <v>1.135</v>
          </cell>
        </row>
        <row r="3073">
          <cell r="B3073">
            <v>209058900</v>
          </cell>
          <cell r="C3073" t="e">
            <v>#N/A</v>
          </cell>
          <cell r="D3073" t="str">
            <v>SU01010018</v>
          </cell>
          <cell r="E3073" t="str">
            <v xml:space="preserve">SUTURA CATGUT CRÓMICO, CALIBRE 0, LONGITUD 67 A 75 CM.  AGUJA DE 35 A 37MM, DELGADA, ½ ÍIRCULO, PUNTA REDONDA. </v>
          </cell>
          <cell r="F3073">
            <v>14568</v>
          </cell>
          <cell r="G3073">
            <v>240</v>
          </cell>
          <cell r="H3073">
            <v>72</v>
          </cell>
          <cell r="I3073">
            <v>1.135</v>
          </cell>
        </row>
        <row r="3074">
          <cell r="B3074">
            <v>209059200</v>
          </cell>
          <cell r="C3074" t="e">
            <v>#N/A</v>
          </cell>
          <cell r="D3074" t="str">
            <v>SU01010019</v>
          </cell>
          <cell r="E3074" t="str">
            <v>SUTURA: CATGUT CRÓMICO, CALIBRE 1</v>
          </cell>
          <cell r="F3074">
            <v>0</v>
          </cell>
          <cell r="G3074">
            <v>0</v>
          </cell>
          <cell r="H3074">
            <v>0</v>
          </cell>
          <cell r="I3074">
            <v>1.3</v>
          </cell>
        </row>
        <row r="3075">
          <cell r="B3075">
            <v>209059200</v>
          </cell>
          <cell r="C3075" t="e">
            <v>#N/A</v>
          </cell>
          <cell r="D3075" t="str">
            <v>SU01010019</v>
          </cell>
          <cell r="E3075" t="str">
            <v>SUTURA: CATGUT CRÓMICO, CALIBRE 1</v>
          </cell>
          <cell r="F3075">
            <v>0</v>
          </cell>
          <cell r="G3075">
            <v>0</v>
          </cell>
          <cell r="H3075">
            <v>0</v>
          </cell>
          <cell r="I3075">
            <v>1.3</v>
          </cell>
        </row>
        <row r="3076">
          <cell r="B3076">
            <v>209059200</v>
          </cell>
          <cell r="C3076" t="e">
            <v>#N/A</v>
          </cell>
          <cell r="D3076" t="str">
            <v>SU01010019</v>
          </cell>
          <cell r="E3076" t="str">
            <v>SUTURA: CATGUT CRÓMICO, CALIBRE 1</v>
          </cell>
          <cell r="F3076">
            <v>0</v>
          </cell>
          <cell r="G3076">
            <v>0</v>
          </cell>
          <cell r="H3076">
            <v>0</v>
          </cell>
          <cell r="I3076">
            <v>1.3</v>
          </cell>
        </row>
        <row r="3077">
          <cell r="B3077">
            <v>209059200</v>
          </cell>
          <cell r="C3077" t="e">
            <v>#N/A</v>
          </cell>
          <cell r="D3077" t="str">
            <v>SU01010019</v>
          </cell>
          <cell r="E3077" t="str">
            <v>SUTURA: CATGUT CRÓMICO, CALIBRE 1</v>
          </cell>
          <cell r="F3077">
            <v>0</v>
          </cell>
          <cell r="G3077">
            <v>0</v>
          </cell>
          <cell r="H3077">
            <v>0</v>
          </cell>
          <cell r="I3077">
            <v>1.3</v>
          </cell>
        </row>
        <row r="3078">
          <cell r="B3078">
            <v>209059200</v>
          </cell>
          <cell r="C3078" t="e">
            <v>#N/A</v>
          </cell>
          <cell r="D3078" t="str">
            <v>SU01010019</v>
          </cell>
          <cell r="E3078" t="str">
            <v>SUTURA: CATGUT CRÓMICO, CALIBRE 1</v>
          </cell>
          <cell r="F3078">
            <v>0</v>
          </cell>
          <cell r="G3078">
            <v>0</v>
          </cell>
          <cell r="H3078">
            <v>0</v>
          </cell>
          <cell r="I3078">
            <v>1.3</v>
          </cell>
        </row>
        <row r="3079">
          <cell r="B3079">
            <v>209059200</v>
          </cell>
          <cell r="C3079" t="e">
            <v>#N/A</v>
          </cell>
          <cell r="D3079" t="str">
            <v>SU01010019</v>
          </cell>
          <cell r="E3079" t="str">
            <v>SUTURA: CATGUT CRÓMICO, CALIBRE 1</v>
          </cell>
          <cell r="F3079">
            <v>0</v>
          </cell>
          <cell r="G3079">
            <v>0</v>
          </cell>
          <cell r="H3079">
            <v>0</v>
          </cell>
          <cell r="I3079">
            <v>1.3</v>
          </cell>
        </row>
        <row r="3080">
          <cell r="B3080">
            <v>209059200</v>
          </cell>
          <cell r="C3080" t="e">
            <v>#N/A</v>
          </cell>
          <cell r="D3080" t="str">
            <v>SU01010019</v>
          </cell>
          <cell r="E3080" t="str">
            <v>SUTURA: CATGUT CRÓMICO, CALIBRE 1</v>
          </cell>
          <cell r="F3080">
            <v>0</v>
          </cell>
          <cell r="G3080">
            <v>0</v>
          </cell>
          <cell r="H3080">
            <v>0</v>
          </cell>
          <cell r="I3080">
            <v>1.3</v>
          </cell>
        </row>
        <row r="3081">
          <cell r="B3081">
            <v>209052005</v>
          </cell>
          <cell r="C3081" t="e">
            <v>#N/A</v>
          </cell>
          <cell r="D3081" t="str">
            <v>MA09050030</v>
          </cell>
          <cell r="E3081" t="str">
            <v>MALLA EXPANDIBLE TUBULAR.           (SE SOLICITA TAMAÑO 5)</v>
          </cell>
          <cell r="F3081">
            <v>0</v>
          </cell>
          <cell r="G3081">
            <v>0</v>
          </cell>
          <cell r="H3081">
            <v>0</v>
          </cell>
          <cell r="I3081">
            <v>6.89</v>
          </cell>
        </row>
        <row r="3082">
          <cell r="B3082">
            <v>209059200</v>
          </cell>
          <cell r="C3082" t="e">
            <v>#N/A</v>
          </cell>
          <cell r="D3082" t="str">
            <v>SU01010019</v>
          </cell>
          <cell r="E3082" t="str">
            <v>SUTURA: CATGUT CRÓMICO, CALIBRE 1</v>
          </cell>
          <cell r="F3082">
            <v>0</v>
          </cell>
          <cell r="G3082">
            <v>0</v>
          </cell>
          <cell r="H3082">
            <v>0</v>
          </cell>
          <cell r="I3082">
            <v>1.3</v>
          </cell>
        </row>
        <row r="3083">
          <cell r="B3083">
            <v>209059200</v>
          </cell>
          <cell r="C3083" t="e">
            <v>#N/A</v>
          </cell>
          <cell r="D3083" t="str">
            <v>SU01010019</v>
          </cell>
          <cell r="E3083" t="str">
            <v>SUTURA: CATGUT CRÓMICO, CALIBRE 1</v>
          </cell>
          <cell r="F3083">
            <v>0</v>
          </cell>
          <cell r="G3083">
            <v>0</v>
          </cell>
          <cell r="H3083">
            <v>0</v>
          </cell>
          <cell r="I3083">
            <v>1.3</v>
          </cell>
        </row>
        <row r="3084">
          <cell r="B3084">
            <v>209059200</v>
          </cell>
          <cell r="C3084" t="e">
            <v>#N/A</v>
          </cell>
          <cell r="D3084" t="str">
            <v>SU01010019</v>
          </cell>
          <cell r="E3084" t="str">
            <v>SUTURA: CATGUT CRÓMICO, CALIBRE 1</v>
          </cell>
          <cell r="F3084">
            <v>0</v>
          </cell>
          <cell r="G3084">
            <v>0</v>
          </cell>
          <cell r="H3084">
            <v>0</v>
          </cell>
          <cell r="I3084">
            <v>1.3</v>
          </cell>
        </row>
        <row r="3085">
          <cell r="B3085">
            <v>209059200</v>
          </cell>
          <cell r="C3085" t="e">
            <v>#N/A</v>
          </cell>
          <cell r="D3085" t="str">
            <v>SU01010019</v>
          </cell>
          <cell r="E3085" t="str">
            <v>SUTURA: CATGUT CRÓMICO, CALIBRE 1</v>
          </cell>
          <cell r="F3085">
            <v>0</v>
          </cell>
          <cell r="G3085">
            <v>0</v>
          </cell>
          <cell r="H3085">
            <v>0</v>
          </cell>
          <cell r="I3085">
            <v>1.3</v>
          </cell>
        </row>
        <row r="3086">
          <cell r="B3086">
            <v>209059300</v>
          </cell>
          <cell r="C3086" t="e">
            <v>#N/A</v>
          </cell>
          <cell r="D3086" t="str">
            <v>SU01010020</v>
          </cell>
          <cell r="E3086" t="str">
            <v>SUTURA: CATGUT CRÓMICO, (SE SOLICITA CALIBRE 1)</v>
          </cell>
          <cell r="F3086">
            <v>0</v>
          </cell>
          <cell r="G3086">
            <v>0</v>
          </cell>
          <cell r="H3086">
            <v>0</v>
          </cell>
          <cell r="I3086">
            <v>0.81650999999999996</v>
          </cell>
        </row>
        <row r="3087">
          <cell r="B3087">
            <v>209059300</v>
          </cell>
          <cell r="C3087" t="e">
            <v>#N/A</v>
          </cell>
          <cell r="D3087" t="str">
            <v>SU01010020</v>
          </cell>
          <cell r="E3087" t="str">
            <v>SUTURA: CATGUT CRÓMICO, (SE SOLICITA CALIBRE 1)</v>
          </cell>
          <cell r="F3087">
            <v>0</v>
          </cell>
          <cell r="G3087">
            <v>0</v>
          </cell>
          <cell r="H3087">
            <v>0</v>
          </cell>
          <cell r="I3087">
            <v>0.81650999999999996</v>
          </cell>
        </row>
        <row r="3088">
          <cell r="B3088">
            <v>209059300</v>
          </cell>
          <cell r="C3088" t="e">
            <v>#N/A</v>
          </cell>
          <cell r="D3088" t="str">
            <v>SU01010020</v>
          </cell>
          <cell r="E3088" t="str">
            <v>SUTURA: CATGUT CRÓMICO, (SE SOLICITA CALIBRE 1)</v>
          </cell>
          <cell r="F3088">
            <v>0</v>
          </cell>
          <cell r="G3088">
            <v>0</v>
          </cell>
          <cell r="H3088">
            <v>0</v>
          </cell>
          <cell r="I3088">
            <v>0.81650999999999996</v>
          </cell>
        </row>
        <row r="3089">
          <cell r="B3089">
            <v>209059300</v>
          </cell>
          <cell r="C3089" t="e">
            <v>#N/A</v>
          </cell>
          <cell r="D3089" t="str">
            <v>SU01010020</v>
          </cell>
          <cell r="E3089" t="str">
            <v>SUTURA: CATGUT CRÓMICO, (SE SOLICITA CALIBRE 1)</v>
          </cell>
          <cell r="F3089">
            <v>0</v>
          </cell>
          <cell r="G3089">
            <v>0</v>
          </cell>
          <cell r="H3089">
            <v>0</v>
          </cell>
          <cell r="I3089">
            <v>0.81650999999999996</v>
          </cell>
        </row>
        <row r="3090">
          <cell r="B3090">
            <v>209059300</v>
          </cell>
          <cell r="C3090" t="e">
            <v>#N/A</v>
          </cell>
          <cell r="D3090" t="str">
            <v>SU01010020</v>
          </cell>
          <cell r="E3090" t="str">
            <v>SUTURA: CATGUT CRÓMICO, (SE SOLICITA CALIBRE 1)</v>
          </cell>
          <cell r="F3090">
            <v>0</v>
          </cell>
          <cell r="G3090">
            <v>0</v>
          </cell>
          <cell r="H3090">
            <v>0</v>
          </cell>
          <cell r="I3090">
            <v>0.81650999999999996</v>
          </cell>
        </row>
        <row r="3091">
          <cell r="B3091">
            <v>209059300</v>
          </cell>
          <cell r="C3091" t="e">
            <v>#N/A</v>
          </cell>
          <cell r="D3091" t="str">
            <v>SU01010020</v>
          </cell>
          <cell r="E3091" t="str">
            <v>SUTURA: CATGUT CRÓMICO, (SE SOLICITA CALIBRE 1)</v>
          </cell>
          <cell r="F3091">
            <v>0</v>
          </cell>
          <cell r="G3091">
            <v>0</v>
          </cell>
          <cell r="H3091">
            <v>0</v>
          </cell>
          <cell r="I3091">
            <v>0.81650999999999996</v>
          </cell>
        </row>
        <row r="3092">
          <cell r="B3092">
            <v>209059300</v>
          </cell>
          <cell r="C3092" t="e">
            <v>#N/A</v>
          </cell>
          <cell r="D3092" t="str">
            <v>SU01010020</v>
          </cell>
          <cell r="E3092" t="str">
            <v>SUTURA: CATGUT CRÓMICO, (SE SOLICITA CALIBRE 1)</v>
          </cell>
          <cell r="F3092">
            <v>0</v>
          </cell>
          <cell r="G3092">
            <v>0</v>
          </cell>
          <cell r="H3092">
            <v>0</v>
          </cell>
          <cell r="I3092">
            <v>0.81650999999999996</v>
          </cell>
        </row>
        <row r="3093">
          <cell r="B3093">
            <v>209052006</v>
          </cell>
          <cell r="C3093" t="e">
            <v>#N/A</v>
          </cell>
          <cell r="D3093" t="str">
            <v>MA09050031</v>
          </cell>
          <cell r="E3093" t="str">
            <v xml:space="preserve"> MALLA EXPANDIBLE TUBULAR.  SE SOLICITA TAMAÑO 6</v>
          </cell>
          <cell r="F3093">
            <v>0</v>
          </cell>
          <cell r="G3093">
            <v>0</v>
          </cell>
          <cell r="H3093">
            <v>0</v>
          </cell>
          <cell r="I3093">
            <v>6.9850000000000003</v>
          </cell>
        </row>
        <row r="3094">
          <cell r="B3094">
            <v>209059300</v>
          </cell>
          <cell r="C3094" t="e">
            <v>#N/A</v>
          </cell>
          <cell r="D3094" t="str">
            <v>SU01010020</v>
          </cell>
          <cell r="E3094" t="str">
            <v>SUTURA: CATGUT CRÓMICO, (SE SOLICITA CALIBRE 1)</v>
          </cell>
          <cell r="F3094">
            <v>0</v>
          </cell>
          <cell r="G3094">
            <v>0</v>
          </cell>
          <cell r="H3094">
            <v>0</v>
          </cell>
          <cell r="I3094">
            <v>0.81650999999999996</v>
          </cell>
        </row>
        <row r="3095">
          <cell r="B3095">
            <v>209059300</v>
          </cell>
          <cell r="C3095" t="e">
            <v>#N/A</v>
          </cell>
          <cell r="D3095" t="str">
            <v>SU01010020</v>
          </cell>
          <cell r="E3095" t="str">
            <v>SUTURA: CATGUT CRÓMICO, (SE SOLICITA CALIBRE 1)</v>
          </cell>
          <cell r="F3095">
            <v>0</v>
          </cell>
          <cell r="G3095">
            <v>0</v>
          </cell>
          <cell r="H3095">
            <v>0</v>
          </cell>
          <cell r="I3095">
            <v>0.81650999999999996</v>
          </cell>
        </row>
        <row r="3096">
          <cell r="B3096">
            <v>209059300</v>
          </cell>
          <cell r="C3096" t="e">
            <v>#N/A</v>
          </cell>
          <cell r="D3096" t="str">
            <v>SU01010020</v>
          </cell>
          <cell r="E3096" t="str">
            <v>SUTURA: CATGUT CRÓMICO, (SE SOLICITA CALIBRE 1)</v>
          </cell>
          <cell r="F3096">
            <v>0</v>
          </cell>
          <cell r="G3096">
            <v>0</v>
          </cell>
          <cell r="H3096">
            <v>0</v>
          </cell>
          <cell r="I3096">
            <v>0.81650999999999996</v>
          </cell>
        </row>
        <row r="3097">
          <cell r="B3097">
            <v>209059300</v>
          </cell>
          <cell r="C3097" t="e">
            <v>#N/A</v>
          </cell>
          <cell r="D3097" t="str">
            <v>SU01010020</v>
          </cell>
          <cell r="E3097" t="str">
            <v>SUTURA: CATGUT CRÓMICO, (SE SOLICITA CALIBRE 1)</v>
          </cell>
          <cell r="F3097">
            <v>0</v>
          </cell>
          <cell r="G3097">
            <v>0</v>
          </cell>
          <cell r="H3097">
            <v>0</v>
          </cell>
          <cell r="I3097">
            <v>0.81650999999999996</v>
          </cell>
        </row>
        <row r="3098">
          <cell r="B3098">
            <v>209059400</v>
          </cell>
          <cell r="C3098" t="e">
            <v>#N/A</v>
          </cell>
          <cell r="D3098" t="str">
            <v>SU01010021</v>
          </cell>
          <cell r="E3098" t="str">
            <v xml:space="preserve">SUTURA: CATGUT CRÓMICO, CALIBRE 1, LONGITUD 75 CM,  AGUJA DE  37 MM, GRUESA, ½ CÍRCULO, PUNTA REDONDA GRUESA. </v>
          </cell>
          <cell r="F3098">
            <v>1116</v>
          </cell>
          <cell r="G3098">
            <v>0</v>
          </cell>
          <cell r="H3098">
            <v>0</v>
          </cell>
          <cell r="I3098">
            <v>1.21</v>
          </cell>
        </row>
        <row r="3099">
          <cell r="B3099">
            <v>209059400</v>
          </cell>
          <cell r="C3099" t="e">
            <v>#N/A</v>
          </cell>
          <cell r="D3099" t="str">
            <v>SU01010021</v>
          </cell>
          <cell r="E3099" t="str">
            <v xml:space="preserve">SUTURA: CATGUT CRÓMICO, CALIBRE 1, LONGITUD 75 CM,  AGUJA DE  37 MM, GRUESA, ½ CÍRCULO, PUNTA REDONDA GRUESA. </v>
          </cell>
          <cell r="F3099">
            <v>612</v>
          </cell>
          <cell r="G3099">
            <v>504</v>
          </cell>
          <cell r="H3099">
            <v>0</v>
          </cell>
          <cell r="I3099">
            <v>1.21</v>
          </cell>
        </row>
        <row r="3100">
          <cell r="B3100">
            <v>209059400</v>
          </cell>
          <cell r="C3100" t="e">
            <v>#N/A</v>
          </cell>
          <cell r="D3100" t="str">
            <v>SU01010021</v>
          </cell>
          <cell r="E3100" t="str">
            <v xml:space="preserve">SUTURA: CATGUT CRÓMICO, CALIBRE 1, LONGITUD 75 CM,  AGUJA DE  37 MM, GRUESA, ½ CÍRCULO, PUNTA REDONDA GRUESA. </v>
          </cell>
          <cell r="F3100">
            <v>1260</v>
          </cell>
          <cell r="G3100">
            <v>144</v>
          </cell>
          <cell r="H3100">
            <v>0</v>
          </cell>
          <cell r="I3100">
            <v>1.21</v>
          </cell>
        </row>
        <row r="3101">
          <cell r="B3101">
            <v>209059400</v>
          </cell>
          <cell r="C3101" t="e">
            <v>#N/A</v>
          </cell>
          <cell r="D3101" t="str">
            <v>SU01010021</v>
          </cell>
          <cell r="E3101" t="str">
            <v xml:space="preserve">SUTURA: CATGUT CRÓMICO, CALIBRE 1, LONGITUD 75 CM,  AGUJA DE  37 MM, GRUESA, ½ CÍRCULO, PUNTA REDONDA GRUESA. </v>
          </cell>
          <cell r="F3101">
            <v>1584</v>
          </cell>
          <cell r="G3101">
            <v>60</v>
          </cell>
          <cell r="H3101">
            <v>0</v>
          </cell>
          <cell r="I3101">
            <v>1.21</v>
          </cell>
        </row>
        <row r="3102">
          <cell r="B3102">
            <v>209059400</v>
          </cell>
          <cell r="C3102" t="e">
            <v>#N/A</v>
          </cell>
          <cell r="D3102" t="str">
            <v>SU01010021</v>
          </cell>
          <cell r="E3102" t="str">
            <v xml:space="preserve">SUTURA: CATGUT CRÓMICO, CALIBRE 1, LONGITUD 75 CM,  AGUJA DE  37 MM, GRUESA, ½ CÍRCULO, PUNTA REDONDA GRUESA. </v>
          </cell>
          <cell r="F3102">
            <v>1404</v>
          </cell>
          <cell r="G3102">
            <v>60</v>
          </cell>
          <cell r="H3102">
            <v>288</v>
          </cell>
          <cell r="I3102">
            <v>1.21</v>
          </cell>
        </row>
        <row r="3103">
          <cell r="B3103">
            <v>209059400</v>
          </cell>
          <cell r="C3103" t="e">
            <v>#N/A</v>
          </cell>
          <cell r="D3103" t="str">
            <v>SU01010021</v>
          </cell>
          <cell r="E3103" t="str">
            <v xml:space="preserve">SUTURA: CATGUT CRÓMICO, CALIBRE 1, LONGITUD 75 CM,  AGUJA DE  37 MM, GRUESA, ½ CÍRCULO, PUNTA REDONDA GRUESA. </v>
          </cell>
          <cell r="F3103">
            <v>1404</v>
          </cell>
          <cell r="G3103">
            <v>120</v>
          </cell>
          <cell r="H3103">
            <v>288</v>
          </cell>
          <cell r="I3103">
            <v>1.21</v>
          </cell>
        </row>
        <row r="3104">
          <cell r="B3104">
            <v>209059400</v>
          </cell>
          <cell r="C3104" t="e">
            <v>#N/A</v>
          </cell>
          <cell r="D3104" t="str">
            <v>SU01010021</v>
          </cell>
          <cell r="E3104" t="str">
            <v xml:space="preserve">SUTURA: CATGUT CRÓMICO, CALIBRE 1, LONGITUD 75 CM,  AGUJA DE  37 MM, GRUESA, ½ CÍRCULO, PUNTA REDONDA GRUESA. </v>
          </cell>
          <cell r="F3104">
            <v>1404</v>
          </cell>
          <cell r="G3104">
            <v>96</v>
          </cell>
          <cell r="H3104">
            <v>0</v>
          </cell>
          <cell r="I3104">
            <v>1.21</v>
          </cell>
        </row>
        <row r="3105">
          <cell r="B3105">
            <v>209052007</v>
          </cell>
          <cell r="C3105" t="e">
            <v>#N/A</v>
          </cell>
          <cell r="D3105" t="str">
            <v>MA09050032</v>
          </cell>
          <cell r="E3105" t="str">
            <v>MALLA EXPANDIBLE TUBULAR.  SE SOLICITA TAMAÑO 7</v>
          </cell>
          <cell r="F3105">
            <v>0</v>
          </cell>
          <cell r="G3105">
            <v>0</v>
          </cell>
          <cell r="H3105">
            <v>0</v>
          </cell>
          <cell r="I3105">
            <v>8.6844099999999997</v>
          </cell>
        </row>
        <row r="3106">
          <cell r="B3106">
            <v>209059400</v>
          </cell>
          <cell r="C3106" t="e">
            <v>#N/A</v>
          </cell>
          <cell r="D3106" t="str">
            <v>SU01010021</v>
          </cell>
          <cell r="E3106" t="str">
            <v xml:space="preserve">SUTURA: CATGUT CRÓMICO, CALIBRE 1, LONGITUD 75 CM,  AGUJA DE  37 MM, GRUESA, ½ CÍRCULO, PUNTA REDONDA GRUESA. </v>
          </cell>
          <cell r="F3106">
            <v>1872</v>
          </cell>
          <cell r="G3106">
            <v>324</v>
          </cell>
          <cell r="H3106">
            <v>144</v>
          </cell>
          <cell r="I3106">
            <v>1.21</v>
          </cell>
        </row>
        <row r="3107">
          <cell r="B3107">
            <v>209059400</v>
          </cell>
          <cell r="C3107" t="e">
            <v>#N/A</v>
          </cell>
          <cell r="D3107" t="str">
            <v>SU01010021</v>
          </cell>
          <cell r="E3107" t="str">
            <v xml:space="preserve">SUTURA: CATGUT CRÓMICO, CALIBRE 1, LONGITUD 75 CM,  AGUJA DE  37 MM, GRUESA, ½ CÍRCULO, PUNTA REDONDA GRUESA. </v>
          </cell>
          <cell r="F3107">
            <v>1872</v>
          </cell>
          <cell r="G3107">
            <v>360</v>
          </cell>
          <cell r="H3107">
            <v>0</v>
          </cell>
          <cell r="I3107">
            <v>1.21</v>
          </cell>
        </row>
        <row r="3108">
          <cell r="B3108">
            <v>209059400</v>
          </cell>
          <cell r="C3108" t="e">
            <v>#N/A</v>
          </cell>
          <cell r="D3108" t="str">
            <v>SU01010021</v>
          </cell>
          <cell r="E3108" t="str">
            <v xml:space="preserve">SUTURA: CATGUT CRÓMICO, CALIBRE 1, LONGITUD 75 CM,  AGUJA DE  37 MM, GRUESA, ½ CÍRCULO, PUNTA REDONDA GRUESA. </v>
          </cell>
          <cell r="F3108">
            <v>1584</v>
          </cell>
          <cell r="G3108">
            <v>84</v>
          </cell>
          <cell r="H3108">
            <v>0</v>
          </cell>
          <cell r="I3108">
            <v>1.21</v>
          </cell>
        </row>
        <row r="3109">
          <cell r="B3109">
            <v>209059400</v>
          </cell>
          <cell r="C3109" t="e">
            <v>#N/A</v>
          </cell>
          <cell r="D3109" t="str">
            <v>SU01010021</v>
          </cell>
          <cell r="E3109" t="str">
            <v xml:space="preserve">SUTURA: CATGUT CRÓMICO, CALIBRE 1, LONGITUD 75 CM,  AGUJA DE  37 MM, GRUESA, ½ CÍRCULO, PUNTA REDONDA GRUESA. </v>
          </cell>
          <cell r="F3109">
            <v>1116</v>
          </cell>
          <cell r="G3109">
            <v>144</v>
          </cell>
          <cell r="H3109">
            <v>0</v>
          </cell>
          <cell r="I3109">
            <v>1.21</v>
          </cell>
        </row>
        <row r="3110">
          <cell r="B3110">
            <v>209059700</v>
          </cell>
          <cell r="C3110" t="e">
            <v>#N/A</v>
          </cell>
          <cell r="D3110" t="str">
            <v>SU01010022</v>
          </cell>
          <cell r="E3110" t="str">
            <v>SUTURA: CATGUT CRÓMICO, CALIBRE 2-0</v>
          </cell>
          <cell r="F3110">
            <v>0</v>
          </cell>
          <cell r="G3110">
            <v>0</v>
          </cell>
          <cell r="H3110">
            <v>0</v>
          </cell>
          <cell r="I3110">
            <v>1.4</v>
          </cell>
        </row>
        <row r="3111">
          <cell r="B3111">
            <v>209059700</v>
          </cell>
          <cell r="C3111" t="e">
            <v>#N/A</v>
          </cell>
          <cell r="D3111" t="str">
            <v>SU01010022</v>
          </cell>
          <cell r="E3111" t="str">
            <v>SUTURA: CATGUT CRÓMICO, CALIBRE 2-0</v>
          </cell>
          <cell r="F3111">
            <v>0</v>
          </cell>
          <cell r="G3111">
            <v>0</v>
          </cell>
          <cell r="H3111">
            <v>0</v>
          </cell>
          <cell r="I3111">
            <v>1.4</v>
          </cell>
        </row>
        <row r="3112">
          <cell r="B3112">
            <v>209059700</v>
          </cell>
          <cell r="C3112" t="e">
            <v>#N/A</v>
          </cell>
          <cell r="D3112" t="str">
            <v>SU01010022</v>
          </cell>
          <cell r="E3112" t="str">
            <v>SUTURA: CATGUT CRÓMICO, CALIBRE 2-0</v>
          </cell>
          <cell r="F3112">
            <v>0</v>
          </cell>
          <cell r="G3112">
            <v>0</v>
          </cell>
          <cell r="H3112">
            <v>0</v>
          </cell>
          <cell r="I3112">
            <v>1.4</v>
          </cell>
        </row>
        <row r="3113">
          <cell r="B3113">
            <v>209059700</v>
          </cell>
          <cell r="C3113" t="e">
            <v>#N/A</v>
          </cell>
          <cell r="D3113" t="str">
            <v>SU01010022</v>
          </cell>
          <cell r="E3113" t="str">
            <v>SUTURA: CATGUT CRÓMICO, CALIBRE 2-0</v>
          </cell>
          <cell r="F3113">
            <v>0</v>
          </cell>
          <cell r="G3113">
            <v>0</v>
          </cell>
          <cell r="H3113">
            <v>0</v>
          </cell>
          <cell r="I3113">
            <v>1.4</v>
          </cell>
        </row>
        <row r="3114">
          <cell r="B3114">
            <v>209059700</v>
          </cell>
          <cell r="C3114" t="e">
            <v>#N/A</v>
          </cell>
          <cell r="D3114" t="str">
            <v>SU01010022</v>
          </cell>
          <cell r="E3114" t="str">
            <v>SUTURA: CATGUT CRÓMICO, CALIBRE 2-0</v>
          </cell>
          <cell r="F3114">
            <v>0</v>
          </cell>
          <cell r="G3114">
            <v>0</v>
          </cell>
          <cell r="H3114">
            <v>0</v>
          </cell>
          <cell r="I3114">
            <v>1.4</v>
          </cell>
        </row>
        <row r="3115">
          <cell r="B3115">
            <v>209059700</v>
          </cell>
          <cell r="C3115" t="e">
            <v>#N/A</v>
          </cell>
          <cell r="D3115" t="str">
            <v>SU01010022</v>
          </cell>
          <cell r="E3115" t="str">
            <v>SUTURA: CATGUT CRÓMICO, CALIBRE 2-0</v>
          </cell>
          <cell r="F3115">
            <v>0</v>
          </cell>
          <cell r="G3115">
            <v>0</v>
          </cell>
          <cell r="H3115">
            <v>0</v>
          </cell>
          <cell r="I3115">
            <v>1.4</v>
          </cell>
        </row>
        <row r="3116">
          <cell r="B3116">
            <v>209059700</v>
          </cell>
          <cell r="C3116" t="e">
            <v>#N/A</v>
          </cell>
          <cell r="D3116" t="str">
            <v>SU01010022</v>
          </cell>
          <cell r="E3116" t="str">
            <v>SUTURA: CATGUT CRÓMICO, CALIBRE 2-0</v>
          </cell>
          <cell r="F3116">
            <v>0</v>
          </cell>
          <cell r="G3116">
            <v>0</v>
          </cell>
          <cell r="H3116">
            <v>0</v>
          </cell>
          <cell r="I3116">
            <v>1.4</v>
          </cell>
        </row>
        <row r="3117">
          <cell r="B3117">
            <v>209052008</v>
          </cell>
          <cell r="C3117" t="e">
            <v>#N/A</v>
          </cell>
          <cell r="D3117" t="str">
            <v>MA09050033</v>
          </cell>
          <cell r="E3117" t="str">
            <v>MALLA EXPANDIBLE TUBULAR.   (SE SOLICITA TAMAÑO 8 SIN CODIFICADOR DE COLORES)</v>
          </cell>
          <cell r="F3117">
            <v>6229</v>
          </cell>
          <cell r="G3117">
            <v>66</v>
          </cell>
          <cell r="H3117">
            <v>48</v>
          </cell>
          <cell r="I3117">
            <v>9.2801200000000001</v>
          </cell>
        </row>
        <row r="3118">
          <cell r="B3118">
            <v>209059700</v>
          </cell>
          <cell r="C3118" t="e">
            <v>#N/A</v>
          </cell>
          <cell r="D3118" t="str">
            <v>SU01010022</v>
          </cell>
          <cell r="E3118" t="str">
            <v>SUTURA: CATGUT CRÓMICO, CALIBRE 2-0</v>
          </cell>
          <cell r="F3118">
            <v>0</v>
          </cell>
          <cell r="G3118">
            <v>0</v>
          </cell>
          <cell r="H3118">
            <v>0</v>
          </cell>
          <cell r="I3118">
            <v>1.4</v>
          </cell>
        </row>
        <row r="3119">
          <cell r="B3119">
            <v>209059700</v>
          </cell>
          <cell r="C3119" t="e">
            <v>#N/A</v>
          </cell>
          <cell r="D3119" t="str">
            <v>SU01010022</v>
          </cell>
          <cell r="E3119" t="str">
            <v>SUTURA: CATGUT CRÓMICO, CALIBRE 2-0</v>
          </cell>
          <cell r="F3119">
            <v>0</v>
          </cell>
          <cell r="G3119">
            <v>0</v>
          </cell>
          <cell r="H3119">
            <v>0</v>
          </cell>
          <cell r="I3119">
            <v>1.4</v>
          </cell>
        </row>
        <row r="3120">
          <cell r="B3120">
            <v>209059700</v>
          </cell>
          <cell r="C3120" t="e">
            <v>#N/A</v>
          </cell>
          <cell r="D3120" t="str">
            <v>SU01010022</v>
          </cell>
          <cell r="E3120" t="str">
            <v>SUTURA: CATGUT CRÓMICO, CALIBRE 2-0</v>
          </cell>
          <cell r="F3120">
            <v>0</v>
          </cell>
          <cell r="G3120">
            <v>0</v>
          </cell>
          <cell r="H3120">
            <v>0</v>
          </cell>
          <cell r="I3120">
            <v>1.4</v>
          </cell>
        </row>
        <row r="3121">
          <cell r="B3121">
            <v>209059700</v>
          </cell>
          <cell r="C3121" t="e">
            <v>#N/A</v>
          </cell>
          <cell r="D3121" t="str">
            <v>SU01010022</v>
          </cell>
          <cell r="E3121" t="str">
            <v>SUTURA: CATGUT CRÓMICO, CALIBRE 2-0</v>
          </cell>
          <cell r="F3121">
            <v>0</v>
          </cell>
          <cell r="G3121">
            <v>0</v>
          </cell>
          <cell r="H3121">
            <v>0</v>
          </cell>
          <cell r="I3121">
            <v>1.4</v>
          </cell>
        </row>
        <row r="3122">
          <cell r="B3122">
            <v>209059800</v>
          </cell>
          <cell r="C3122" t="e">
            <v>#N/A</v>
          </cell>
          <cell r="D3122" t="str">
            <v>SU01010023</v>
          </cell>
          <cell r="E3122" t="str">
            <v>SUTURA: CATGUT CRÓMICO CALIBRE  2-0,  SE SOLICITA DE LONGITUD DE 75 CM CON AGUJA DE 37 MM PUNTA REDONDA DELGADA</v>
          </cell>
          <cell r="F3122">
            <v>0</v>
          </cell>
          <cell r="G3122">
            <v>0</v>
          </cell>
          <cell r="H3122">
            <v>0</v>
          </cell>
          <cell r="I3122">
            <v>0.95</v>
          </cell>
        </row>
        <row r="3123">
          <cell r="B3123">
            <v>209059800</v>
          </cell>
          <cell r="C3123" t="e">
            <v>#N/A</v>
          </cell>
          <cell r="D3123" t="str">
            <v>SU01010023</v>
          </cell>
          <cell r="E3123" t="str">
            <v>SUTURA: CATGUT CRÓMICO CALIBRE  2-0,  SE SOLICITA DE LONGITUD DE 75 CM CON AGUJA DE 37 MM PUNTA REDONDA DELGADA</v>
          </cell>
          <cell r="F3123">
            <v>0</v>
          </cell>
          <cell r="G3123">
            <v>0</v>
          </cell>
          <cell r="H3123">
            <v>0</v>
          </cell>
          <cell r="I3123">
            <v>0.95</v>
          </cell>
        </row>
        <row r="3124">
          <cell r="B3124">
            <v>209059800</v>
          </cell>
          <cell r="C3124" t="e">
            <v>#N/A</v>
          </cell>
          <cell r="D3124" t="str">
            <v>SU01010023</v>
          </cell>
          <cell r="E3124" t="str">
            <v>SUTURA: CATGUT CRÓMICO CALIBRE  2-0,  SE SOLICITA DE LONGITUD DE 75 CM CON AGUJA DE 37 MM PUNTA REDONDA DELGADA</v>
          </cell>
          <cell r="F3124">
            <v>0</v>
          </cell>
          <cell r="G3124">
            <v>0</v>
          </cell>
          <cell r="H3124">
            <v>0</v>
          </cell>
          <cell r="I3124">
            <v>0.95</v>
          </cell>
        </row>
        <row r="3125">
          <cell r="B3125">
            <v>209059800</v>
          </cell>
          <cell r="C3125" t="e">
            <v>#N/A</v>
          </cell>
          <cell r="D3125" t="str">
            <v>SU01010023</v>
          </cell>
          <cell r="E3125" t="str">
            <v>SUTURA: CATGUT CRÓMICO CALIBRE  2-0,  SE SOLICITA DE LONGITUD DE 75 CM CON AGUJA DE 37 MM PUNTA REDONDA DELGADA</v>
          </cell>
          <cell r="F3125">
            <v>0</v>
          </cell>
          <cell r="G3125">
            <v>0</v>
          </cell>
          <cell r="H3125">
            <v>0</v>
          </cell>
          <cell r="I3125">
            <v>0.95</v>
          </cell>
        </row>
        <row r="3126">
          <cell r="B3126">
            <v>209059800</v>
          </cell>
          <cell r="C3126" t="e">
            <v>#N/A</v>
          </cell>
          <cell r="D3126" t="str">
            <v>SU01010023</v>
          </cell>
          <cell r="E3126" t="str">
            <v>SUTURA: CATGUT CRÓMICO CALIBRE  2-0,  SE SOLICITA DE LONGITUD DE 75 CM CON AGUJA DE 37 MM PUNTA REDONDA DELGADA</v>
          </cell>
          <cell r="F3126">
            <v>0</v>
          </cell>
          <cell r="G3126">
            <v>0</v>
          </cell>
          <cell r="H3126">
            <v>0</v>
          </cell>
          <cell r="I3126">
            <v>0.95</v>
          </cell>
        </row>
        <row r="3127">
          <cell r="B3127">
            <v>209059800</v>
          </cell>
          <cell r="C3127" t="e">
            <v>#N/A</v>
          </cell>
          <cell r="D3127" t="str">
            <v>SU01010023</v>
          </cell>
          <cell r="E3127" t="str">
            <v>SUTURA: CATGUT CRÓMICO CALIBRE  2-0,  SE SOLICITA DE LONGITUD DE 75 CM CON AGUJA DE 37 MM PUNTA REDONDA DELGADA</v>
          </cell>
          <cell r="F3127">
            <v>0</v>
          </cell>
          <cell r="G3127">
            <v>0</v>
          </cell>
          <cell r="H3127">
            <v>0</v>
          </cell>
          <cell r="I3127">
            <v>0.95</v>
          </cell>
        </row>
        <row r="3128">
          <cell r="B3128">
            <v>209059800</v>
          </cell>
          <cell r="C3128" t="e">
            <v>#N/A</v>
          </cell>
          <cell r="D3128" t="str">
            <v>SU01010023</v>
          </cell>
          <cell r="E3128" t="str">
            <v>SUTURA: CATGUT CRÓMICO CALIBRE  2-0,  SE SOLICITA DE LONGITUD DE 75 CM CON AGUJA DE 37 MM PUNTA REDONDA DELGADA</v>
          </cell>
          <cell r="F3128">
            <v>0</v>
          </cell>
          <cell r="G3128">
            <v>0</v>
          </cell>
          <cell r="H3128">
            <v>0</v>
          </cell>
          <cell r="I3128">
            <v>0.95</v>
          </cell>
        </row>
        <row r="3129">
          <cell r="B3129">
            <v>209052009</v>
          </cell>
          <cell r="C3129" t="e">
            <v>#N/A</v>
          </cell>
          <cell r="D3129" t="str">
            <v>MA09050034</v>
          </cell>
          <cell r="E3129" t="str">
            <v>MALLA EXPANDIBLE TUBULAR. SE SOLICITA TAMAÑO 9 SIN CODIFICADOR DE COLORES.</v>
          </cell>
          <cell r="F3129">
            <v>180</v>
          </cell>
          <cell r="G3129">
            <v>233</v>
          </cell>
          <cell r="H3129">
            <v>66</v>
          </cell>
          <cell r="I3129">
            <v>16.225000000000001</v>
          </cell>
        </row>
        <row r="3130">
          <cell r="B3130">
            <v>209059800</v>
          </cell>
          <cell r="C3130" t="e">
            <v>#N/A</v>
          </cell>
          <cell r="D3130" t="str">
            <v>SU01010023</v>
          </cell>
          <cell r="E3130" t="str">
            <v>SUTURA: CATGUT CRÓMICO CALIBRE  2-0,  SE SOLICITA DE LONGITUD DE 75 CM CON AGUJA DE 37 MM PUNTA REDONDA DELGADA</v>
          </cell>
          <cell r="F3130">
            <v>0</v>
          </cell>
          <cell r="G3130">
            <v>0</v>
          </cell>
          <cell r="H3130">
            <v>0</v>
          </cell>
          <cell r="I3130">
            <v>0.95</v>
          </cell>
        </row>
        <row r="3131">
          <cell r="B3131">
            <v>209059800</v>
          </cell>
          <cell r="C3131" t="e">
            <v>#N/A</v>
          </cell>
          <cell r="D3131" t="str">
            <v>SU01010023</v>
          </cell>
          <cell r="E3131" t="str">
            <v>SUTURA: CATGUT CRÓMICO CALIBRE  2-0,  SE SOLICITA DE LONGITUD DE 75 CM CON AGUJA DE 37 MM PUNTA REDONDA DELGADA</v>
          </cell>
          <cell r="F3131">
            <v>0</v>
          </cell>
          <cell r="G3131">
            <v>180</v>
          </cell>
          <cell r="H3131">
            <v>0</v>
          </cell>
          <cell r="I3131">
            <v>0.95</v>
          </cell>
        </row>
        <row r="3132">
          <cell r="B3132">
            <v>209059800</v>
          </cell>
          <cell r="C3132" t="e">
            <v>#N/A</v>
          </cell>
          <cell r="D3132" t="str">
            <v>SU01010023</v>
          </cell>
          <cell r="E3132" t="str">
            <v>SUTURA: CATGUT CRÓMICO CALIBRE  2-0,  SE SOLICITA DE LONGITUD DE 75 CM CON AGUJA DE 37 MM PUNTA REDONDA DELGADA</v>
          </cell>
          <cell r="F3132">
            <v>0</v>
          </cell>
          <cell r="G3132">
            <v>0</v>
          </cell>
          <cell r="H3132">
            <v>0</v>
          </cell>
          <cell r="I3132">
            <v>0.95</v>
          </cell>
        </row>
        <row r="3133">
          <cell r="B3133">
            <v>209059800</v>
          </cell>
          <cell r="C3133" t="e">
            <v>#N/A</v>
          </cell>
          <cell r="D3133" t="str">
            <v>SU01010023</v>
          </cell>
          <cell r="E3133" t="str">
            <v>SUTURA: CATGUT CRÓMICO CALIBRE  2-0,  SE SOLICITA DE LONGITUD DE 75 CM CON AGUJA DE 37 MM PUNTA REDONDA DELGADA</v>
          </cell>
          <cell r="F3133">
            <v>0</v>
          </cell>
          <cell r="G3133">
            <v>0</v>
          </cell>
          <cell r="H3133">
            <v>0</v>
          </cell>
          <cell r="I3133">
            <v>0.95</v>
          </cell>
        </row>
        <row r="3134">
          <cell r="B3134">
            <v>209059901</v>
          </cell>
          <cell r="C3134" t="e">
            <v>#N/A</v>
          </cell>
          <cell r="D3134" t="str">
            <v>SU01010033</v>
          </cell>
          <cell r="E3134" t="str">
            <v xml:space="preserve">SUTURA: CATGUT SIMPLE, CALIBRE 2-0, LONGITUD 67 A 75cm, AGUJA DE 20 A 22mm, ½ CÍRCULO, PUNTA REDONDA ESTÉRIL </v>
          </cell>
          <cell r="F3134">
            <v>0</v>
          </cell>
          <cell r="G3134">
            <v>0</v>
          </cell>
          <cell r="H3134">
            <v>0</v>
          </cell>
          <cell r="I3134">
            <v>1.39</v>
          </cell>
        </row>
        <row r="3135">
          <cell r="B3135">
            <v>209059901</v>
          </cell>
          <cell r="C3135" t="e">
            <v>#N/A</v>
          </cell>
          <cell r="D3135" t="str">
            <v>SU01010033</v>
          </cell>
          <cell r="E3135" t="str">
            <v xml:space="preserve">SUTURA: CATGUT SIMPLE, CALIBRE 2-0, LONGITUD 67 A 75cm, AGUJA DE 20 A 22mm, ½ CÍRCULO, PUNTA REDONDA ESTÉRIL </v>
          </cell>
          <cell r="F3135">
            <v>0</v>
          </cell>
          <cell r="G3135">
            <v>0</v>
          </cell>
          <cell r="H3135">
            <v>0</v>
          </cell>
          <cell r="I3135">
            <v>1.39</v>
          </cell>
        </row>
        <row r="3136">
          <cell r="B3136">
            <v>209059901</v>
          </cell>
          <cell r="C3136" t="e">
            <v>#N/A</v>
          </cell>
          <cell r="D3136" t="str">
            <v>SU01010033</v>
          </cell>
          <cell r="E3136" t="str">
            <v xml:space="preserve">SUTURA: CATGUT SIMPLE, CALIBRE 2-0, LONGITUD 67 A 75cm, AGUJA DE 20 A 22mm, ½ CÍRCULO, PUNTA REDONDA ESTÉRIL </v>
          </cell>
          <cell r="F3136">
            <v>0</v>
          </cell>
          <cell r="G3136">
            <v>0</v>
          </cell>
          <cell r="H3136">
            <v>0</v>
          </cell>
          <cell r="I3136">
            <v>1.39</v>
          </cell>
        </row>
        <row r="3137">
          <cell r="B3137">
            <v>209059901</v>
          </cell>
          <cell r="C3137" t="e">
            <v>#N/A</v>
          </cell>
          <cell r="D3137" t="str">
            <v>SU01010033</v>
          </cell>
          <cell r="E3137" t="str">
            <v xml:space="preserve">SUTURA: CATGUT SIMPLE, CALIBRE 2-0, LONGITUD 67 A 75cm, AGUJA DE 20 A 22mm, ½ CÍRCULO, PUNTA REDONDA ESTÉRIL </v>
          </cell>
          <cell r="F3137">
            <v>0</v>
          </cell>
          <cell r="G3137">
            <v>0</v>
          </cell>
          <cell r="H3137">
            <v>0</v>
          </cell>
          <cell r="I3137">
            <v>1.39</v>
          </cell>
        </row>
        <row r="3138">
          <cell r="B3138">
            <v>209059901</v>
          </cell>
          <cell r="C3138" t="e">
            <v>#N/A</v>
          </cell>
          <cell r="D3138" t="str">
            <v>SU01010033</v>
          </cell>
          <cell r="E3138" t="str">
            <v xml:space="preserve">SUTURA: CATGUT SIMPLE, CALIBRE 2-0, LONGITUD 67 A 75cm, AGUJA DE 20 A 22mm, ½ CÍRCULO, PUNTA REDONDA ESTÉRIL </v>
          </cell>
          <cell r="F3138">
            <v>0</v>
          </cell>
          <cell r="G3138">
            <v>0</v>
          </cell>
          <cell r="H3138">
            <v>0</v>
          </cell>
          <cell r="I3138">
            <v>1.39</v>
          </cell>
        </row>
        <row r="3139">
          <cell r="B3139">
            <v>209059901</v>
          </cell>
          <cell r="C3139" t="e">
            <v>#N/A</v>
          </cell>
          <cell r="D3139" t="str">
            <v>SU01010033</v>
          </cell>
          <cell r="E3139" t="str">
            <v xml:space="preserve">SUTURA: CATGUT SIMPLE, CALIBRE 2-0, LONGITUD 67 A 75cm, AGUJA DE 20 A 22mm, ½ CÍRCULO, PUNTA REDONDA ESTÉRIL </v>
          </cell>
          <cell r="F3139">
            <v>0</v>
          </cell>
          <cell r="G3139">
            <v>0</v>
          </cell>
          <cell r="H3139">
            <v>0</v>
          </cell>
          <cell r="I3139">
            <v>1.39</v>
          </cell>
        </row>
        <row r="3140">
          <cell r="B3140">
            <v>209059901</v>
          </cell>
          <cell r="C3140" t="e">
            <v>#N/A</v>
          </cell>
          <cell r="D3140" t="str">
            <v>SU01010033</v>
          </cell>
          <cell r="E3140" t="str">
            <v xml:space="preserve">SUTURA: CATGUT SIMPLE, CALIBRE 2-0, LONGITUD 67 A 75cm, AGUJA DE 20 A 22mm, ½ CÍRCULO, PUNTA REDONDA ESTÉRIL </v>
          </cell>
          <cell r="F3140">
            <v>0</v>
          </cell>
          <cell r="G3140">
            <v>0</v>
          </cell>
          <cell r="H3140">
            <v>0</v>
          </cell>
          <cell r="I3140">
            <v>1.39</v>
          </cell>
        </row>
        <row r="3141">
          <cell r="B3141">
            <v>209052102</v>
          </cell>
          <cell r="C3141" t="e">
            <v>#N/A</v>
          </cell>
          <cell r="D3141" t="str">
            <v>MA09020012</v>
          </cell>
          <cell r="E3141" t="str">
            <v>FÉRULA CERVICAL PARA CUELLO DE DOS PIEZAS, TIPO PHILADELPHIA CIRCUNFERENCIA: PEQUEÑO DE 10" A 13". ALTURA: DE 2¼ A 3¼</v>
          </cell>
          <cell r="F3141">
            <v>73</v>
          </cell>
          <cell r="G3141">
            <v>0</v>
          </cell>
          <cell r="H3141">
            <v>0</v>
          </cell>
          <cell r="I3141">
            <v>10.824170000000001</v>
          </cell>
        </row>
        <row r="3142">
          <cell r="B3142">
            <v>209059901</v>
          </cell>
          <cell r="C3142" t="e">
            <v>#N/A</v>
          </cell>
          <cell r="D3142" t="str">
            <v>SU01010033</v>
          </cell>
          <cell r="E3142" t="str">
            <v xml:space="preserve">SUTURA: CATGUT SIMPLE, CALIBRE 2-0, LONGITUD 67 A 75cm, AGUJA DE 20 A 22mm, ½ CÍRCULO, PUNTA REDONDA ESTÉRIL </v>
          </cell>
          <cell r="F3142">
            <v>0</v>
          </cell>
          <cell r="G3142">
            <v>0</v>
          </cell>
          <cell r="H3142">
            <v>0</v>
          </cell>
          <cell r="I3142">
            <v>1.39</v>
          </cell>
        </row>
        <row r="3143">
          <cell r="B3143">
            <v>209059901</v>
          </cell>
          <cell r="C3143" t="e">
            <v>#N/A</v>
          </cell>
          <cell r="D3143" t="str">
            <v>SU01010033</v>
          </cell>
          <cell r="E3143" t="str">
            <v xml:space="preserve">SUTURA: CATGUT SIMPLE, CALIBRE 2-0, LONGITUD 67 A 75cm, AGUJA DE 20 A 22mm, ½ CÍRCULO, PUNTA REDONDA ESTÉRIL </v>
          </cell>
          <cell r="F3143">
            <v>0</v>
          </cell>
          <cell r="G3143">
            <v>228</v>
          </cell>
          <cell r="H3143">
            <v>0</v>
          </cell>
          <cell r="I3143">
            <v>1.39</v>
          </cell>
        </row>
        <row r="3144">
          <cell r="B3144">
            <v>209059901</v>
          </cell>
          <cell r="C3144" t="e">
            <v>#N/A</v>
          </cell>
          <cell r="D3144" t="str">
            <v>SU01010033</v>
          </cell>
          <cell r="E3144" t="str">
            <v xml:space="preserve">SUTURA: CATGUT SIMPLE, CALIBRE 2-0, LONGITUD 67 A 75cm, AGUJA DE 20 A 22mm, ½ CÍRCULO, PUNTA REDONDA ESTÉRIL </v>
          </cell>
          <cell r="F3144">
            <v>0</v>
          </cell>
          <cell r="G3144">
            <v>0</v>
          </cell>
          <cell r="H3144">
            <v>0</v>
          </cell>
          <cell r="I3144">
            <v>1.39</v>
          </cell>
        </row>
        <row r="3145">
          <cell r="B3145">
            <v>209059901</v>
          </cell>
          <cell r="C3145" t="e">
            <v>#N/A</v>
          </cell>
          <cell r="D3145" t="str">
            <v>SU01010033</v>
          </cell>
          <cell r="E3145" t="str">
            <v xml:space="preserve">SUTURA: CATGUT SIMPLE, CALIBRE 2-0, LONGITUD 67 A 75cm, AGUJA DE 20 A 22mm, ½ CÍRCULO, PUNTA REDONDA ESTÉRIL </v>
          </cell>
          <cell r="F3145">
            <v>0</v>
          </cell>
          <cell r="G3145">
            <v>0</v>
          </cell>
          <cell r="H3145">
            <v>0</v>
          </cell>
          <cell r="I3145">
            <v>1.39</v>
          </cell>
        </row>
        <row r="3146">
          <cell r="B3146">
            <v>209060000</v>
          </cell>
          <cell r="C3146" t="e">
            <v>#N/A</v>
          </cell>
          <cell r="D3146" t="str">
            <v>SU01010025</v>
          </cell>
          <cell r="E3146" t="str">
            <v>SUTURA: CATGUT CRÓMICO, CALIBRE 3-0</v>
          </cell>
          <cell r="F3146">
            <v>0</v>
          </cell>
          <cell r="G3146">
            <v>0</v>
          </cell>
          <cell r="H3146">
            <v>0</v>
          </cell>
          <cell r="I3146">
            <v>1.7</v>
          </cell>
        </row>
        <row r="3147">
          <cell r="B3147">
            <v>209060000</v>
          </cell>
          <cell r="C3147" t="e">
            <v>#N/A</v>
          </cell>
          <cell r="D3147" t="str">
            <v>SU01010025</v>
          </cell>
          <cell r="E3147" t="str">
            <v>SUTURA: CATGUT CRÓMICO, CALIBRE 3-0</v>
          </cell>
          <cell r="F3147">
            <v>0</v>
          </cell>
          <cell r="G3147">
            <v>0</v>
          </cell>
          <cell r="H3147">
            <v>0</v>
          </cell>
          <cell r="I3147">
            <v>1.7</v>
          </cell>
        </row>
        <row r="3148">
          <cell r="B3148">
            <v>209060000</v>
          </cell>
          <cell r="C3148" t="e">
            <v>#N/A</v>
          </cell>
          <cell r="D3148" t="str">
            <v>SU01010025</v>
          </cell>
          <cell r="E3148" t="str">
            <v>SUTURA: CATGUT CRÓMICO, CALIBRE 3-0</v>
          </cell>
          <cell r="F3148">
            <v>0</v>
          </cell>
          <cell r="G3148">
            <v>0</v>
          </cell>
          <cell r="H3148">
            <v>0</v>
          </cell>
          <cell r="I3148">
            <v>1.7</v>
          </cell>
        </row>
        <row r="3149">
          <cell r="B3149">
            <v>209060000</v>
          </cell>
          <cell r="C3149" t="e">
            <v>#N/A</v>
          </cell>
          <cell r="D3149" t="str">
            <v>SU01010025</v>
          </cell>
          <cell r="E3149" t="str">
            <v>SUTURA: CATGUT CRÓMICO, CALIBRE 3-0</v>
          </cell>
          <cell r="F3149">
            <v>0</v>
          </cell>
          <cell r="G3149">
            <v>0</v>
          </cell>
          <cell r="H3149">
            <v>0</v>
          </cell>
          <cell r="I3149">
            <v>1.7</v>
          </cell>
        </row>
        <row r="3150">
          <cell r="B3150">
            <v>209060000</v>
          </cell>
          <cell r="C3150" t="e">
            <v>#N/A</v>
          </cell>
          <cell r="D3150" t="str">
            <v>SU01010025</v>
          </cell>
          <cell r="E3150" t="str">
            <v>SUTURA: CATGUT CRÓMICO, CALIBRE 3-0</v>
          </cell>
          <cell r="F3150">
            <v>0</v>
          </cell>
          <cell r="G3150">
            <v>0</v>
          </cell>
          <cell r="H3150">
            <v>0</v>
          </cell>
          <cell r="I3150">
            <v>1.7</v>
          </cell>
        </row>
        <row r="3151">
          <cell r="B3151">
            <v>209060000</v>
          </cell>
          <cell r="C3151" t="e">
            <v>#N/A</v>
          </cell>
          <cell r="D3151" t="str">
            <v>SU01010025</v>
          </cell>
          <cell r="E3151" t="str">
            <v>SUTURA: CATGUT CRÓMICO, CALIBRE 3-0</v>
          </cell>
          <cell r="F3151">
            <v>0</v>
          </cell>
          <cell r="G3151">
            <v>0</v>
          </cell>
          <cell r="H3151">
            <v>0</v>
          </cell>
          <cell r="I3151">
            <v>1.7</v>
          </cell>
        </row>
        <row r="3152">
          <cell r="B3152">
            <v>209060000</v>
          </cell>
          <cell r="C3152" t="e">
            <v>#N/A</v>
          </cell>
          <cell r="D3152" t="str">
            <v>SU01010025</v>
          </cell>
          <cell r="E3152" t="str">
            <v>SUTURA: CATGUT CRÓMICO, CALIBRE 3-0</v>
          </cell>
          <cell r="F3152">
            <v>0</v>
          </cell>
          <cell r="G3152">
            <v>0</v>
          </cell>
          <cell r="H3152">
            <v>0</v>
          </cell>
          <cell r="I3152">
            <v>1.7</v>
          </cell>
        </row>
        <row r="3153">
          <cell r="B3153">
            <v>209052103</v>
          </cell>
          <cell r="C3153" t="e">
            <v>#N/A</v>
          </cell>
          <cell r="D3153" t="str">
            <v>MA09020011</v>
          </cell>
          <cell r="E3153" t="str">
            <v>FÉRULA CERVICAL PARA CUELLO DE DOS PIEZAS, TIPO PHILADELPHIA, CIRCUNFERENCIA: MEDIANO DE 13" A 16". ALTURA: DE 2¼ A 4¼</v>
          </cell>
          <cell r="F3153">
            <v>0</v>
          </cell>
          <cell r="G3153">
            <v>0</v>
          </cell>
          <cell r="H3153">
            <v>0</v>
          </cell>
          <cell r="I3153">
            <v>20</v>
          </cell>
        </row>
        <row r="3154">
          <cell r="B3154">
            <v>209060000</v>
          </cell>
          <cell r="C3154" t="e">
            <v>#N/A</v>
          </cell>
          <cell r="D3154" t="str">
            <v>SU01010025</v>
          </cell>
          <cell r="E3154" t="str">
            <v>SUTURA: CATGUT CRÓMICO, CALIBRE 3-0</v>
          </cell>
          <cell r="F3154">
            <v>0</v>
          </cell>
          <cell r="G3154">
            <v>0</v>
          </cell>
          <cell r="H3154">
            <v>0</v>
          </cell>
          <cell r="I3154">
            <v>1.7</v>
          </cell>
        </row>
        <row r="3155">
          <cell r="B3155">
            <v>209060000</v>
          </cell>
          <cell r="C3155" t="e">
            <v>#N/A</v>
          </cell>
          <cell r="D3155" t="str">
            <v>SU01010025</v>
          </cell>
          <cell r="E3155" t="str">
            <v>SUTURA: CATGUT CRÓMICO, CALIBRE 3-0</v>
          </cell>
          <cell r="F3155">
            <v>0</v>
          </cell>
          <cell r="G3155">
            <v>0</v>
          </cell>
          <cell r="H3155">
            <v>0</v>
          </cell>
          <cell r="I3155">
            <v>1.7</v>
          </cell>
        </row>
        <row r="3156">
          <cell r="B3156">
            <v>209060000</v>
          </cell>
          <cell r="C3156" t="e">
            <v>#N/A</v>
          </cell>
          <cell r="D3156" t="str">
            <v>SU01010025</v>
          </cell>
          <cell r="E3156" t="str">
            <v>SUTURA: CATGUT CRÓMICO, CALIBRE 3-0</v>
          </cell>
          <cell r="F3156">
            <v>0</v>
          </cell>
          <cell r="G3156">
            <v>0</v>
          </cell>
          <cell r="H3156">
            <v>0</v>
          </cell>
          <cell r="I3156">
            <v>1.7</v>
          </cell>
        </row>
        <row r="3157">
          <cell r="B3157">
            <v>209060000</v>
          </cell>
          <cell r="C3157" t="e">
            <v>#N/A</v>
          </cell>
          <cell r="D3157" t="str">
            <v>SU01010025</v>
          </cell>
          <cell r="E3157" t="str">
            <v>SUTURA: CATGUT CRÓMICO, CALIBRE 3-0</v>
          </cell>
          <cell r="F3157">
            <v>0</v>
          </cell>
          <cell r="G3157">
            <v>0</v>
          </cell>
          <cell r="H3157">
            <v>0</v>
          </cell>
          <cell r="I3157">
            <v>1.7</v>
          </cell>
        </row>
        <row r="3158">
          <cell r="B3158">
            <v>209060300</v>
          </cell>
          <cell r="C3158" t="e">
            <v>#N/A</v>
          </cell>
          <cell r="D3158" t="str">
            <v>SU01010029</v>
          </cell>
          <cell r="E3158" t="str">
            <v>SUTURA: CATGUT CROMICO, CALIBRE 4-0</v>
          </cell>
          <cell r="F3158">
            <v>828</v>
          </cell>
          <cell r="G3158">
            <v>120</v>
          </cell>
          <cell r="H3158">
            <v>0</v>
          </cell>
          <cell r="I3158">
            <v>0.73158000000000001</v>
          </cell>
        </row>
        <row r="3159">
          <cell r="B3159">
            <v>209060300</v>
          </cell>
          <cell r="C3159" t="e">
            <v>#N/A</v>
          </cell>
          <cell r="D3159" t="str">
            <v>SU01010029</v>
          </cell>
          <cell r="E3159" t="str">
            <v>SUTURA: CATGUT CROMICO, CALIBRE 4-0</v>
          </cell>
          <cell r="F3159">
            <v>588</v>
          </cell>
          <cell r="G3159">
            <v>312</v>
          </cell>
          <cell r="H3159">
            <v>0</v>
          </cell>
          <cell r="I3159">
            <v>0.73158000000000001</v>
          </cell>
        </row>
        <row r="3160">
          <cell r="B3160">
            <v>209060300</v>
          </cell>
          <cell r="C3160" t="e">
            <v>#N/A</v>
          </cell>
          <cell r="D3160" t="str">
            <v>SU01010029</v>
          </cell>
          <cell r="E3160" t="str">
            <v>SUTURA: CATGUT CROMICO, CALIBRE 4-0</v>
          </cell>
          <cell r="F3160">
            <v>1020</v>
          </cell>
          <cell r="G3160">
            <v>240</v>
          </cell>
          <cell r="H3160">
            <v>264</v>
          </cell>
          <cell r="I3160">
            <v>0.73158000000000001</v>
          </cell>
        </row>
        <row r="3161">
          <cell r="B3161">
            <v>209060300</v>
          </cell>
          <cell r="C3161" t="e">
            <v>#N/A</v>
          </cell>
          <cell r="D3161" t="str">
            <v>SU01010029</v>
          </cell>
          <cell r="E3161" t="str">
            <v>SUTURA: CATGUT CROMICO, CALIBRE 4-0</v>
          </cell>
          <cell r="F3161">
            <v>1812</v>
          </cell>
          <cell r="G3161">
            <v>24</v>
          </cell>
          <cell r="H3161">
            <v>0</v>
          </cell>
          <cell r="I3161">
            <v>0.73158000000000001</v>
          </cell>
        </row>
        <row r="3162">
          <cell r="B3162">
            <v>209060300</v>
          </cell>
          <cell r="C3162" t="e">
            <v>#N/A</v>
          </cell>
          <cell r="D3162" t="str">
            <v>SU01010029</v>
          </cell>
          <cell r="E3162" t="str">
            <v>SUTURA: CATGUT CROMICO, CALIBRE 4-0</v>
          </cell>
          <cell r="F3162">
            <v>1596</v>
          </cell>
          <cell r="G3162">
            <v>24</v>
          </cell>
          <cell r="H3162">
            <v>0</v>
          </cell>
          <cell r="I3162">
            <v>0.73158000000000001</v>
          </cell>
        </row>
        <row r="3163">
          <cell r="B3163">
            <v>209060300</v>
          </cell>
          <cell r="C3163" t="e">
            <v>#N/A</v>
          </cell>
          <cell r="D3163" t="str">
            <v>SU01010029</v>
          </cell>
          <cell r="E3163" t="str">
            <v>SUTURA: CATGUT CROMICO, CALIBRE 4-0</v>
          </cell>
          <cell r="F3163">
            <v>1572</v>
          </cell>
          <cell r="G3163">
            <v>120</v>
          </cell>
          <cell r="H3163">
            <v>0</v>
          </cell>
          <cell r="I3163">
            <v>0.73158000000000001</v>
          </cell>
        </row>
        <row r="3164">
          <cell r="B3164">
            <v>209060300</v>
          </cell>
          <cell r="C3164" t="e">
            <v>#N/A</v>
          </cell>
          <cell r="D3164" t="str">
            <v>SU01010029</v>
          </cell>
          <cell r="E3164" t="str">
            <v>SUTURA: CATGUT CROMICO, CALIBRE 4-0</v>
          </cell>
          <cell r="F3164">
            <v>1284</v>
          </cell>
          <cell r="G3164">
            <v>48</v>
          </cell>
          <cell r="H3164">
            <v>288</v>
          </cell>
          <cell r="I3164">
            <v>0.73158000000000001</v>
          </cell>
        </row>
        <row r="3165">
          <cell r="B3165">
            <v>209052104</v>
          </cell>
          <cell r="C3165" t="e">
            <v>#N/A</v>
          </cell>
          <cell r="D3165" t="str">
            <v>MA09020013</v>
          </cell>
          <cell r="E3165" t="str">
            <v xml:space="preserve">FÉRULA CERVICAL PARA CUELLO DE DOS PIEZAS, TIPO PHILADELPHIA (Se solicita circunferencia grande de  16" a 19", altura de 1½" a 5¼")                                                                                                   </v>
          </cell>
          <cell r="F3165">
            <v>147</v>
          </cell>
          <cell r="G3165">
            <v>10</v>
          </cell>
          <cell r="H3165">
            <v>10</v>
          </cell>
          <cell r="I3165">
            <v>14.11</v>
          </cell>
        </row>
        <row r="3166">
          <cell r="B3166">
            <v>209060300</v>
          </cell>
          <cell r="C3166" t="e">
            <v>#N/A</v>
          </cell>
          <cell r="D3166" t="str">
            <v>SU01010029</v>
          </cell>
          <cell r="E3166" t="str">
            <v>SUTURA: CATGUT CROMICO, CALIBRE 4-0</v>
          </cell>
          <cell r="F3166">
            <v>0</v>
          </cell>
          <cell r="G3166">
            <v>0</v>
          </cell>
          <cell r="H3166">
            <v>0</v>
          </cell>
          <cell r="I3166">
            <v>0.73158000000000001</v>
          </cell>
        </row>
        <row r="3167">
          <cell r="B3167">
            <v>209060300</v>
          </cell>
          <cell r="C3167" t="e">
            <v>#N/A</v>
          </cell>
          <cell r="D3167" t="str">
            <v>SU01010029</v>
          </cell>
          <cell r="E3167" t="str">
            <v>SUTURA: CATGUT CROMICO, CALIBRE 4-0</v>
          </cell>
          <cell r="F3167">
            <v>0</v>
          </cell>
          <cell r="G3167">
            <v>0</v>
          </cell>
          <cell r="H3167">
            <v>0</v>
          </cell>
          <cell r="I3167">
            <v>0.73158000000000001</v>
          </cell>
        </row>
        <row r="3168">
          <cell r="B3168">
            <v>209060300</v>
          </cell>
          <cell r="C3168" t="e">
            <v>#N/A</v>
          </cell>
          <cell r="D3168" t="str">
            <v>SU01010029</v>
          </cell>
          <cell r="E3168" t="str">
            <v>SUTURA: CATGUT CROMICO, CALIBRE 4-0</v>
          </cell>
          <cell r="F3168">
            <v>1812</v>
          </cell>
          <cell r="G3168">
            <v>0</v>
          </cell>
          <cell r="H3168">
            <v>0</v>
          </cell>
          <cell r="I3168">
            <v>0.73158000000000001</v>
          </cell>
        </row>
        <row r="3169">
          <cell r="B3169">
            <v>209060300</v>
          </cell>
          <cell r="C3169" t="e">
            <v>#N/A</v>
          </cell>
          <cell r="D3169" t="str">
            <v>SU01010029</v>
          </cell>
          <cell r="E3169" t="str">
            <v>SUTURA: CATGUT CROMICO, CALIBRE 4-0</v>
          </cell>
          <cell r="F3169">
            <v>1020</v>
          </cell>
          <cell r="G3169">
            <v>240</v>
          </cell>
          <cell r="H3169">
            <v>264</v>
          </cell>
          <cell r="I3169">
            <v>0.73158000000000001</v>
          </cell>
        </row>
        <row r="3170">
          <cell r="B3170">
            <v>209060500</v>
          </cell>
          <cell r="C3170" t="e">
            <v>#N/A</v>
          </cell>
          <cell r="D3170" t="str">
            <v>SU01010031</v>
          </cell>
          <cell r="E3170" t="str">
            <v xml:space="preserve">SUTURA: CATGUT CRÓMICO, CALIBRE  5-0, LONGITUD 45 CM. AGUJA DE 12 o 13 MM., ⅜ CÍRCULO, PUNTA CORTANTE ESTÉRIL. </v>
          </cell>
          <cell r="F3170">
            <v>672</v>
          </cell>
          <cell r="G3170">
            <v>300</v>
          </cell>
          <cell r="H3170">
            <v>144</v>
          </cell>
          <cell r="I3170">
            <v>1.1200000000000001</v>
          </cell>
        </row>
        <row r="3171">
          <cell r="B3171">
            <v>209060500</v>
          </cell>
          <cell r="C3171" t="e">
            <v>#N/A</v>
          </cell>
          <cell r="D3171" t="str">
            <v>SU01010031</v>
          </cell>
          <cell r="E3171" t="str">
            <v xml:space="preserve">SUTURA: CATGUT CRÓMICO, CALIBRE  5-0, LONGITUD 45 CM. AGUJA DE 12 o 13 MM., ⅜ CÍRCULO, PUNTA CORTANTE ESTÉRIL. </v>
          </cell>
          <cell r="F3171">
            <v>672</v>
          </cell>
          <cell r="G3171">
            <v>300</v>
          </cell>
          <cell r="H3171">
            <v>0</v>
          </cell>
          <cell r="I3171">
            <v>1.1200000000000001</v>
          </cell>
        </row>
        <row r="3172">
          <cell r="B3172">
            <v>209060500</v>
          </cell>
          <cell r="C3172" t="e">
            <v>#N/A</v>
          </cell>
          <cell r="D3172" t="str">
            <v>SU01010031</v>
          </cell>
          <cell r="E3172" t="str">
            <v xml:space="preserve">SUTURA: CATGUT CRÓMICO, CALIBRE  5-0, LONGITUD 45 CM. AGUJA DE 12 o 13 MM., ⅜ CÍRCULO, PUNTA CORTANTE ESTÉRIL. </v>
          </cell>
          <cell r="F3172">
            <v>816</v>
          </cell>
          <cell r="G3172">
            <v>300</v>
          </cell>
          <cell r="H3172">
            <v>0</v>
          </cell>
          <cell r="I3172">
            <v>1.1200000000000001</v>
          </cell>
        </row>
        <row r="3173">
          <cell r="B3173">
            <v>209060500</v>
          </cell>
          <cell r="C3173" t="e">
            <v>#N/A</v>
          </cell>
          <cell r="D3173" t="str">
            <v>SU01010031</v>
          </cell>
          <cell r="E3173" t="str">
            <v xml:space="preserve">SUTURA: CATGUT CRÓMICO, CALIBRE  5-0, LONGITUD 45 CM. AGUJA DE 12 o 13 MM., ⅜ CÍRCULO, PUNTA CORTANTE ESTÉRIL. </v>
          </cell>
          <cell r="F3173">
            <v>1176</v>
          </cell>
          <cell r="G3173">
            <v>36</v>
          </cell>
          <cell r="H3173">
            <v>252</v>
          </cell>
          <cell r="I3173">
            <v>1.1200000000000001</v>
          </cell>
        </row>
        <row r="3174">
          <cell r="B3174">
            <v>209060500</v>
          </cell>
          <cell r="C3174" t="e">
            <v>#N/A</v>
          </cell>
          <cell r="D3174" t="str">
            <v>SU01010031</v>
          </cell>
          <cell r="E3174" t="str">
            <v xml:space="preserve">SUTURA: CATGUT CRÓMICO, CALIBRE  5-0, LONGITUD 45 CM. AGUJA DE 12 o 13 MM., ⅜ CÍRCULO, PUNTA CORTANTE ESTÉRIL. </v>
          </cell>
          <cell r="F3174">
            <v>816</v>
          </cell>
          <cell r="G3174">
            <v>816</v>
          </cell>
          <cell r="H3174">
            <v>156</v>
          </cell>
          <cell r="I3174">
            <v>1.1200000000000001</v>
          </cell>
        </row>
        <row r="3175">
          <cell r="B3175">
            <v>209060500</v>
          </cell>
          <cell r="C3175" t="e">
            <v>#N/A</v>
          </cell>
          <cell r="D3175" t="str">
            <v>SU01010031</v>
          </cell>
          <cell r="E3175" t="str">
            <v xml:space="preserve">SUTURA: CATGUT CRÓMICO, CALIBRE  5-0, LONGITUD 45 CM. AGUJA DE 12 o 13 MM., ⅜ CÍRCULO, PUNTA CORTANTE ESTÉRIL. </v>
          </cell>
          <cell r="F3175">
            <v>816</v>
          </cell>
          <cell r="G3175">
            <v>396</v>
          </cell>
          <cell r="H3175">
            <v>156</v>
          </cell>
          <cell r="I3175">
            <v>1.1200000000000001</v>
          </cell>
        </row>
        <row r="3176">
          <cell r="B3176">
            <v>209060500</v>
          </cell>
          <cell r="C3176" t="e">
            <v>#N/A</v>
          </cell>
          <cell r="D3176" t="str">
            <v>SU01010031</v>
          </cell>
          <cell r="E3176" t="str">
            <v xml:space="preserve">SUTURA: CATGUT CRÓMICO, CALIBRE  5-0, LONGITUD 45 CM. AGUJA DE 12 o 13 MM., ⅜ CÍRCULO, PUNTA CORTANTE ESTÉRIL. </v>
          </cell>
          <cell r="F3176">
            <v>816</v>
          </cell>
          <cell r="G3176">
            <v>300</v>
          </cell>
          <cell r="H3176">
            <v>0</v>
          </cell>
          <cell r="I3176">
            <v>1.1200000000000001</v>
          </cell>
        </row>
        <row r="3177">
          <cell r="B3177">
            <v>209052502</v>
          </cell>
          <cell r="C3177" t="e">
            <v>#N/A</v>
          </cell>
          <cell r="D3177" t="str">
            <v>AF01060013</v>
          </cell>
          <cell r="E3177" t="str">
            <v>TAPON HEPARINIZADO PARA CANULA INTRAVENOSA. Para el cierre temporal de cánula intravenosa y administración de medicamentos a intervalos regulares.(Se Solicita con membrana de látex y con Con conexión de rosca (luer lock).</v>
          </cell>
          <cell r="F3177">
            <v>0</v>
          </cell>
          <cell r="G3177">
            <v>0</v>
          </cell>
          <cell r="H3177">
            <v>0</v>
          </cell>
          <cell r="I3177">
            <v>0.16500000000000001</v>
          </cell>
        </row>
        <row r="3178">
          <cell r="B3178">
            <v>209060500</v>
          </cell>
          <cell r="C3178" t="e">
            <v>#N/A</v>
          </cell>
          <cell r="D3178" t="str">
            <v>SU01010031</v>
          </cell>
          <cell r="E3178" t="str">
            <v xml:space="preserve">SUTURA: CATGUT CRÓMICO, CALIBRE  5-0, LONGITUD 45 CM. AGUJA DE 12 o 13 MM., ⅜ CÍRCULO, PUNTA CORTANTE ESTÉRIL. </v>
          </cell>
          <cell r="F3178">
            <v>1368</v>
          </cell>
          <cell r="G3178">
            <v>132</v>
          </cell>
          <cell r="H3178">
            <v>252</v>
          </cell>
          <cell r="I3178">
            <v>1.1200000000000001</v>
          </cell>
        </row>
        <row r="3179">
          <cell r="B3179">
            <v>209060500</v>
          </cell>
          <cell r="C3179" t="e">
            <v>#N/A</v>
          </cell>
          <cell r="D3179" t="str">
            <v>SU01010031</v>
          </cell>
          <cell r="E3179" t="str">
            <v xml:space="preserve">SUTURA: CATGUT CRÓMICO, CALIBRE  5-0, LONGITUD 45 CM. AGUJA DE 12 o 13 MM., ⅜ CÍRCULO, PUNTA CORTANTE ESTÉRIL. </v>
          </cell>
          <cell r="F3179">
            <v>1368</v>
          </cell>
          <cell r="G3179">
            <v>168</v>
          </cell>
          <cell r="H3179">
            <v>252</v>
          </cell>
          <cell r="I3179">
            <v>1.1200000000000001</v>
          </cell>
        </row>
        <row r="3180">
          <cell r="B3180">
            <v>209060500</v>
          </cell>
          <cell r="C3180" t="e">
            <v>#N/A</v>
          </cell>
          <cell r="D3180" t="str">
            <v>SU01010031</v>
          </cell>
          <cell r="E3180" t="str">
            <v xml:space="preserve">SUTURA: CATGUT CRÓMICO, CALIBRE  5-0, LONGITUD 45 CM. AGUJA DE 12 o 13 MM., ⅜ CÍRCULO, PUNTA CORTANTE ESTÉRIL. </v>
          </cell>
          <cell r="F3180">
            <v>1176</v>
          </cell>
          <cell r="G3180">
            <v>36</v>
          </cell>
          <cell r="H3180">
            <v>252</v>
          </cell>
          <cell r="I3180">
            <v>1.1200000000000001</v>
          </cell>
        </row>
        <row r="3181">
          <cell r="B3181">
            <v>209060500</v>
          </cell>
          <cell r="C3181" t="e">
            <v>#N/A</v>
          </cell>
          <cell r="D3181" t="str">
            <v>SU01010031</v>
          </cell>
          <cell r="E3181" t="str">
            <v xml:space="preserve">SUTURA: CATGUT CRÓMICO, CALIBRE  5-0, LONGITUD 45 CM. AGUJA DE 12 o 13 MM., ⅜ CÍRCULO, PUNTA CORTANTE ESTÉRIL. </v>
          </cell>
          <cell r="F3181">
            <v>816</v>
          </cell>
          <cell r="G3181">
            <v>300</v>
          </cell>
          <cell r="H3181">
            <v>0</v>
          </cell>
          <cell r="I3181">
            <v>1.1200000000000001</v>
          </cell>
        </row>
        <row r="3182">
          <cell r="B3182">
            <v>209062502</v>
          </cell>
          <cell r="C3182" t="e">
            <v>#N/A</v>
          </cell>
          <cell r="D3182" t="str">
            <v>SU01020017</v>
          </cell>
          <cell r="E3182" t="str">
            <v>SUTURA: POLIPROPILENO MONOFILAMENTO AZUL, CALIBRE 0</v>
          </cell>
          <cell r="F3182">
            <v>0</v>
          </cell>
          <cell r="G3182">
            <v>0</v>
          </cell>
          <cell r="H3182">
            <v>0</v>
          </cell>
          <cell r="I3182">
            <v>0.87421000000000004</v>
          </cell>
        </row>
        <row r="3183">
          <cell r="B3183">
            <v>209062502</v>
          </cell>
          <cell r="C3183" t="e">
            <v>#N/A</v>
          </cell>
          <cell r="D3183" t="str">
            <v>SU01020017</v>
          </cell>
          <cell r="E3183" t="str">
            <v>SUTURA: POLIPROPILENO MONOFILAMENTO AZUL, CALIBRE 0</v>
          </cell>
          <cell r="F3183">
            <v>0</v>
          </cell>
          <cell r="G3183">
            <v>0</v>
          </cell>
          <cell r="H3183">
            <v>0</v>
          </cell>
          <cell r="I3183">
            <v>0.87421000000000004</v>
          </cell>
        </row>
        <row r="3184">
          <cell r="B3184">
            <v>209062502</v>
          </cell>
          <cell r="C3184" t="e">
            <v>#N/A</v>
          </cell>
          <cell r="D3184" t="str">
            <v>SU01020017</v>
          </cell>
          <cell r="E3184" t="str">
            <v>SUTURA: POLIPROPILENO MONOFILAMENTO AZUL, CALIBRE 0</v>
          </cell>
          <cell r="F3184">
            <v>0</v>
          </cell>
          <cell r="G3184">
            <v>0</v>
          </cell>
          <cell r="H3184">
            <v>0</v>
          </cell>
          <cell r="I3184">
            <v>0.87421000000000004</v>
          </cell>
        </row>
        <row r="3185">
          <cell r="B3185">
            <v>209062502</v>
          </cell>
          <cell r="C3185" t="e">
            <v>#N/A</v>
          </cell>
          <cell r="D3185" t="str">
            <v>SU01020017</v>
          </cell>
          <cell r="E3185" t="str">
            <v>SUTURA: POLIPROPILENO MONOFILAMENTO AZUL, CALIBRE 0</v>
          </cell>
          <cell r="F3185">
            <v>0</v>
          </cell>
          <cell r="G3185">
            <v>0</v>
          </cell>
          <cell r="H3185">
            <v>0</v>
          </cell>
          <cell r="I3185">
            <v>0.87421000000000004</v>
          </cell>
        </row>
        <row r="3186">
          <cell r="B3186">
            <v>209062502</v>
          </cell>
          <cell r="C3186" t="e">
            <v>#N/A</v>
          </cell>
          <cell r="D3186" t="str">
            <v>SU01020017</v>
          </cell>
          <cell r="E3186" t="str">
            <v>SUTURA: POLIPROPILENO MONOFILAMENTO AZUL, CALIBRE 0</v>
          </cell>
          <cell r="F3186">
            <v>0</v>
          </cell>
          <cell r="G3186">
            <v>0</v>
          </cell>
          <cell r="H3186">
            <v>0</v>
          </cell>
          <cell r="I3186">
            <v>0.87421000000000004</v>
          </cell>
        </row>
        <row r="3187">
          <cell r="B3187">
            <v>209062502</v>
          </cell>
          <cell r="C3187" t="e">
            <v>#N/A</v>
          </cell>
          <cell r="D3187" t="str">
            <v>SU01020017</v>
          </cell>
          <cell r="E3187" t="str">
            <v>SUTURA: POLIPROPILENO MONOFILAMENTO AZUL, CALIBRE 0</v>
          </cell>
          <cell r="F3187">
            <v>0</v>
          </cell>
          <cell r="G3187">
            <v>0</v>
          </cell>
          <cell r="H3187">
            <v>0</v>
          </cell>
          <cell r="I3187">
            <v>0.87421000000000004</v>
          </cell>
        </row>
        <row r="3188">
          <cell r="B3188">
            <v>209062502</v>
          </cell>
          <cell r="C3188" t="e">
            <v>#N/A</v>
          </cell>
          <cell r="D3188" t="str">
            <v>SU01020017</v>
          </cell>
          <cell r="E3188" t="str">
            <v>SUTURA: POLIPROPILENO MONOFILAMENTO AZUL, CALIBRE 0</v>
          </cell>
          <cell r="F3188">
            <v>0</v>
          </cell>
          <cell r="G3188">
            <v>0</v>
          </cell>
          <cell r="H3188">
            <v>0</v>
          </cell>
          <cell r="I3188">
            <v>0.87421000000000004</v>
          </cell>
        </row>
        <row r="3189">
          <cell r="B3189">
            <v>209052801</v>
          </cell>
          <cell r="C3189" t="e">
            <v>#N/A</v>
          </cell>
          <cell r="D3189" t="str">
            <v>IN01010072</v>
          </cell>
          <cell r="E3189" t="str">
            <v xml:space="preserve">TIJERA CURVA PARA CIRUGIA LAPAROSCÓPICA. </v>
          </cell>
          <cell r="F3189">
            <v>0</v>
          </cell>
          <cell r="G3189">
            <v>0</v>
          </cell>
          <cell r="H3189">
            <v>0</v>
          </cell>
          <cell r="I3189">
            <v>34.22</v>
          </cell>
        </row>
        <row r="3190">
          <cell r="B3190">
            <v>209062502</v>
          </cell>
          <cell r="C3190" t="e">
            <v>#N/A</v>
          </cell>
          <cell r="D3190" t="str">
            <v>SU01020017</v>
          </cell>
          <cell r="E3190" t="str">
            <v>SUTURA: POLIPROPILENO MONOFILAMENTO AZUL, CALIBRE 0</v>
          </cell>
          <cell r="F3190">
            <v>0</v>
          </cell>
          <cell r="G3190">
            <v>0</v>
          </cell>
          <cell r="H3190">
            <v>0</v>
          </cell>
          <cell r="I3190">
            <v>0.87421000000000004</v>
          </cell>
        </row>
        <row r="3191">
          <cell r="B3191">
            <v>209062502</v>
          </cell>
          <cell r="C3191" t="e">
            <v>#N/A</v>
          </cell>
          <cell r="D3191" t="str">
            <v>SU01020017</v>
          </cell>
          <cell r="E3191" t="str">
            <v>SUTURA: POLIPROPILENO MONOFILAMENTO AZUL, CALIBRE 0</v>
          </cell>
          <cell r="F3191">
            <v>0</v>
          </cell>
          <cell r="G3191">
            <v>0</v>
          </cell>
          <cell r="H3191">
            <v>0</v>
          </cell>
          <cell r="I3191">
            <v>0.87421000000000004</v>
          </cell>
        </row>
        <row r="3192">
          <cell r="B3192">
            <v>209062502</v>
          </cell>
          <cell r="C3192" t="e">
            <v>#N/A</v>
          </cell>
          <cell r="D3192" t="str">
            <v>SU01020017</v>
          </cell>
          <cell r="E3192" t="str">
            <v>SUTURA: POLIPROPILENO MONOFILAMENTO AZUL, CALIBRE 0</v>
          </cell>
          <cell r="F3192">
            <v>0</v>
          </cell>
          <cell r="G3192">
            <v>0</v>
          </cell>
          <cell r="H3192">
            <v>0</v>
          </cell>
          <cell r="I3192">
            <v>0.87421000000000004</v>
          </cell>
        </row>
        <row r="3193">
          <cell r="B3193">
            <v>209062502</v>
          </cell>
          <cell r="C3193" t="e">
            <v>#N/A</v>
          </cell>
          <cell r="D3193" t="str">
            <v>SU01020017</v>
          </cell>
          <cell r="E3193" t="str">
            <v>SUTURA: POLIPROPILENO MONOFILAMENTO AZUL, CALIBRE 0</v>
          </cell>
          <cell r="F3193">
            <v>0</v>
          </cell>
          <cell r="G3193">
            <v>0</v>
          </cell>
          <cell r="H3193">
            <v>0</v>
          </cell>
          <cell r="I3193">
            <v>0.87421000000000004</v>
          </cell>
        </row>
        <row r="3194">
          <cell r="B3194">
            <v>209062504</v>
          </cell>
          <cell r="C3194" t="e">
            <v>#N/A</v>
          </cell>
          <cell r="D3194" t="str">
            <v>SU01020019</v>
          </cell>
          <cell r="E3194" t="str">
            <v xml:space="preserve">SUTURA: POLIPROPILENO MONOFILAMENTO AZUL, CALIBRE 2-0, AGUJA REDONDA LONGITUD 75 A 90 CM. AGUJA DOBLE DE 25 A 26 MM., ½ CÍRCULO, PUNTA REDONDA ESTÉRIL. </v>
          </cell>
          <cell r="F3194">
            <v>0</v>
          </cell>
          <cell r="G3194">
            <v>528</v>
          </cell>
          <cell r="H3194">
            <v>192</v>
          </cell>
          <cell r="I3194">
            <v>1.18</v>
          </cell>
        </row>
        <row r="3195">
          <cell r="B3195">
            <v>209062504</v>
          </cell>
          <cell r="C3195" t="e">
            <v>#N/A</v>
          </cell>
          <cell r="D3195" t="str">
            <v>SU01020019</v>
          </cell>
          <cell r="E3195" t="str">
            <v xml:space="preserve">SUTURA: POLIPROPILENO MONOFILAMENTO AZUL, CALIBRE 2-0, AGUJA REDONDA LONGITUD 75 A 90 CM. AGUJA DOBLE DE 25 A 26 MM., ½ CÍRCULO, PUNTA REDONDA ESTÉRIL. </v>
          </cell>
          <cell r="F3195">
            <v>0</v>
          </cell>
          <cell r="G3195">
            <v>528</v>
          </cell>
          <cell r="H3195">
            <v>192</v>
          </cell>
          <cell r="I3195">
            <v>1.18</v>
          </cell>
        </row>
        <row r="3196">
          <cell r="B3196">
            <v>209062504</v>
          </cell>
          <cell r="C3196" t="e">
            <v>#N/A</v>
          </cell>
          <cell r="D3196" t="str">
            <v>SU01020019</v>
          </cell>
          <cell r="E3196" t="str">
            <v xml:space="preserve">SUTURA: POLIPROPILENO MONOFILAMENTO AZUL, CALIBRE 2-0, AGUJA REDONDA LONGITUD 75 A 90 CM. AGUJA DOBLE DE 25 A 26 MM., ½ CÍRCULO, PUNTA REDONDA ESTÉRIL. </v>
          </cell>
          <cell r="F3196">
            <v>0</v>
          </cell>
          <cell r="G3196">
            <v>888</v>
          </cell>
          <cell r="H3196">
            <v>288</v>
          </cell>
          <cell r="I3196">
            <v>1.18</v>
          </cell>
        </row>
        <row r="3197">
          <cell r="B3197">
            <v>209062504</v>
          </cell>
          <cell r="C3197" t="e">
            <v>#N/A</v>
          </cell>
          <cell r="D3197" t="str">
            <v>SU01020019</v>
          </cell>
          <cell r="E3197" t="str">
            <v xml:space="preserve">SUTURA: POLIPROPILENO MONOFILAMENTO AZUL, CALIBRE 2-0, AGUJA REDONDA LONGITUD 75 A 90 CM. AGUJA DOBLE DE 25 A 26 MM., ½ CÍRCULO, PUNTA REDONDA ESTÉRIL. </v>
          </cell>
          <cell r="F3197">
            <v>1272</v>
          </cell>
          <cell r="G3197">
            <v>0</v>
          </cell>
          <cell r="H3197">
            <v>0</v>
          </cell>
          <cell r="I3197">
            <v>1.18</v>
          </cell>
        </row>
        <row r="3198">
          <cell r="B3198">
            <v>209062504</v>
          </cell>
          <cell r="C3198" t="e">
            <v>#N/A</v>
          </cell>
          <cell r="D3198" t="str">
            <v>SU01020019</v>
          </cell>
          <cell r="E3198" t="str">
            <v xml:space="preserve">SUTURA: POLIPROPILENO MONOFILAMENTO AZUL, CALIBRE 2-0, AGUJA REDONDA LONGITUD 75 A 90 CM. AGUJA DOBLE DE 25 A 26 MM., ½ CÍRCULO, PUNTA REDONDA ESTÉRIL. </v>
          </cell>
          <cell r="F3198">
            <v>912</v>
          </cell>
          <cell r="G3198">
            <v>0</v>
          </cell>
          <cell r="H3198">
            <v>0</v>
          </cell>
          <cell r="I3198">
            <v>1.18</v>
          </cell>
        </row>
        <row r="3199">
          <cell r="B3199">
            <v>209062504</v>
          </cell>
          <cell r="C3199" t="e">
            <v>#N/A</v>
          </cell>
          <cell r="D3199" t="str">
            <v>SU01020019</v>
          </cell>
          <cell r="E3199" t="str">
            <v xml:space="preserve">SUTURA: POLIPROPILENO MONOFILAMENTO AZUL, CALIBRE 2-0, AGUJA REDONDA LONGITUD 75 A 90 CM. AGUJA DOBLE DE 25 A 26 MM., ½ CÍRCULO, PUNTA REDONDA ESTÉRIL. </v>
          </cell>
          <cell r="F3199">
            <v>912</v>
          </cell>
          <cell r="G3199">
            <v>360</v>
          </cell>
          <cell r="H3199">
            <v>0</v>
          </cell>
          <cell r="I3199">
            <v>1.18</v>
          </cell>
        </row>
        <row r="3200">
          <cell r="B3200">
            <v>209062504</v>
          </cell>
          <cell r="C3200" t="e">
            <v>#N/A</v>
          </cell>
          <cell r="D3200" t="str">
            <v>SU01020019</v>
          </cell>
          <cell r="E3200" t="str">
            <v xml:space="preserve">SUTURA: POLIPROPILENO MONOFILAMENTO AZUL, CALIBRE 2-0, AGUJA REDONDA LONGITUD 75 A 90 CM. AGUJA DOBLE DE 25 A 26 MM., ½ CÍRCULO, PUNTA REDONDA ESTÉRIL. </v>
          </cell>
          <cell r="F3200">
            <v>624</v>
          </cell>
          <cell r="G3200">
            <v>360</v>
          </cell>
          <cell r="H3200">
            <v>288</v>
          </cell>
          <cell r="I3200">
            <v>1.18</v>
          </cell>
        </row>
        <row r="3201">
          <cell r="B3201">
            <v>209053500</v>
          </cell>
          <cell r="C3201" t="e">
            <v>#N/A</v>
          </cell>
          <cell r="D3201" t="str">
            <v>AP02060039</v>
          </cell>
          <cell r="E3201" t="str">
            <v>TUBO UNIVERSAL DE PLASTICO.  SE SOLICITA DE 6 MM. (1/4 DE PULGADA) DE LONGITUD DE 30 MT. (100PIES)</v>
          </cell>
          <cell r="F3201">
            <v>0</v>
          </cell>
          <cell r="G3201">
            <v>0</v>
          </cell>
          <cell r="H3201">
            <v>0</v>
          </cell>
          <cell r="I3201">
            <v>9.9250000000000007</v>
          </cell>
        </row>
        <row r="3202">
          <cell r="B3202">
            <v>209062504</v>
          </cell>
          <cell r="C3202" t="e">
            <v>#N/A</v>
          </cell>
          <cell r="D3202" t="str">
            <v>SU01020019</v>
          </cell>
          <cell r="E3202" t="str">
            <v xml:space="preserve">SUTURA: POLIPROPILENO MONOFILAMENTO AZUL, CALIBRE 2-0, AGUJA REDONDA LONGITUD 75 A 90 CM. AGUJA DOBLE DE 25 A 26 MM., ½ CÍRCULO, PUNTA REDONDA ESTÉRIL. </v>
          </cell>
          <cell r="F3202">
            <v>0</v>
          </cell>
          <cell r="G3202">
            <v>0</v>
          </cell>
          <cell r="H3202">
            <v>0</v>
          </cell>
          <cell r="I3202">
            <v>1.18</v>
          </cell>
        </row>
        <row r="3203">
          <cell r="B3203">
            <v>209062504</v>
          </cell>
          <cell r="C3203" t="e">
            <v>#N/A</v>
          </cell>
          <cell r="D3203" t="str">
            <v>SU01020019</v>
          </cell>
          <cell r="E3203" t="str">
            <v xml:space="preserve">SUTURA: POLIPROPILENO MONOFILAMENTO AZUL, CALIBRE 2-0, AGUJA REDONDA LONGITUD 75 A 90 CM. AGUJA DOBLE DE 25 A 26 MM., ½ CÍRCULO, PUNTA REDONDA ESTÉRIL. </v>
          </cell>
          <cell r="F3203">
            <v>0</v>
          </cell>
          <cell r="G3203">
            <v>0</v>
          </cell>
          <cell r="H3203">
            <v>0</v>
          </cell>
          <cell r="I3203">
            <v>1.18</v>
          </cell>
        </row>
        <row r="3204">
          <cell r="B3204">
            <v>209062504</v>
          </cell>
          <cell r="C3204" t="e">
            <v>#N/A</v>
          </cell>
          <cell r="D3204" t="str">
            <v>SU01020019</v>
          </cell>
          <cell r="E3204" t="str">
            <v xml:space="preserve">SUTURA: POLIPROPILENO MONOFILAMENTO AZUL, CALIBRE 2-0, AGUJA REDONDA LONGITUD 75 A 90 CM. AGUJA DOBLE DE 25 A 26 MM., ½ CÍRCULO, PUNTA REDONDA ESTÉRIL. </v>
          </cell>
          <cell r="F3204">
            <v>0</v>
          </cell>
          <cell r="G3204">
            <v>0</v>
          </cell>
          <cell r="H3204">
            <v>0</v>
          </cell>
          <cell r="I3204">
            <v>1.18</v>
          </cell>
        </row>
        <row r="3205">
          <cell r="B3205">
            <v>209062504</v>
          </cell>
          <cell r="C3205" t="e">
            <v>#N/A</v>
          </cell>
          <cell r="D3205" t="str">
            <v>SU01020019</v>
          </cell>
          <cell r="E3205" t="str">
            <v xml:space="preserve">SUTURA: POLIPROPILENO MONOFILAMENTO AZUL, CALIBRE 2-0, AGUJA REDONDA LONGITUD 75 A 90 CM. AGUJA DOBLE DE 25 A 26 MM., ½ CÍRCULO, PUNTA REDONDA ESTÉRIL. </v>
          </cell>
          <cell r="F3205">
            <v>0</v>
          </cell>
          <cell r="G3205">
            <v>768</v>
          </cell>
          <cell r="H3205">
            <v>192</v>
          </cell>
          <cell r="I3205">
            <v>1.18</v>
          </cell>
        </row>
        <row r="3206">
          <cell r="B3206">
            <v>209062506</v>
          </cell>
          <cell r="C3206" t="e">
            <v>#N/A</v>
          </cell>
          <cell r="D3206" t="str">
            <v>SU01020018</v>
          </cell>
          <cell r="E3206" t="str">
            <v>SUTURA DE POLIPROPILENO MONOFILAMENTO AZUL,CALIBRE1</v>
          </cell>
          <cell r="F3206">
            <v>0</v>
          </cell>
          <cell r="G3206">
            <v>1152</v>
          </cell>
          <cell r="H3206">
            <v>0</v>
          </cell>
          <cell r="I3206">
            <v>0.93152000000000001</v>
          </cell>
        </row>
        <row r="3207">
          <cell r="B3207">
            <v>209062506</v>
          </cell>
          <cell r="C3207" t="e">
            <v>#N/A</v>
          </cell>
          <cell r="D3207" t="str">
            <v>SU01020018</v>
          </cell>
          <cell r="E3207" t="str">
            <v>SUTURA DE POLIPROPILENO MONOFILAMENTO AZUL,CALIBRE1</v>
          </cell>
          <cell r="F3207">
            <v>0</v>
          </cell>
          <cell r="G3207">
            <v>1152</v>
          </cell>
          <cell r="H3207">
            <v>0</v>
          </cell>
          <cell r="I3207">
            <v>0.93152000000000001</v>
          </cell>
        </row>
        <row r="3208">
          <cell r="B3208">
            <v>209062506</v>
          </cell>
          <cell r="C3208" t="e">
            <v>#N/A</v>
          </cell>
          <cell r="D3208" t="str">
            <v>SU01020018</v>
          </cell>
          <cell r="E3208" t="str">
            <v>SUTURA DE POLIPROPILENO MONOFILAMENTO AZUL,CALIBRE1</v>
          </cell>
          <cell r="F3208">
            <v>0</v>
          </cell>
          <cell r="G3208">
            <v>1176</v>
          </cell>
          <cell r="H3208">
            <v>0</v>
          </cell>
          <cell r="I3208">
            <v>0.93152000000000001</v>
          </cell>
        </row>
        <row r="3209">
          <cell r="B3209">
            <v>209062506</v>
          </cell>
          <cell r="C3209" t="e">
            <v>#N/A</v>
          </cell>
          <cell r="D3209" t="str">
            <v>SU01020018</v>
          </cell>
          <cell r="E3209" t="str">
            <v>SUTURA DE POLIPROPILENO MONOFILAMENTO AZUL,CALIBRE1</v>
          </cell>
          <cell r="F3209">
            <v>0</v>
          </cell>
          <cell r="G3209">
            <v>1248</v>
          </cell>
          <cell r="H3209">
            <v>0</v>
          </cell>
          <cell r="I3209">
            <v>0.93152000000000001</v>
          </cell>
        </row>
        <row r="3210">
          <cell r="B3210">
            <v>209062506</v>
          </cell>
          <cell r="C3210" t="e">
            <v>#N/A</v>
          </cell>
          <cell r="D3210" t="str">
            <v>SU01020018</v>
          </cell>
          <cell r="E3210" t="str">
            <v>SUTURA DE POLIPROPILENO MONOFILAMENTO AZUL,CALIBRE1</v>
          </cell>
          <cell r="F3210">
            <v>0</v>
          </cell>
          <cell r="G3210">
            <v>1248</v>
          </cell>
          <cell r="H3210">
            <v>0</v>
          </cell>
          <cell r="I3210">
            <v>0.93152000000000001</v>
          </cell>
        </row>
        <row r="3211">
          <cell r="B3211">
            <v>209062506</v>
          </cell>
          <cell r="C3211" t="e">
            <v>#N/A</v>
          </cell>
          <cell r="D3211" t="str">
            <v>SU01020018</v>
          </cell>
          <cell r="E3211" t="str">
            <v>SUTURA DE POLIPROPILENO MONOFILAMENTO AZUL,CALIBRE1</v>
          </cell>
          <cell r="F3211">
            <v>0</v>
          </cell>
          <cell r="G3211">
            <v>1248</v>
          </cell>
          <cell r="H3211">
            <v>0</v>
          </cell>
          <cell r="I3211">
            <v>0.93152000000000001</v>
          </cell>
        </row>
        <row r="3212">
          <cell r="B3212">
            <v>209062506</v>
          </cell>
          <cell r="C3212" t="e">
            <v>#N/A</v>
          </cell>
          <cell r="D3212" t="str">
            <v>SU01020018</v>
          </cell>
          <cell r="E3212" t="str">
            <v>SUTURA DE POLIPROPILENO MONOFILAMENTO AZUL,CALIBRE1</v>
          </cell>
          <cell r="F3212">
            <v>0</v>
          </cell>
          <cell r="G3212">
            <v>1248</v>
          </cell>
          <cell r="H3212">
            <v>0</v>
          </cell>
          <cell r="I3212">
            <v>0.93152000000000001</v>
          </cell>
        </row>
        <row r="3213">
          <cell r="B3213">
            <v>209054600</v>
          </cell>
          <cell r="C3213" t="e">
            <v>#N/A</v>
          </cell>
          <cell r="D3213" t="str">
            <v>MA06010005</v>
          </cell>
          <cell r="E3213" t="str">
            <v xml:space="preserve">TUBO NASOGASTRICA TIPO LEVIN .SOLICITAMOS TAMAÑO 8 FR, LONG 120CM.
</v>
          </cell>
          <cell r="F3213">
            <v>0</v>
          </cell>
          <cell r="G3213">
            <v>0</v>
          </cell>
          <cell r="H3213">
            <v>0</v>
          </cell>
          <cell r="I3213">
            <v>1.115</v>
          </cell>
        </row>
        <row r="3214">
          <cell r="B3214">
            <v>209062506</v>
          </cell>
          <cell r="C3214" t="e">
            <v>#N/A</v>
          </cell>
          <cell r="D3214" t="str">
            <v>SU01020018</v>
          </cell>
          <cell r="E3214" t="str">
            <v>SUTURA DE POLIPROPILENO MONOFILAMENTO AZUL,CALIBRE1</v>
          </cell>
          <cell r="F3214">
            <v>0</v>
          </cell>
          <cell r="G3214">
            <v>1248</v>
          </cell>
          <cell r="H3214">
            <v>0</v>
          </cell>
          <cell r="I3214">
            <v>0.93152000000000001</v>
          </cell>
        </row>
        <row r="3215">
          <cell r="B3215">
            <v>209062506</v>
          </cell>
          <cell r="C3215" t="e">
            <v>#N/A</v>
          </cell>
          <cell r="D3215" t="str">
            <v>SU01020018</v>
          </cell>
          <cell r="E3215" t="str">
            <v>SUTURA DE POLIPROPILENO MONOFILAMENTO AZUL,CALIBRE1</v>
          </cell>
          <cell r="F3215">
            <v>0</v>
          </cell>
          <cell r="G3215">
            <v>1272</v>
          </cell>
          <cell r="H3215">
            <v>0</v>
          </cell>
          <cell r="I3215">
            <v>0.93152000000000001</v>
          </cell>
        </row>
        <row r="3216">
          <cell r="B3216">
            <v>209062506</v>
          </cell>
          <cell r="C3216" t="e">
            <v>#N/A</v>
          </cell>
          <cell r="D3216" t="str">
            <v>SU01020018</v>
          </cell>
          <cell r="E3216" t="str">
            <v>SUTURA DE POLIPROPILENO MONOFILAMENTO AZUL,CALIBRE1</v>
          </cell>
          <cell r="F3216">
            <v>0</v>
          </cell>
          <cell r="G3216">
            <v>1248</v>
          </cell>
          <cell r="H3216">
            <v>0</v>
          </cell>
          <cell r="I3216">
            <v>0.93152000000000001</v>
          </cell>
        </row>
        <row r="3217">
          <cell r="B3217">
            <v>209062506</v>
          </cell>
          <cell r="C3217" t="e">
            <v>#N/A</v>
          </cell>
          <cell r="D3217" t="str">
            <v>SU01020018</v>
          </cell>
          <cell r="E3217" t="str">
            <v>SUTURA DE POLIPROPILENO MONOFILAMENTO AZUL,CALIBRE1</v>
          </cell>
          <cell r="F3217">
            <v>0</v>
          </cell>
          <cell r="G3217">
            <v>1176</v>
          </cell>
          <cell r="H3217">
            <v>0</v>
          </cell>
          <cell r="I3217">
            <v>0.93152000000000001</v>
          </cell>
        </row>
        <row r="3218">
          <cell r="B3218">
            <v>209062602</v>
          </cell>
          <cell r="C3218" t="e">
            <v>#N/A</v>
          </cell>
          <cell r="D3218" t="str">
            <v>SU01020004</v>
          </cell>
          <cell r="E3218" t="str">
            <v>SUTURA: NYLON MONOFILAMENTO, CALIBRE 3-0</v>
          </cell>
          <cell r="F3218">
            <v>0</v>
          </cell>
          <cell r="G3218">
            <v>0</v>
          </cell>
          <cell r="H3218">
            <v>0</v>
          </cell>
          <cell r="I3218">
            <v>0.51121000000000005</v>
          </cell>
        </row>
        <row r="3219">
          <cell r="B3219">
            <v>209062602</v>
          </cell>
          <cell r="C3219" t="e">
            <v>#N/A</v>
          </cell>
          <cell r="D3219" t="str">
            <v>SU01020004</v>
          </cell>
          <cell r="E3219" t="str">
            <v>SUTURA: NYLON MONOFILAMENTO, CALIBRE 3-0</v>
          </cell>
          <cell r="F3219">
            <v>0</v>
          </cell>
          <cell r="G3219">
            <v>0</v>
          </cell>
          <cell r="H3219">
            <v>0</v>
          </cell>
          <cell r="I3219">
            <v>0.51121000000000005</v>
          </cell>
        </row>
        <row r="3220">
          <cell r="B3220">
            <v>209062602</v>
          </cell>
          <cell r="C3220" t="e">
            <v>#N/A</v>
          </cell>
          <cell r="D3220" t="str">
            <v>SU01020004</v>
          </cell>
          <cell r="E3220" t="str">
            <v>SUTURA: NYLON MONOFILAMENTO, CALIBRE 3-0</v>
          </cell>
          <cell r="F3220">
            <v>0</v>
          </cell>
          <cell r="G3220">
            <v>0</v>
          </cell>
          <cell r="H3220">
            <v>0</v>
          </cell>
          <cell r="I3220">
            <v>0.51121000000000005</v>
          </cell>
        </row>
        <row r="3221">
          <cell r="B3221">
            <v>209062602</v>
          </cell>
          <cell r="C3221" t="e">
            <v>#N/A</v>
          </cell>
          <cell r="D3221" t="str">
            <v>SU01020004</v>
          </cell>
          <cell r="E3221" t="str">
            <v>SUTURA: NYLON MONOFILAMENTO, CALIBRE 3-0</v>
          </cell>
          <cell r="F3221">
            <v>0</v>
          </cell>
          <cell r="G3221">
            <v>0</v>
          </cell>
          <cell r="H3221">
            <v>0</v>
          </cell>
          <cell r="I3221">
            <v>0.51121000000000005</v>
          </cell>
        </row>
        <row r="3222">
          <cell r="B3222">
            <v>209062602</v>
          </cell>
          <cell r="C3222" t="e">
            <v>#N/A</v>
          </cell>
          <cell r="D3222" t="str">
            <v>SU01020004</v>
          </cell>
          <cell r="E3222" t="str">
            <v>SUTURA: NYLON MONOFILAMENTO, CALIBRE 3-0</v>
          </cell>
          <cell r="F3222">
            <v>0</v>
          </cell>
          <cell r="G3222">
            <v>0</v>
          </cell>
          <cell r="H3222">
            <v>0</v>
          </cell>
          <cell r="I3222">
            <v>0.51121000000000005</v>
          </cell>
        </row>
        <row r="3223">
          <cell r="B3223">
            <v>209062602</v>
          </cell>
          <cell r="C3223" t="e">
            <v>#N/A</v>
          </cell>
          <cell r="D3223" t="str">
            <v>SU01020004</v>
          </cell>
          <cell r="E3223" t="str">
            <v>SUTURA: NYLON MONOFILAMENTO, CALIBRE 3-0</v>
          </cell>
          <cell r="F3223">
            <v>0</v>
          </cell>
          <cell r="G3223">
            <v>0</v>
          </cell>
          <cell r="H3223">
            <v>0</v>
          </cell>
          <cell r="I3223">
            <v>0.51121000000000005</v>
          </cell>
        </row>
        <row r="3224">
          <cell r="B3224">
            <v>209062602</v>
          </cell>
          <cell r="C3224" t="e">
            <v>#N/A</v>
          </cell>
          <cell r="D3224" t="str">
            <v>SU01020004</v>
          </cell>
          <cell r="E3224" t="str">
            <v>SUTURA: NYLON MONOFILAMENTO, CALIBRE 3-0</v>
          </cell>
          <cell r="F3224">
            <v>0</v>
          </cell>
          <cell r="G3224">
            <v>0</v>
          </cell>
          <cell r="H3224">
            <v>0</v>
          </cell>
          <cell r="I3224">
            <v>0.51121000000000005</v>
          </cell>
        </row>
        <row r="3225">
          <cell r="B3225">
            <v>209054601</v>
          </cell>
          <cell r="C3225" t="e">
            <v>#N/A</v>
          </cell>
          <cell r="D3225" t="str">
            <v>MA06010002</v>
          </cell>
          <cell r="E3225" t="str">
            <v xml:space="preserve">TUBO NASOGASTRICA TIPO LEVIN. SOLICITAMOS TAMAÑO 10FR, LONG 120CM
</v>
          </cell>
          <cell r="F3225">
            <v>150</v>
          </cell>
          <cell r="G3225">
            <v>100</v>
          </cell>
          <cell r="H3225">
            <v>50</v>
          </cell>
          <cell r="I3225">
            <v>0.61499999999999999</v>
          </cell>
        </row>
        <row r="3226">
          <cell r="B3226">
            <v>209062602</v>
          </cell>
          <cell r="C3226" t="e">
            <v>#N/A</v>
          </cell>
          <cell r="D3226" t="str">
            <v>SU01020004</v>
          </cell>
          <cell r="E3226" t="str">
            <v>SUTURA: NYLON MONOFILAMENTO, CALIBRE 3-0</v>
          </cell>
          <cell r="F3226">
            <v>0</v>
          </cell>
          <cell r="G3226">
            <v>0</v>
          </cell>
          <cell r="H3226">
            <v>0</v>
          </cell>
          <cell r="I3226">
            <v>0.51121000000000005</v>
          </cell>
        </row>
        <row r="3227">
          <cell r="B3227">
            <v>209062602</v>
          </cell>
          <cell r="C3227" t="e">
            <v>#N/A</v>
          </cell>
          <cell r="D3227" t="str">
            <v>SU01020004</v>
          </cell>
          <cell r="E3227" t="str">
            <v>SUTURA: NYLON MONOFILAMENTO, CALIBRE 3-0</v>
          </cell>
          <cell r="F3227">
            <v>0</v>
          </cell>
          <cell r="G3227">
            <v>0</v>
          </cell>
          <cell r="H3227">
            <v>0</v>
          </cell>
          <cell r="I3227">
            <v>0.51121000000000005</v>
          </cell>
        </row>
        <row r="3228">
          <cell r="B3228">
            <v>209062602</v>
          </cell>
          <cell r="C3228" t="e">
            <v>#N/A</v>
          </cell>
          <cell r="D3228" t="str">
            <v>SU01020004</v>
          </cell>
          <cell r="E3228" t="str">
            <v>SUTURA: NYLON MONOFILAMENTO, CALIBRE 3-0</v>
          </cell>
          <cell r="F3228">
            <v>0</v>
          </cell>
          <cell r="G3228">
            <v>0</v>
          </cell>
          <cell r="H3228">
            <v>0</v>
          </cell>
          <cell r="I3228">
            <v>0.51121000000000005</v>
          </cell>
        </row>
        <row r="3229">
          <cell r="B3229">
            <v>209062602</v>
          </cell>
          <cell r="C3229" t="e">
            <v>#N/A</v>
          </cell>
          <cell r="D3229" t="str">
            <v>SU01020004</v>
          </cell>
          <cell r="E3229" t="str">
            <v>SUTURA: NYLON MONOFILAMENTO, CALIBRE 3-0</v>
          </cell>
          <cell r="F3229">
            <v>0</v>
          </cell>
          <cell r="G3229">
            <v>0</v>
          </cell>
          <cell r="H3229">
            <v>0</v>
          </cell>
          <cell r="I3229">
            <v>0.51121000000000005</v>
          </cell>
        </row>
        <row r="3230">
          <cell r="B3230">
            <v>209062701</v>
          </cell>
          <cell r="C3230" t="e">
            <v>#N/A</v>
          </cell>
          <cell r="D3230" t="str">
            <v>SU01020005</v>
          </cell>
          <cell r="E3230" t="str">
            <v>SUTURA NYLON MONOFILAMENTO, CALIBRE 3-0 Con longitud 75 cm. con aguja de 24 mm., 3/8 circulo, punta cortantes reverso estéril.</v>
          </cell>
          <cell r="F3230">
            <v>0</v>
          </cell>
          <cell r="G3230">
            <v>0</v>
          </cell>
          <cell r="H3230">
            <v>0</v>
          </cell>
          <cell r="I3230">
            <v>0.47</v>
          </cell>
        </row>
        <row r="3231">
          <cell r="B3231">
            <v>209062701</v>
          </cell>
          <cell r="C3231" t="e">
            <v>#N/A</v>
          </cell>
          <cell r="D3231" t="str">
            <v>SU01020005</v>
          </cell>
          <cell r="E3231" t="str">
            <v>SUTURA NYLON MONOFILAMENTO, CALIBRE 3-0 Con longitud 75 cm. con aguja de 24 mm., 3/8 circulo, punta cortantes reverso estéril.</v>
          </cell>
          <cell r="F3231">
            <v>0</v>
          </cell>
          <cell r="G3231">
            <v>0</v>
          </cell>
          <cell r="H3231">
            <v>0</v>
          </cell>
          <cell r="I3231">
            <v>0.47</v>
          </cell>
        </row>
        <row r="3232">
          <cell r="B3232">
            <v>209062701</v>
          </cell>
          <cell r="C3232" t="e">
            <v>#N/A</v>
          </cell>
          <cell r="D3232" t="str">
            <v>SU01020005</v>
          </cell>
          <cell r="E3232" t="str">
            <v>SUTURA NYLON MONOFILAMENTO, CALIBRE 3-0
Con longitud 75 cm. con aguja de 24 mm., 3/8 circulo, punta cortantes reverso estéril.</v>
          </cell>
          <cell r="F3232">
            <v>0</v>
          </cell>
          <cell r="G3232">
            <v>0</v>
          </cell>
          <cell r="H3232">
            <v>0</v>
          </cell>
          <cell r="I3232">
            <v>0.47</v>
          </cell>
        </row>
        <row r="3233">
          <cell r="B3233">
            <v>209062701</v>
          </cell>
          <cell r="C3233" t="e">
            <v>#N/A</v>
          </cell>
          <cell r="D3233" t="str">
            <v>SU01020005</v>
          </cell>
          <cell r="E3233" t="str">
            <v>SUTURA NYLON MONOFILAMENTO, CALIBRE 3-0
Con longitud 75 cm. con aguja de 24 mm., 3/8 circulo, punta cortantes reverso estéril.</v>
          </cell>
          <cell r="F3233">
            <v>0</v>
          </cell>
          <cell r="G3233">
            <v>0</v>
          </cell>
          <cell r="H3233">
            <v>0</v>
          </cell>
          <cell r="I3233">
            <v>0.47</v>
          </cell>
        </row>
        <row r="3234">
          <cell r="B3234">
            <v>209062701</v>
          </cell>
          <cell r="C3234" t="e">
            <v>#N/A</v>
          </cell>
          <cell r="D3234" t="str">
            <v>SU01020005</v>
          </cell>
          <cell r="E3234" t="str">
            <v>SUTURA NYLON MONOFILAMENTO, CALIBRE 3-0
Con longitud 75 cm. con aguja de 24 mm., 3/8 circulo, punta cortantes reverso estéril.</v>
          </cell>
          <cell r="F3234">
            <v>0</v>
          </cell>
          <cell r="G3234">
            <v>0</v>
          </cell>
          <cell r="H3234">
            <v>0</v>
          </cell>
          <cell r="I3234">
            <v>0.47</v>
          </cell>
        </row>
        <row r="3235">
          <cell r="B3235">
            <v>209062701</v>
          </cell>
          <cell r="C3235" t="e">
            <v>#N/A</v>
          </cell>
          <cell r="D3235" t="str">
            <v>SU01020005</v>
          </cell>
          <cell r="E3235" t="str">
            <v>SUTURA NYLON MONOFILAMENTO, CALIBRE 3-0
Con longitud 75 cm. con aguja de 24 mm., 3/8 circulo, punta cortantes reverso estéril.</v>
          </cell>
          <cell r="F3235">
            <v>0</v>
          </cell>
          <cell r="G3235">
            <v>0</v>
          </cell>
          <cell r="H3235">
            <v>0</v>
          </cell>
          <cell r="I3235">
            <v>0.47</v>
          </cell>
        </row>
        <row r="3236">
          <cell r="B3236">
            <v>209062701</v>
          </cell>
          <cell r="C3236" t="e">
            <v>#N/A</v>
          </cell>
          <cell r="D3236" t="str">
            <v>SU01020005</v>
          </cell>
          <cell r="E3236" t="str">
            <v>SUTURA NYLON MONOFILAMENTO, CALIBRE 3-0
Con longitud 75 cm. con aguja de 24 mm., 3/8 circulo, punta cortantes reverso estéril.</v>
          </cell>
          <cell r="F3236">
            <v>0</v>
          </cell>
          <cell r="G3236">
            <v>0</v>
          </cell>
          <cell r="H3236">
            <v>0</v>
          </cell>
          <cell r="I3236">
            <v>0.47</v>
          </cell>
        </row>
        <row r="3237">
          <cell r="B3237">
            <v>209054602</v>
          </cell>
          <cell r="C3237" t="e">
            <v>#N/A</v>
          </cell>
          <cell r="D3237" t="str">
            <v>MA06010003</v>
          </cell>
          <cell r="E3237" t="str">
            <v xml:space="preserve">TUBO NASOGASTRICA TIPO LEVIN. SOLICITAMOS TAMAÑO 12 FR, LONG 120CM
</v>
          </cell>
          <cell r="F3237">
            <v>50</v>
          </cell>
          <cell r="G3237">
            <v>85</v>
          </cell>
          <cell r="H3237">
            <v>140</v>
          </cell>
          <cell r="I3237">
            <v>0.97499999999999998</v>
          </cell>
        </row>
        <row r="3238">
          <cell r="B3238">
            <v>209062701</v>
          </cell>
          <cell r="C3238" t="e">
            <v>#N/A</v>
          </cell>
          <cell r="D3238" t="str">
            <v>SU01020005</v>
          </cell>
          <cell r="E3238" t="str">
            <v>SUTURA NYLON MONOFILAMENTO, CALIBRE 3-0
Con longitud 75 cm. con aguja de 24 mm., 3/8 circulo, punta cortantes reverso estéril.</v>
          </cell>
          <cell r="F3238">
            <v>0</v>
          </cell>
          <cell r="G3238">
            <v>0</v>
          </cell>
          <cell r="H3238">
            <v>0</v>
          </cell>
          <cell r="I3238">
            <v>0.47</v>
          </cell>
        </row>
        <row r="3239">
          <cell r="B3239">
            <v>209062701</v>
          </cell>
          <cell r="C3239" t="e">
            <v>#N/A</v>
          </cell>
          <cell r="D3239" t="str">
            <v>SU01020005</v>
          </cell>
          <cell r="E3239" t="str">
            <v>SUTURA NYLON MONOFILAMENTO, CALIBRE 3-0
Con longitud 75 cm. con aguja de 24 mm., 3/8 circulo, punta cortantes reverso estéril.</v>
          </cell>
          <cell r="F3239">
            <v>0</v>
          </cell>
          <cell r="G3239">
            <v>0</v>
          </cell>
          <cell r="H3239">
            <v>0</v>
          </cell>
          <cell r="I3239">
            <v>0.47</v>
          </cell>
        </row>
        <row r="3240">
          <cell r="B3240">
            <v>209062701</v>
          </cell>
          <cell r="C3240" t="e">
            <v>#N/A</v>
          </cell>
          <cell r="D3240" t="str">
            <v>SU01020005</v>
          </cell>
          <cell r="E3240" t="str">
            <v>SUTURA NYLON MONOFILAMENTO, CALIBRE 3-0
Con longitud 75 cm. con aguja de 24 mm., 3/8 circulo, punta cortantes reverso estéril.</v>
          </cell>
          <cell r="F3240">
            <v>0</v>
          </cell>
          <cell r="G3240">
            <v>0</v>
          </cell>
          <cell r="H3240">
            <v>0</v>
          </cell>
          <cell r="I3240">
            <v>0.47</v>
          </cell>
        </row>
        <row r="3241">
          <cell r="B3241">
            <v>209062701</v>
          </cell>
          <cell r="C3241" t="e">
            <v>#N/A</v>
          </cell>
          <cell r="D3241" t="str">
            <v>SU01020005</v>
          </cell>
          <cell r="E3241" t="str">
            <v>SUTURA NYLON MONOFILAMENTO, CALIBRE 3-0 Con longitud 75 cm. con aguja de 24 mm., 3/8 circulo, punta cortantes reverso estéril.</v>
          </cell>
          <cell r="F3241">
            <v>0</v>
          </cell>
          <cell r="G3241">
            <v>0</v>
          </cell>
          <cell r="H3241">
            <v>0</v>
          </cell>
          <cell r="I3241">
            <v>0.47</v>
          </cell>
        </row>
        <row r="3242">
          <cell r="B3242">
            <v>209062704</v>
          </cell>
          <cell r="C3242" t="e">
            <v>#N/A</v>
          </cell>
          <cell r="D3242" t="str">
            <v>SU01020006</v>
          </cell>
          <cell r="E3242" t="str">
            <v>SUTURA: NYLON MONOFILAMENTO, CALIBRE 4-0</v>
          </cell>
          <cell r="F3242">
            <v>0</v>
          </cell>
          <cell r="G3242">
            <v>0</v>
          </cell>
          <cell r="H3242">
            <v>0</v>
          </cell>
          <cell r="I3242">
            <v>0.49748999999999999</v>
          </cell>
        </row>
        <row r="3243">
          <cell r="B3243">
            <v>209062704</v>
          </cell>
          <cell r="C3243" t="e">
            <v>#N/A</v>
          </cell>
          <cell r="D3243" t="str">
            <v>SU01020006</v>
          </cell>
          <cell r="E3243" t="str">
            <v>SUTURA: NYLON MONOFILAMENTO, CALIBRE 4-0</v>
          </cell>
          <cell r="F3243">
            <v>0</v>
          </cell>
          <cell r="G3243">
            <v>0</v>
          </cell>
          <cell r="H3243">
            <v>0</v>
          </cell>
          <cell r="I3243">
            <v>0.49748999999999999</v>
          </cell>
        </row>
        <row r="3244">
          <cell r="B3244">
            <v>209062704</v>
          </cell>
          <cell r="C3244" t="e">
            <v>#N/A</v>
          </cell>
          <cell r="D3244" t="str">
            <v>SU01020006</v>
          </cell>
          <cell r="E3244" t="str">
            <v>SUTURA: NYLON MONOFILAMENTO, CALIBRE 4-0</v>
          </cell>
          <cell r="F3244">
            <v>0</v>
          </cell>
          <cell r="G3244">
            <v>0</v>
          </cell>
          <cell r="H3244">
            <v>0</v>
          </cell>
          <cell r="I3244">
            <v>0.49748999999999999</v>
          </cell>
        </row>
        <row r="3245">
          <cell r="B3245">
            <v>209062704</v>
          </cell>
          <cell r="C3245" t="e">
            <v>#N/A</v>
          </cell>
          <cell r="D3245" t="str">
            <v>SU01020006</v>
          </cell>
          <cell r="E3245" t="str">
            <v>SUTURA: NYLON MONOFILAMENTO, CALIBRE 4-0</v>
          </cell>
          <cell r="F3245">
            <v>0</v>
          </cell>
          <cell r="G3245">
            <v>0</v>
          </cell>
          <cell r="H3245">
            <v>0</v>
          </cell>
          <cell r="I3245">
            <v>0.49748999999999999</v>
          </cell>
        </row>
        <row r="3246">
          <cell r="B3246">
            <v>209062704</v>
          </cell>
          <cell r="C3246" t="e">
            <v>#N/A</v>
          </cell>
          <cell r="D3246" t="str">
            <v>SU01020006</v>
          </cell>
          <cell r="E3246" t="str">
            <v>SUTURA: NYLON MONOFILAMENTO, CALIBRE 4-0</v>
          </cell>
          <cell r="F3246">
            <v>0</v>
          </cell>
          <cell r="G3246">
            <v>0</v>
          </cell>
          <cell r="H3246">
            <v>0</v>
          </cell>
          <cell r="I3246">
            <v>0.49748999999999999</v>
          </cell>
        </row>
        <row r="3247">
          <cell r="B3247">
            <v>209062704</v>
          </cell>
          <cell r="C3247" t="e">
            <v>#N/A</v>
          </cell>
          <cell r="D3247" t="str">
            <v>SU01020006</v>
          </cell>
          <cell r="E3247" t="str">
            <v>SUTURA: NYLON MONOFILAMENTO, CALIBRE 4-0</v>
          </cell>
          <cell r="F3247">
            <v>0</v>
          </cell>
          <cell r="G3247">
            <v>0</v>
          </cell>
          <cell r="H3247">
            <v>0</v>
          </cell>
          <cell r="I3247">
            <v>0.49748999999999999</v>
          </cell>
        </row>
        <row r="3248">
          <cell r="B3248">
            <v>209062704</v>
          </cell>
          <cell r="C3248" t="e">
            <v>#N/A</v>
          </cell>
          <cell r="D3248" t="str">
            <v>SU01020006</v>
          </cell>
          <cell r="E3248" t="str">
            <v>SUTURA: NYLON MONOFILAMENTO, CALIBRE 4-0</v>
          </cell>
          <cell r="F3248">
            <v>0</v>
          </cell>
          <cell r="G3248">
            <v>0</v>
          </cell>
          <cell r="H3248">
            <v>0</v>
          </cell>
          <cell r="I3248">
            <v>0.49748999999999999</v>
          </cell>
        </row>
        <row r="3249">
          <cell r="B3249">
            <v>209054603</v>
          </cell>
          <cell r="C3249" t="e">
            <v>#N/A</v>
          </cell>
          <cell r="D3249" t="str">
            <v>MA06010004</v>
          </cell>
          <cell r="E3249" t="str">
            <v>TUBO NASOGASTRICA TIPO LEVIN (SOLICITAMOS TAMAÑO 14FR, LONG 120CM)</v>
          </cell>
          <cell r="F3249">
            <v>1240</v>
          </cell>
          <cell r="G3249">
            <v>0</v>
          </cell>
          <cell r="H3249">
            <v>0</v>
          </cell>
          <cell r="I3249">
            <v>0.92</v>
          </cell>
        </row>
        <row r="3250">
          <cell r="B3250">
            <v>209062704</v>
          </cell>
          <cell r="C3250" t="e">
            <v>#N/A</v>
          </cell>
          <cell r="D3250" t="str">
            <v>SU01020006</v>
          </cell>
          <cell r="E3250" t="str">
            <v>SUTURA: NYLON MONOFILAMENTO, CALIBRE 4-0</v>
          </cell>
          <cell r="F3250">
            <v>0</v>
          </cell>
          <cell r="G3250">
            <v>0</v>
          </cell>
          <cell r="H3250">
            <v>0</v>
          </cell>
          <cell r="I3250">
            <v>0.49748999999999999</v>
          </cell>
        </row>
        <row r="3251">
          <cell r="B3251">
            <v>209062704</v>
          </cell>
          <cell r="C3251" t="e">
            <v>#N/A</v>
          </cell>
          <cell r="D3251" t="str">
            <v>SU01020006</v>
          </cell>
          <cell r="E3251" t="str">
            <v>SUTURA: NYLON MONOFILAMENTO, CALIBRE 4-0</v>
          </cell>
          <cell r="F3251">
            <v>0</v>
          </cell>
          <cell r="G3251">
            <v>0</v>
          </cell>
          <cell r="H3251">
            <v>0</v>
          </cell>
          <cell r="I3251">
            <v>0.49748999999999999</v>
          </cell>
        </row>
        <row r="3252">
          <cell r="B3252">
            <v>209062704</v>
          </cell>
          <cell r="C3252" t="e">
            <v>#N/A</v>
          </cell>
          <cell r="D3252" t="str">
            <v>SU01020006</v>
          </cell>
          <cell r="E3252" t="str">
            <v>SUTURA: NYLON MONOFILAMENTO, CALIBRE 4-0</v>
          </cell>
          <cell r="F3252">
            <v>0</v>
          </cell>
          <cell r="G3252">
            <v>0</v>
          </cell>
          <cell r="H3252">
            <v>0</v>
          </cell>
          <cell r="I3252">
            <v>0.49748999999999999</v>
          </cell>
        </row>
        <row r="3253">
          <cell r="B3253">
            <v>209062704</v>
          </cell>
          <cell r="C3253" t="e">
            <v>#N/A</v>
          </cell>
          <cell r="D3253" t="str">
            <v>SU01020006</v>
          </cell>
          <cell r="E3253" t="str">
            <v>SUTURA: NYLON MONOFILAMENTO, CALIBRE 4-0</v>
          </cell>
          <cell r="F3253">
            <v>0</v>
          </cell>
          <cell r="G3253">
            <v>0</v>
          </cell>
          <cell r="H3253">
            <v>0</v>
          </cell>
          <cell r="I3253">
            <v>0.49748999999999999</v>
          </cell>
        </row>
        <row r="3254">
          <cell r="B3254">
            <v>209062902</v>
          </cell>
          <cell r="C3254" t="e">
            <v>#N/A</v>
          </cell>
          <cell r="D3254" t="str">
            <v>SU01020001</v>
          </cell>
          <cell r="E3254" t="str">
            <v xml:space="preserve">SUTURA NYLON MONOFILAMENTO CALIBRE 10-0.      </v>
          </cell>
          <cell r="F3254">
            <v>0</v>
          </cell>
          <cell r="G3254">
            <v>0</v>
          </cell>
          <cell r="H3254">
            <v>0</v>
          </cell>
          <cell r="I3254">
            <v>5.98</v>
          </cell>
        </row>
        <row r="3255">
          <cell r="B3255">
            <v>209062902</v>
          </cell>
          <cell r="C3255" t="e">
            <v>#N/A</v>
          </cell>
          <cell r="D3255" t="str">
            <v>SU01020001</v>
          </cell>
          <cell r="E3255" t="str">
            <v xml:space="preserve">SUTURA NYLON MONOFILAMENTO CALIBRE 10-0.      </v>
          </cell>
          <cell r="F3255">
            <v>0</v>
          </cell>
          <cell r="G3255">
            <v>0</v>
          </cell>
          <cell r="H3255">
            <v>0</v>
          </cell>
          <cell r="I3255">
            <v>5.98</v>
          </cell>
        </row>
        <row r="3256">
          <cell r="B3256">
            <v>209062902</v>
          </cell>
          <cell r="C3256" t="e">
            <v>#N/A</v>
          </cell>
          <cell r="D3256" t="str">
            <v>SU01020001</v>
          </cell>
          <cell r="E3256" t="str">
            <v xml:space="preserve">SUTURA NYLON MONOFILAMENTO CALIBRE 10-0.      </v>
          </cell>
          <cell r="F3256">
            <v>0</v>
          </cell>
          <cell r="G3256">
            <v>0</v>
          </cell>
          <cell r="H3256">
            <v>0</v>
          </cell>
          <cell r="I3256">
            <v>5.98</v>
          </cell>
        </row>
        <row r="3257">
          <cell r="B3257">
            <v>209062902</v>
          </cell>
          <cell r="C3257" t="e">
            <v>#N/A</v>
          </cell>
          <cell r="D3257" t="str">
            <v>SU01020001</v>
          </cell>
          <cell r="E3257" t="str">
            <v xml:space="preserve">SUTURA NYLON MONOFILAMENTO CALIBRE 10-0.      </v>
          </cell>
          <cell r="F3257">
            <v>0</v>
          </cell>
          <cell r="G3257">
            <v>0</v>
          </cell>
          <cell r="H3257">
            <v>0</v>
          </cell>
          <cell r="I3257">
            <v>3.6</v>
          </cell>
        </row>
        <row r="3258">
          <cell r="B3258">
            <v>209062902</v>
          </cell>
          <cell r="C3258" t="e">
            <v>#N/A</v>
          </cell>
          <cell r="D3258" t="str">
            <v>SU01020001</v>
          </cell>
          <cell r="E3258" t="str">
            <v xml:space="preserve">SUTURA NYLON MONOFILAMENTO CALIBRE 10-0.      </v>
          </cell>
          <cell r="F3258">
            <v>0</v>
          </cell>
          <cell r="G3258">
            <v>0</v>
          </cell>
          <cell r="H3258">
            <v>0</v>
          </cell>
          <cell r="I3258">
            <v>3.6</v>
          </cell>
        </row>
        <row r="3259">
          <cell r="B3259">
            <v>209062902</v>
          </cell>
          <cell r="C3259" t="e">
            <v>#N/A</v>
          </cell>
          <cell r="D3259" t="str">
            <v>SU01020001</v>
          </cell>
          <cell r="E3259" t="str">
            <v xml:space="preserve">SUTURA NYLON MONOFILAMENTO CALIBRE 10-0.      </v>
          </cell>
          <cell r="F3259">
            <v>0</v>
          </cell>
          <cell r="G3259">
            <v>0</v>
          </cell>
          <cell r="H3259">
            <v>0</v>
          </cell>
          <cell r="I3259">
            <v>3.6</v>
          </cell>
        </row>
        <row r="3260">
          <cell r="B3260">
            <v>209062902</v>
          </cell>
          <cell r="C3260" t="e">
            <v>#N/A</v>
          </cell>
          <cell r="D3260" t="str">
            <v>SU01020001</v>
          </cell>
          <cell r="E3260" t="str">
            <v xml:space="preserve">SUTURA NYLON MONOFILAMENTO CALIBRE 10-0.      </v>
          </cell>
          <cell r="F3260">
            <v>0</v>
          </cell>
          <cell r="G3260">
            <v>0</v>
          </cell>
          <cell r="H3260">
            <v>0</v>
          </cell>
          <cell r="I3260">
            <v>5.98</v>
          </cell>
        </row>
        <row r="3261">
          <cell r="B3261">
            <v>209054700</v>
          </cell>
          <cell r="C3261" t="e">
            <v>#N/A</v>
          </cell>
          <cell r="D3261" t="str">
            <v>MA06010009</v>
          </cell>
          <cell r="E3261" t="str">
            <v>TUBO NASOGASTRICA TIPO LEVIN. SOLICITAMOS TAMAÑO 18 FR, LONG 120CM</v>
          </cell>
          <cell r="F3261">
            <v>0</v>
          </cell>
          <cell r="G3261">
            <v>85</v>
          </cell>
          <cell r="H3261">
            <v>100</v>
          </cell>
          <cell r="I3261">
            <v>1.0449999999999999</v>
          </cell>
        </row>
        <row r="3262">
          <cell r="B3262">
            <v>209062902</v>
          </cell>
          <cell r="C3262" t="e">
            <v>#N/A</v>
          </cell>
          <cell r="D3262" t="str">
            <v>SU01020001</v>
          </cell>
          <cell r="E3262" t="str">
            <v xml:space="preserve">SUTURA: NYLON MONOFILAMENTO, CALIBRE 10-0, LONGITUD 30CM, DOBLE AGUJA DE </v>
          </cell>
          <cell r="F3262">
            <v>0</v>
          </cell>
          <cell r="G3262">
            <v>0</v>
          </cell>
          <cell r="H3262">
            <v>0</v>
          </cell>
          <cell r="I3262">
            <v>3.6</v>
          </cell>
        </row>
        <row r="3263">
          <cell r="B3263">
            <v>209062902</v>
          </cell>
          <cell r="C3263" t="e">
            <v>#N/A</v>
          </cell>
          <cell r="D3263" t="str">
            <v>SU01020001</v>
          </cell>
          <cell r="E3263" t="str">
            <v xml:space="preserve">SUTURA: NYLON MONOFILAMENTO, CALIBRE 10-0, LONGITUD 30CM, DOBLE AGUJA DE </v>
          </cell>
          <cell r="F3263">
            <v>0</v>
          </cell>
          <cell r="G3263">
            <v>0</v>
          </cell>
          <cell r="H3263">
            <v>0</v>
          </cell>
          <cell r="I3263">
            <v>3.6</v>
          </cell>
        </row>
        <row r="3264">
          <cell r="B3264">
            <v>209062902</v>
          </cell>
          <cell r="C3264" t="e">
            <v>#N/A</v>
          </cell>
          <cell r="D3264" t="str">
            <v>SU01020001</v>
          </cell>
          <cell r="E3264" t="str">
            <v xml:space="preserve">SUTURA NYLON MONOFILAMENTO CALIBRE 10-0.      </v>
          </cell>
          <cell r="F3264">
            <v>0</v>
          </cell>
          <cell r="G3264">
            <v>0</v>
          </cell>
          <cell r="H3264">
            <v>0</v>
          </cell>
          <cell r="I3264">
            <v>3.6</v>
          </cell>
        </row>
        <row r="3265">
          <cell r="B3265">
            <v>209062902</v>
          </cell>
          <cell r="C3265" t="e">
            <v>#N/A</v>
          </cell>
          <cell r="D3265" t="str">
            <v>SU01020001</v>
          </cell>
          <cell r="E3265" t="str">
            <v xml:space="preserve">SUTURA NYLON MONOFILAMENTO CALIBRE 10-0.      </v>
          </cell>
          <cell r="F3265">
            <v>0</v>
          </cell>
          <cell r="G3265">
            <v>0</v>
          </cell>
          <cell r="H3265">
            <v>0</v>
          </cell>
          <cell r="I3265">
            <v>5.98</v>
          </cell>
        </row>
        <row r="3266">
          <cell r="B3266">
            <v>209063300</v>
          </cell>
          <cell r="C3266" t="e">
            <v>#N/A</v>
          </cell>
          <cell r="D3266" t="str">
            <v>SU01020009</v>
          </cell>
          <cell r="E3266" t="str">
            <v>SUTURA: NYLON MONOFILAMENTO, SE SOLICITA CALIBRE 6-0</v>
          </cell>
          <cell r="F3266">
            <v>0</v>
          </cell>
          <cell r="G3266">
            <v>0</v>
          </cell>
          <cell r="H3266">
            <v>0</v>
          </cell>
          <cell r="I3266">
            <v>1.2450000000000001</v>
          </cell>
        </row>
        <row r="3267">
          <cell r="B3267">
            <v>209063300</v>
          </cell>
          <cell r="C3267" t="e">
            <v>#N/A</v>
          </cell>
          <cell r="D3267" t="str">
            <v>SU01020009</v>
          </cell>
          <cell r="E3267" t="str">
            <v>SUTURA: NYLON MONOFILAMENTO, SE SOLICITA CALIBRE 6-0</v>
          </cell>
          <cell r="F3267">
            <v>0</v>
          </cell>
          <cell r="G3267">
            <v>0</v>
          </cell>
          <cell r="H3267">
            <v>0</v>
          </cell>
          <cell r="I3267">
            <v>1.2450000000000001</v>
          </cell>
        </row>
        <row r="3268">
          <cell r="B3268">
            <v>209063300</v>
          </cell>
          <cell r="C3268" t="e">
            <v>#N/A</v>
          </cell>
          <cell r="D3268" t="str">
            <v>SU01020009</v>
          </cell>
          <cell r="E3268" t="str">
            <v>SUTURA: NYLON MONOFILAMENTO,          (SE SOLICITA CALIBRE 6-0)</v>
          </cell>
          <cell r="F3268">
            <v>0</v>
          </cell>
          <cell r="G3268">
            <v>0</v>
          </cell>
          <cell r="H3268">
            <v>0</v>
          </cell>
          <cell r="I3268">
            <v>1.2450000000000001</v>
          </cell>
        </row>
        <row r="3269">
          <cell r="B3269">
            <v>209063300</v>
          </cell>
          <cell r="C3269" t="e">
            <v>#N/A</v>
          </cell>
          <cell r="D3269" t="str">
            <v>SU01020009</v>
          </cell>
          <cell r="E3269" t="str">
            <v>SUTURA: NYLON MONOFILAMENTO,          (SE SOLICITA CALIBRE 6-0)</v>
          </cell>
          <cell r="F3269">
            <v>0</v>
          </cell>
          <cell r="G3269">
            <v>0</v>
          </cell>
          <cell r="H3269">
            <v>0</v>
          </cell>
          <cell r="I3269">
            <v>1.2450000000000001</v>
          </cell>
        </row>
        <row r="3270">
          <cell r="B3270">
            <v>209063300</v>
          </cell>
          <cell r="C3270" t="e">
            <v>#N/A</v>
          </cell>
          <cell r="D3270" t="str">
            <v>SU01020009</v>
          </cell>
          <cell r="E3270" t="str">
            <v>SUTURA: NYLON MONOFILAMENTO,          (SE SOLICITA CALIBRE 6-0)</v>
          </cell>
          <cell r="F3270">
            <v>0</v>
          </cell>
          <cell r="G3270">
            <v>0</v>
          </cell>
          <cell r="H3270">
            <v>0</v>
          </cell>
          <cell r="I3270">
            <v>1.2450000000000001</v>
          </cell>
        </row>
        <row r="3271">
          <cell r="B3271">
            <v>209063300</v>
          </cell>
          <cell r="C3271" t="e">
            <v>#N/A</v>
          </cell>
          <cell r="D3271" t="str">
            <v>SU01020009</v>
          </cell>
          <cell r="E3271" t="str">
            <v>SUTURA: NYLON MONOFILAMENTO,          (SE SOLICITA CALIBRE 6-0)</v>
          </cell>
          <cell r="F3271">
            <v>0</v>
          </cell>
          <cell r="G3271">
            <v>0</v>
          </cell>
          <cell r="H3271">
            <v>0</v>
          </cell>
          <cell r="I3271">
            <v>1.2450000000000001</v>
          </cell>
        </row>
        <row r="3272">
          <cell r="B3272">
            <v>209063300</v>
          </cell>
          <cell r="C3272" t="e">
            <v>#N/A</v>
          </cell>
          <cell r="D3272" t="str">
            <v>SU01020009</v>
          </cell>
          <cell r="E3272" t="str">
            <v>SUTURA: NYLON MONOFILAMENTO,          (SE SOLICITA CALIBRE 6-0)</v>
          </cell>
          <cell r="F3272">
            <v>0</v>
          </cell>
          <cell r="G3272">
            <v>0</v>
          </cell>
          <cell r="H3272">
            <v>0</v>
          </cell>
          <cell r="I3272">
            <v>1.2450000000000001</v>
          </cell>
        </row>
        <row r="3273">
          <cell r="B3273">
            <v>209054800</v>
          </cell>
          <cell r="C3273" t="e">
            <v>#N/A</v>
          </cell>
          <cell r="D3273" t="str">
            <v>MA06010008</v>
          </cell>
          <cell r="E3273" t="str">
            <v xml:space="preserve">TUBO NASOGÁSTRICO TIPO LEVIN (Se solicita de 16 FR, longitud 120cm)  
</v>
          </cell>
          <cell r="F3273">
            <v>0</v>
          </cell>
          <cell r="G3273">
            <v>0</v>
          </cell>
          <cell r="H3273">
            <v>50</v>
          </cell>
          <cell r="I3273">
            <v>0.95499999999999996</v>
          </cell>
        </row>
        <row r="3274">
          <cell r="B3274">
            <v>209063300</v>
          </cell>
          <cell r="C3274" t="e">
            <v>#N/A</v>
          </cell>
          <cell r="D3274" t="str">
            <v>SU01020009</v>
          </cell>
          <cell r="E3274" t="str">
            <v>SUTURA: NYLON MONOFILAMENTO,          (SE SOLICITA CALIBRE 6-0)</v>
          </cell>
          <cell r="F3274">
            <v>0</v>
          </cell>
          <cell r="G3274">
            <v>0</v>
          </cell>
          <cell r="H3274">
            <v>0</v>
          </cell>
          <cell r="I3274">
            <v>1.2450000000000001</v>
          </cell>
        </row>
        <row r="3275">
          <cell r="B3275">
            <v>209063300</v>
          </cell>
          <cell r="C3275" t="e">
            <v>#N/A</v>
          </cell>
          <cell r="D3275" t="str">
            <v>SU01020009</v>
          </cell>
          <cell r="E3275" t="str">
            <v>SUTURA: NYLON MONOFILAMENTO,          (SE SOLICITA CALIBRE 6-0)</v>
          </cell>
          <cell r="F3275">
            <v>0</v>
          </cell>
          <cell r="G3275">
            <v>0</v>
          </cell>
          <cell r="H3275">
            <v>0</v>
          </cell>
          <cell r="I3275">
            <v>1.2450000000000001</v>
          </cell>
        </row>
        <row r="3276">
          <cell r="B3276">
            <v>209063300</v>
          </cell>
          <cell r="C3276" t="e">
            <v>#N/A</v>
          </cell>
          <cell r="D3276" t="str">
            <v>SU01020009</v>
          </cell>
          <cell r="E3276" t="str">
            <v>SUTURA: NYLON MONOFILAMENTO,          (SE SOLICITA CALIBRE 6-0)</v>
          </cell>
          <cell r="F3276">
            <v>0</v>
          </cell>
          <cell r="G3276">
            <v>0</v>
          </cell>
          <cell r="H3276">
            <v>0</v>
          </cell>
          <cell r="I3276">
            <v>1.2450000000000001</v>
          </cell>
        </row>
        <row r="3277">
          <cell r="B3277">
            <v>209063300</v>
          </cell>
          <cell r="C3277" t="e">
            <v>#N/A</v>
          </cell>
          <cell r="D3277" t="str">
            <v>SU01020009</v>
          </cell>
          <cell r="E3277" t="str">
            <v>SUTURA: NYLON MONOFILAMENTO, SE SOLICITA CALIBRE 6-0</v>
          </cell>
          <cell r="F3277">
            <v>0</v>
          </cell>
          <cell r="G3277">
            <v>0</v>
          </cell>
          <cell r="H3277">
            <v>0</v>
          </cell>
          <cell r="I3277">
            <v>1.2450000000000001</v>
          </cell>
        </row>
        <row r="3278">
          <cell r="B3278">
            <v>209063306</v>
          </cell>
          <cell r="C3278" t="e">
            <v>#N/A</v>
          </cell>
          <cell r="D3278" t="str">
            <v>SU01020007</v>
          </cell>
          <cell r="E3278" t="str">
            <v xml:space="preserve">SUTURA: NYLON MONOFILAMENTO, CALIBRE 5-0, LONGITUD 45 CM., AGUJA DE 19 MA 20 MM., ⅜ CÍRCULO, PUNTA CORTANTE. </v>
          </cell>
          <cell r="F3278">
            <v>0</v>
          </cell>
          <cell r="G3278">
            <v>0</v>
          </cell>
          <cell r="H3278">
            <v>0</v>
          </cell>
          <cell r="I3278">
            <v>0.84499999999999997</v>
          </cell>
        </row>
        <row r="3279">
          <cell r="B3279">
            <v>209063306</v>
          </cell>
          <cell r="C3279" t="e">
            <v>#N/A</v>
          </cell>
          <cell r="D3279" t="str">
            <v>SU01020007</v>
          </cell>
          <cell r="E3279" t="str">
            <v xml:space="preserve">SUTURA: NYLON MONOFILAMENTO, CALIBRE 5-0, LONGITUD 45 CM., AGUJA DE 19 MA 20 MM., ⅜ CÍRCULO, PUNTA CORTANTE. </v>
          </cell>
          <cell r="F3279">
            <v>0</v>
          </cell>
          <cell r="G3279">
            <v>0</v>
          </cell>
          <cell r="H3279">
            <v>0</v>
          </cell>
          <cell r="I3279">
            <v>0.84499999999999997</v>
          </cell>
        </row>
        <row r="3280">
          <cell r="B3280">
            <v>209063306</v>
          </cell>
          <cell r="C3280" t="e">
            <v>#N/A</v>
          </cell>
          <cell r="D3280" t="str">
            <v>SU01020007</v>
          </cell>
          <cell r="E3280" t="str">
            <v xml:space="preserve">SUTURA: NYLON MONOFILAMENTO, CALIBRE 5-0, LONGITUD 45 CM., AGUJA DE 19 MA 20 MM., ⅜ CÍRCULO, PUNTA CORTANTE. </v>
          </cell>
          <cell r="F3280">
            <v>0</v>
          </cell>
          <cell r="G3280">
            <v>0</v>
          </cell>
          <cell r="H3280">
            <v>0</v>
          </cell>
          <cell r="I3280">
            <v>0.84499999999999997</v>
          </cell>
        </row>
        <row r="3281">
          <cell r="B3281">
            <v>209063306</v>
          </cell>
          <cell r="C3281" t="e">
            <v>#N/A</v>
          </cell>
          <cell r="D3281" t="str">
            <v>SU01020007</v>
          </cell>
          <cell r="E3281" t="str">
            <v xml:space="preserve">SUTURA: NYLON MONOFILAMENTO, CALIBRE 5-0, LONGITUD 45 CM., AGUJA DE 19 MA 20 MM., ⅜ CÍRCULO, PUNTA CORTANTE. </v>
          </cell>
          <cell r="F3281">
            <v>0</v>
          </cell>
          <cell r="G3281">
            <v>0</v>
          </cell>
          <cell r="H3281">
            <v>0</v>
          </cell>
          <cell r="I3281">
            <v>0.84499999999999997</v>
          </cell>
        </row>
        <row r="3282">
          <cell r="B3282">
            <v>209063306</v>
          </cell>
          <cell r="C3282" t="e">
            <v>#N/A</v>
          </cell>
          <cell r="D3282" t="str">
            <v>SU01020007</v>
          </cell>
          <cell r="E3282" t="str">
            <v xml:space="preserve">SUTURA: NYLON MONOFILAMENTO, CALIBRE 5-0, LONGITUD 45 CM., AGUJA DE 19 MA 20 MM., ⅜ CÍRCULO, PUNTA CORTANTE. </v>
          </cell>
          <cell r="F3282">
            <v>0</v>
          </cell>
          <cell r="G3282">
            <v>0</v>
          </cell>
          <cell r="H3282">
            <v>0</v>
          </cell>
          <cell r="I3282">
            <v>0.84499999999999997</v>
          </cell>
        </row>
        <row r="3283">
          <cell r="B3283">
            <v>209063306</v>
          </cell>
          <cell r="C3283" t="e">
            <v>#N/A</v>
          </cell>
          <cell r="D3283" t="str">
            <v>SU01020007</v>
          </cell>
          <cell r="E3283" t="str">
            <v xml:space="preserve">SUTURA: NYLON MONOFILAMENTO, CALIBRE 5-0, LONGITUD 45 CM., AGUJA DE 19 MA 20 MM., ⅜ CÍRCULO, PUNTA CORTANTE. </v>
          </cell>
          <cell r="F3283">
            <v>0</v>
          </cell>
          <cell r="G3283">
            <v>0</v>
          </cell>
          <cell r="H3283">
            <v>0</v>
          </cell>
          <cell r="I3283">
            <v>0.84499999999999997</v>
          </cell>
        </row>
        <row r="3284">
          <cell r="B3284">
            <v>209063306</v>
          </cell>
          <cell r="C3284" t="e">
            <v>#N/A</v>
          </cell>
          <cell r="D3284" t="str">
            <v>SU01020007</v>
          </cell>
          <cell r="E3284" t="str">
            <v xml:space="preserve">SUTURA: NYLON MONOFILAMENTO, CALIBRE 5-0, LONGITUD 45 CM., AGUJA DE 19 MA 20 MM., ⅜ CÍRCULO, PUNTA CORTANTE. </v>
          </cell>
          <cell r="F3284">
            <v>0</v>
          </cell>
          <cell r="G3284">
            <v>0</v>
          </cell>
          <cell r="H3284">
            <v>0</v>
          </cell>
          <cell r="I3284">
            <v>0.84499999999999997</v>
          </cell>
        </row>
        <row r="3285">
          <cell r="B3285">
            <v>209055601</v>
          </cell>
          <cell r="C3285" t="e">
            <v>#N/A</v>
          </cell>
          <cell r="D3285" t="str">
            <v>MN04020162</v>
          </cell>
          <cell r="E3285" t="str">
            <v>TUBO ENDOTRAQUEAL CON BALON            (SE SOLICITA TAMAÑO DE 7MM)</v>
          </cell>
          <cell r="F3285">
            <v>24850</v>
          </cell>
          <cell r="G3285">
            <v>320</v>
          </cell>
          <cell r="H3285">
            <v>300</v>
          </cell>
          <cell r="I3285">
            <v>0.51300000000000001</v>
          </cell>
        </row>
        <row r="3286">
          <cell r="B3286">
            <v>209063306</v>
          </cell>
          <cell r="C3286" t="e">
            <v>#N/A</v>
          </cell>
          <cell r="D3286" t="str">
            <v>SU01020007</v>
          </cell>
          <cell r="E3286" t="str">
            <v xml:space="preserve">SUTURA: NYLON MONOFILAMENTO, CALIBRE 5-0, LONGITUD 45 CM., AGUJA DE 19 MA 20 MM., ⅜ CÍRCULO, PUNTA CORTANTE. </v>
          </cell>
          <cell r="F3286">
            <v>0</v>
          </cell>
          <cell r="G3286">
            <v>0</v>
          </cell>
          <cell r="H3286">
            <v>0</v>
          </cell>
          <cell r="I3286">
            <v>0.84499999999999997</v>
          </cell>
        </row>
        <row r="3287">
          <cell r="B3287">
            <v>209063306</v>
          </cell>
          <cell r="C3287" t="e">
            <v>#N/A</v>
          </cell>
          <cell r="D3287" t="str">
            <v>SU01020007</v>
          </cell>
          <cell r="E3287" t="str">
            <v xml:space="preserve">SUTURA: NYLON MONOFILAMENTO, CALIBRE 5-0, LONGITUD 45 CM., AGUJA DE 19 MA 20 MM., ⅜ CÍRCULO, PUNTA CORTANTE. </v>
          </cell>
          <cell r="F3287">
            <v>0</v>
          </cell>
          <cell r="G3287">
            <v>0</v>
          </cell>
          <cell r="H3287">
            <v>0</v>
          </cell>
          <cell r="I3287">
            <v>0.84499999999999997</v>
          </cell>
        </row>
        <row r="3288">
          <cell r="B3288">
            <v>209063306</v>
          </cell>
          <cell r="C3288" t="e">
            <v>#N/A</v>
          </cell>
          <cell r="D3288" t="str">
            <v>SU01020007</v>
          </cell>
          <cell r="E3288" t="str">
            <v xml:space="preserve">SUTURA: NYLON MONOFILAMENTO, CALIBRE 5-0, LONGITUD 45 CM., AGUJA DE 19 MA 20 MM., ⅜ CÍRCULO, PUNTA CORTANTE. </v>
          </cell>
          <cell r="F3288">
            <v>0</v>
          </cell>
          <cell r="G3288">
            <v>0</v>
          </cell>
          <cell r="H3288">
            <v>0</v>
          </cell>
          <cell r="I3288">
            <v>0.84499999999999997</v>
          </cell>
        </row>
        <row r="3289">
          <cell r="B3289">
            <v>209063306</v>
          </cell>
          <cell r="C3289" t="e">
            <v>#N/A</v>
          </cell>
          <cell r="D3289" t="str">
            <v>SU01020007</v>
          </cell>
          <cell r="E3289" t="str">
            <v xml:space="preserve">SUTURA: NYLON MONOFILAMENTO, CALIBRE 5-0, LONGITUD 45 CM., AGUJA DE 19 MA 20 MM., ⅜ CÍRCULO, PUNTA CORTANTE. </v>
          </cell>
          <cell r="F3289">
            <v>0</v>
          </cell>
          <cell r="G3289">
            <v>0</v>
          </cell>
          <cell r="H3289">
            <v>0</v>
          </cell>
          <cell r="I3289">
            <v>0.84499999999999997</v>
          </cell>
        </row>
        <row r="3290">
          <cell r="B3290">
            <v>209063308</v>
          </cell>
          <cell r="C3290" t="e">
            <v>#N/A</v>
          </cell>
          <cell r="D3290" t="str">
            <v>SU01020030</v>
          </cell>
          <cell r="E3290" t="str">
            <v>SUTURA: POLIPROPILENO MONOFILAMENTO, CALIBRE 7-0</v>
          </cell>
          <cell r="F3290">
            <v>0</v>
          </cell>
          <cell r="G3290">
            <v>336</v>
          </cell>
          <cell r="H3290">
            <v>0</v>
          </cell>
          <cell r="I3290">
            <v>2.64575</v>
          </cell>
        </row>
        <row r="3291">
          <cell r="B3291">
            <v>209063308</v>
          </cell>
          <cell r="C3291" t="e">
            <v>#N/A</v>
          </cell>
          <cell r="D3291" t="str">
            <v>SU01020030</v>
          </cell>
          <cell r="E3291" t="str">
            <v>SUTURA: POLIPROPILENO MONOFILAMENTO, CALIBRE 7-0</v>
          </cell>
          <cell r="F3291">
            <v>0</v>
          </cell>
          <cell r="G3291">
            <v>336</v>
          </cell>
          <cell r="H3291">
            <v>0</v>
          </cell>
          <cell r="I3291">
            <v>2.64575</v>
          </cell>
        </row>
        <row r="3292">
          <cell r="B3292">
            <v>209063308</v>
          </cell>
          <cell r="C3292" t="e">
            <v>#N/A</v>
          </cell>
          <cell r="D3292" t="str">
            <v>SU01020030</v>
          </cell>
          <cell r="E3292" t="str">
            <v>SUTURA: POLIPROPILENO MONOFILAMENTO, CALIBRE 7-0</v>
          </cell>
          <cell r="F3292">
            <v>0</v>
          </cell>
          <cell r="G3292">
            <v>336</v>
          </cell>
          <cell r="H3292">
            <v>0</v>
          </cell>
          <cell r="I3292">
            <v>2.64575</v>
          </cell>
        </row>
        <row r="3293">
          <cell r="B3293">
            <v>209063308</v>
          </cell>
          <cell r="C3293" t="e">
            <v>#N/A</v>
          </cell>
          <cell r="D3293" t="str">
            <v>SU01020030</v>
          </cell>
          <cell r="E3293" t="str">
            <v>SUTURA: POLIPROPILENO MONOFILAMENTO, CALIBRE 7-0</v>
          </cell>
          <cell r="F3293">
            <v>0</v>
          </cell>
          <cell r="G3293">
            <v>336</v>
          </cell>
          <cell r="H3293">
            <v>0</v>
          </cell>
          <cell r="I3293">
            <v>2.64575</v>
          </cell>
        </row>
        <row r="3294">
          <cell r="B3294">
            <v>209063308</v>
          </cell>
          <cell r="C3294" t="e">
            <v>#N/A</v>
          </cell>
          <cell r="D3294" t="str">
            <v>SU01020030</v>
          </cell>
          <cell r="E3294" t="str">
            <v>SUTURA: POLIPROPILENO MONOFILAMENTO, CALIBRE 7-0</v>
          </cell>
          <cell r="F3294">
            <v>0</v>
          </cell>
          <cell r="G3294">
            <v>336</v>
          </cell>
          <cell r="H3294">
            <v>0</v>
          </cell>
          <cell r="I3294">
            <v>2.64575</v>
          </cell>
        </row>
        <row r="3295">
          <cell r="B3295">
            <v>209063308</v>
          </cell>
          <cell r="C3295" t="e">
            <v>#N/A</v>
          </cell>
          <cell r="D3295" t="str">
            <v>SU01020030</v>
          </cell>
          <cell r="E3295" t="str">
            <v>SUTURA: POLIPROPILENO MONOFILAMENTO, CALIBRE 7-0</v>
          </cell>
          <cell r="F3295">
            <v>0</v>
          </cell>
          <cell r="G3295">
            <v>336</v>
          </cell>
          <cell r="H3295">
            <v>0</v>
          </cell>
          <cell r="I3295">
            <v>2.64575</v>
          </cell>
        </row>
        <row r="3296">
          <cell r="B3296">
            <v>209063308</v>
          </cell>
          <cell r="C3296" t="e">
            <v>#N/A</v>
          </cell>
          <cell r="D3296" t="str">
            <v>SU01020030</v>
          </cell>
          <cell r="E3296" t="str">
            <v>SUTURA: POLIPROPILENO MONOFILAMENTO, CALIBRE 7-0</v>
          </cell>
          <cell r="F3296">
            <v>0</v>
          </cell>
          <cell r="G3296">
            <v>336</v>
          </cell>
          <cell r="H3296">
            <v>0</v>
          </cell>
          <cell r="I3296">
            <v>2.64575</v>
          </cell>
        </row>
        <row r="3297">
          <cell r="B3297">
            <v>209055602</v>
          </cell>
          <cell r="C3297" t="e">
            <v>#N/A</v>
          </cell>
          <cell r="D3297" t="str">
            <v>MN04020053</v>
          </cell>
          <cell r="E3297" t="str">
            <v>TUBO ENDOTRAQUEAL CON BALON. SE SOLICITA TAMAÑO DE 7.5MM</v>
          </cell>
          <cell r="F3297">
            <v>12380</v>
          </cell>
          <cell r="G3297">
            <v>800</v>
          </cell>
          <cell r="H3297">
            <v>300</v>
          </cell>
          <cell r="I3297">
            <v>0.51300000000000001</v>
          </cell>
        </row>
        <row r="3298">
          <cell r="B3298">
            <v>209063308</v>
          </cell>
          <cell r="C3298" t="e">
            <v>#N/A</v>
          </cell>
          <cell r="D3298" t="str">
            <v>SU01020030</v>
          </cell>
          <cell r="E3298" t="str">
            <v>SUTURA: POLIPROPILENO MONOFILAMENTO, CALIBRE 7-0</v>
          </cell>
          <cell r="F3298">
            <v>0</v>
          </cell>
          <cell r="G3298">
            <v>336</v>
          </cell>
          <cell r="H3298">
            <v>0</v>
          </cell>
          <cell r="I3298">
            <v>2.64575</v>
          </cell>
        </row>
        <row r="3299">
          <cell r="B3299">
            <v>209063308</v>
          </cell>
          <cell r="C3299" t="e">
            <v>#N/A</v>
          </cell>
          <cell r="D3299" t="str">
            <v>SU01020030</v>
          </cell>
          <cell r="E3299" t="str">
            <v>SUTURA: POLIPROPILENO MONOFILAMENTO, CALIBRE 7-0</v>
          </cell>
          <cell r="F3299">
            <v>0</v>
          </cell>
          <cell r="G3299">
            <v>336</v>
          </cell>
          <cell r="H3299">
            <v>0</v>
          </cell>
          <cell r="I3299">
            <v>2.64575</v>
          </cell>
        </row>
        <row r="3300">
          <cell r="B3300">
            <v>209063308</v>
          </cell>
          <cell r="C3300" t="e">
            <v>#N/A</v>
          </cell>
          <cell r="D3300" t="str">
            <v>SU01020030</v>
          </cell>
          <cell r="E3300" t="str">
            <v>SUTURA: POLIPROPILENO MONOFILAMENTO, CALIBRE 7-0</v>
          </cell>
          <cell r="F3300">
            <v>0</v>
          </cell>
          <cell r="G3300">
            <v>336</v>
          </cell>
          <cell r="H3300">
            <v>0</v>
          </cell>
          <cell r="I3300">
            <v>2.64575</v>
          </cell>
        </row>
        <row r="3301">
          <cell r="B3301">
            <v>209063308</v>
          </cell>
          <cell r="C3301" t="e">
            <v>#N/A</v>
          </cell>
          <cell r="D3301" t="str">
            <v>SU01020030</v>
          </cell>
          <cell r="E3301" t="str">
            <v>SUTURA: POLIPROPILENO MONOFILAMENTO, CALIBRE 7-0</v>
          </cell>
          <cell r="F3301">
            <v>0</v>
          </cell>
          <cell r="G3301">
            <v>336</v>
          </cell>
          <cell r="H3301">
            <v>0</v>
          </cell>
          <cell r="I3301">
            <v>2.64575</v>
          </cell>
        </row>
        <row r="3302">
          <cell r="B3302">
            <v>209063313</v>
          </cell>
          <cell r="C3302" t="e">
            <v>#N/A</v>
          </cell>
          <cell r="D3302" t="str">
            <v xml:space="preserve">SU01020071 </v>
          </cell>
          <cell r="E3302" t="str">
            <v>SUTURA MONOFILAMENTO POLIDIOXANONA CALIBRE 4-0 Descripción del producto: Sutura Monofilamento de Polidioxanona recubierta de triclosan ,incolora,    (SE SOLICITA: calibre 4-0,longitud 45cm, aguja de 19mm,3/8 circulo,punta cortante.)</v>
          </cell>
          <cell r="F3302">
            <v>0</v>
          </cell>
          <cell r="G3302">
            <v>0</v>
          </cell>
          <cell r="H3302">
            <v>0</v>
          </cell>
          <cell r="I3302">
            <v>7.1050000000000004</v>
          </cell>
        </row>
        <row r="3303">
          <cell r="B3303">
            <v>209063313</v>
          </cell>
          <cell r="C3303" t="e">
            <v>#N/A</v>
          </cell>
          <cell r="D3303" t="str">
            <v xml:space="preserve">SU01020071 </v>
          </cell>
          <cell r="E3303" t="str">
            <v>SUTURA MONOFILAMENTO POLIDIOXANONA CALIBRE 4-0 Descripción del producto: Sutura Monofilamento de Polidioxanona recubierta de triclosan ,incolora,    (SE SOLICITA: calibre 4-0,longitud 45cm, aguja de 19mm,3/8 circulo,punta cortante.)</v>
          </cell>
          <cell r="F3303">
            <v>0</v>
          </cell>
          <cell r="G3303">
            <v>0</v>
          </cell>
          <cell r="H3303">
            <v>0</v>
          </cell>
          <cell r="I3303">
            <v>7.1050000000000004</v>
          </cell>
        </row>
        <row r="3304">
          <cell r="B3304">
            <v>209063313</v>
          </cell>
          <cell r="C3304" t="e">
            <v>#N/A</v>
          </cell>
          <cell r="D3304" t="str">
            <v xml:space="preserve">SU01020071 </v>
          </cell>
          <cell r="E3304" t="str">
            <v>SUTURA MONOFILAMENTO POLIDIOXANONA CALIBRE 4-0 Descripción del producto: Sutura Monofilamento de Polidioxanona recubierta de triclosan ,incolora,    (SE SOLICITA: calibre 4-0,longitud 45cm, aguja de 19mm,3/8 circulo,punta cortante.)</v>
          </cell>
          <cell r="F3304">
            <v>0</v>
          </cell>
          <cell r="G3304">
            <v>0</v>
          </cell>
          <cell r="H3304">
            <v>0</v>
          </cell>
          <cell r="I3304">
            <v>7.1050000000000004</v>
          </cell>
        </row>
        <row r="3305">
          <cell r="B3305">
            <v>209063313</v>
          </cell>
          <cell r="C3305" t="e">
            <v>#N/A</v>
          </cell>
          <cell r="D3305" t="str">
            <v xml:space="preserve">SU01020071 </v>
          </cell>
          <cell r="E3305" t="str">
            <v>SUTURA MONOFILAMENTO POLIDIOXANONA CALIBRE 4-0 Descripción del producto: Sutura Monofilamento de Polidioxanona recubierta de triclosan ,incolora,    (SE SOLICITA: calibre 4-0,longitud 45cm, aguja de 19mm,3/8 circulo,punta cortante.)</v>
          </cell>
          <cell r="F3305">
            <v>0</v>
          </cell>
          <cell r="G3305">
            <v>0</v>
          </cell>
          <cell r="H3305">
            <v>0</v>
          </cell>
          <cell r="I3305">
            <v>7.2</v>
          </cell>
        </row>
        <row r="3306">
          <cell r="B3306">
            <v>209063313</v>
          </cell>
          <cell r="C3306" t="e">
            <v>#N/A</v>
          </cell>
          <cell r="D3306" t="str">
            <v xml:space="preserve">SU01020071 </v>
          </cell>
          <cell r="E3306" t="str">
            <v>SUTURA MONOFILAMENTO POLIDIOXANONA CALIBRE 4-0 Descripción del producto: Sutura Monofilamento de Polidioxanona recubierta de triclosan ,incolora,    (SE SOLICITA: calibre 4-0,longitud 45cm, aguja de 19mm,3/8 circulo,punta cortante.)</v>
          </cell>
          <cell r="F3306">
            <v>0</v>
          </cell>
          <cell r="G3306">
            <v>0</v>
          </cell>
          <cell r="H3306">
            <v>0</v>
          </cell>
          <cell r="I3306">
            <v>7.2</v>
          </cell>
        </row>
        <row r="3307">
          <cell r="B3307">
            <v>209063313</v>
          </cell>
          <cell r="C3307" t="e">
            <v>#N/A</v>
          </cell>
          <cell r="D3307" t="str">
            <v xml:space="preserve">SU01020071 </v>
          </cell>
          <cell r="E3307" t="str">
            <v>SUTURA MONOFILAMENTO POLIDIOXANONA CALIBRE 4-0 Descripción del producto: Sutura Monofilamento de Polidioxanona recubierta de triclosan ,incolora,    (SE SOLICITA: calibre 4-0,longitud 45cm, aguja de 19mm,3/8 circulo,punta cortante.)</v>
          </cell>
          <cell r="F3307">
            <v>0</v>
          </cell>
          <cell r="G3307">
            <v>0</v>
          </cell>
          <cell r="H3307">
            <v>0</v>
          </cell>
          <cell r="I3307">
            <v>7.2</v>
          </cell>
        </row>
        <row r="3308">
          <cell r="B3308">
            <v>209063313</v>
          </cell>
          <cell r="C3308" t="e">
            <v>#N/A</v>
          </cell>
          <cell r="D3308" t="str">
            <v xml:space="preserve">SU01020071 </v>
          </cell>
          <cell r="E3308" t="str">
            <v>SUTURA MONOFILAMENTO POLIDIOXANONA CALIBRE 4-0 Descripción del producto: Sutura Monofilamento de Polidioxanona recubierta de triclosan ,incolora,    (SE SOLICITA: calibre 4-0,longitud 45cm, aguja de 19mm,3/8 circulo,punta cortante.)</v>
          </cell>
          <cell r="F3308">
            <v>0</v>
          </cell>
          <cell r="G3308">
            <v>0</v>
          </cell>
          <cell r="H3308">
            <v>0</v>
          </cell>
          <cell r="I3308">
            <v>7.1050000000000004</v>
          </cell>
        </row>
        <row r="3309">
          <cell r="B3309">
            <v>209055603</v>
          </cell>
          <cell r="C3309" t="e">
            <v>#N/A</v>
          </cell>
          <cell r="D3309" t="str">
            <v>MN04020054</v>
          </cell>
          <cell r="E3309" t="str">
            <v>TUBO ENDOTRAQUEAL CON BALON             (SE SOLICITA TAMAÑO DE 8MM)</v>
          </cell>
          <cell r="F3309">
            <v>19100</v>
          </cell>
          <cell r="G3309">
            <v>140</v>
          </cell>
          <cell r="H3309">
            <v>280</v>
          </cell>
          <cell r="I3309">
            <v>0.51300000000000001</v>
          </cell>
        </row>
        <row r="3310">
          <cell r="B3310">
            <v>209063313</v>
          </cell>
          <cell r="C3310" t="e">
            <v>#N/A</v>
          </cell>
          <cell r="D3310" t="str">
            <v xml:space="preserve">SU01020071 </v>
          </cell>
          <cell r="E3310" t="str">
            <v>SUTURA MONOFILAMENTO POLIDIOXANONA CALIBRE 4-0 Descripción del producto: Sutura Monofilamento de Polidioxanona recubierta de triclosan ,incolora,    (SE SOLICITA: calibre 4-0,longitud 45cm, aguja de 19mm,3/8 circulo,punta cortante.)</v>
          </cell>
          <cell r="F3310">
            <v>0</v>
          </cell>
          <cell r="G3310">
            <v>0</v>
          </cell>
          <cell r="H3310">
            <v>0</v>
          </cell>
          <cell r="I3310">
            <v>7.2</v>
          </cell>
        </row>
        <row r="3311">
          <cell r="B3311">
            <v>209063313</v>
          </cell>
          <cell r="C3311" t="e">
            <v>#N/A</v>
          </cell>
          <cell r="D3311" t="str">
            <v xml:space="preserve">SU01020071 </v>
          </cell>
          <cell r="E3311" t="str">
            <v>SUTURA MONOFILAMENTO POLIDIOXANONA CALIBRE 4-0 Descripción del producto: Sutura Monofilamento de Polidioxanona recubierta de triclosan ,incolora,    (SE SOLICITA: calibre 4-0,longitud 45cm, aguja de 19mm,3/8 circulo,punta cortante.)</v>
          </cell>
          <cell r="F3311">
            <v>0</v>
          </cell>
          <cell r="G3311">
            <v>0</v>
          </cell>
          <cell r="H3311">
            <v>0</v>
          </cell>
          <cell r="I3311">
            <v>7.2</v>
          </cell>
        </row>
        <row r="3312">
          <cell r="B3312">
            <v>209063313</v>
          </cell>
          <cell r="C3312" t="e">
            <v>#N/A</v>
          </cell>
          <cell r="D3312" t="str">
            <v xml:space="preserve">SU01020071 </v>
          </cell>
          <cell r="E3312" t="str">
            <v>SUTURA MONOFILAMENTO POLIDIOXANONA CALIBRE 4-0 Descripción del producto: Sutura Monofilamento de Polidioxanona recubierta de triclosan ,incolora,    (SE SOLICITA: calibre 4-0,longitud 45cm, aguja de 19mm,3/8 circulo,punta cortante.)</v>
          </cell>
          <cell r="F3312">
            <v>0</v>
          </cell>
          <cell r="G3312">
            <v>0</v>
          </cell>
          <cell r="H3312">
            <v>0</v>
          </cell>
          <cell r="I3312">
            <v>7.2</v>
          </cell>
        </row>
        <row r="3313">
          <cell r="B3313">
            <v>209063313</v>
          </cell>
          <cell r="C3313" t="e">
            <v>#N/A</v>
          </cell>
          <cell r="D3313" t="str">
            <v xml:space="preserve">SU01020071 </v>
          </cell>
          <cell r="E3313" t="str">
            <v>SUTURA MONOFILAMENTO POLIDIOXANONA CALIBRE 4-0 Descripción del producto: Sutura Monofilamento de Polidioxanona recubierta de triclosan ,incolora,    (SE SOLICITA: calibre 4-0,longitud 45cm, aguja de 19mm,3/8 circulo,punta cortante.)</v>
          </cell>
          <cell r="F3313">
            <v>0</v>
          </cell>
          <cell r="G3313">
            <v>0</v>
          </cell>
          <cell r="H3313">
            <v>0</v>
          </cell>
          <cell r="I3313">
            <v>7.1050000000000004</v>
          </cell>
        </row>
        <row r="3314">
          <cell r="B3314">
            <v>209063317</v>
          </cell>
          <cell r="C3314" t="e">
            <v>#N/A</v>
          </cell>
          <cell r="D3314" t="str">
            <v>SU01020050</v>
          </cell>
          <cell r="E3314" t="str">
            <v xml:space="preserve">SUTURA MONOFILAMENTO POLIDIOXANONA  CALIBRE 1 SE SOLICITA CON AGUJA 36.4MM Y LONGITUD DE 70 CM                                                                                                                                                                                                                                                                                                                                                                                                                                                          </v>
          </cell>
          <cell r="F3314">
            <v>0</v>
          </cell>
          <cell r="G3314">
            <v>0</v>
          </cell>
          <cell r="H3314">
            <v>0</v>
          </cell>
          <cell r="I3314">
            <v>17.78</v>
          </cell>
        </row>
        <row r="3315">
          <cell r="B3315">
            <v>209063317</v>
          </cell>
          <cell r="C3315" t="e">
            <v>#N/A</v>
          </cell>
          <cell r="D3315" t="str">
            <v>SU01020050</v>
          </cell>
          <cell r="E3315" t="str">
            <v xml:space="preserve">SUTURA MONOFILAMENTO POLIDIOXANONA  CALIBRE 1 SE SOLICITA CON AGUJA 36.4MM Y LONGITUD DE 70 CM                                                                                                                                                                                                                                                                                                                                                                                                                                                          </v>
          </cell>
          <cell r="F3315">
            <v>0</v>
          </cell>
          <cell r="G3315">
            <v>0</v>
          </cell>
          <cell r="H3315">
            <v>0</v>
          </cell>
          <cell r="I3315">
            <v>17.78</v>
          </cell>
        </row>
        <row r="3316">
          <cell r="B3316">
            <v>209063317</v>
          </cell>
          <cell r="C3316" t="e">
            <v>#N/A</v>
          </cell>
          <cell r="D3316" t="str">
            <v>SU01020050</v>
          </cell>
          <cell r="E3316" t="str">
            <v xml:space="preserve">SUTURA MONOFILAMENTO POLIDIOXANONA  CALIBRE 1 SE SOLICITA CON AGUJA 36.4MM Y LONGITUD DE 70 CM                                                                                                                                                                                                                                                                                                                                                                                                                                                          </v>
          </cell>
          <cell r="F3316">
            <v>0</v>
          </cell>
          <cell r="G3316">
            <v>0</v>
          </cell>
          <cell r="H3316">
            <v>0</v>
          </cell>
          <cell r="I3316">
            <v>17.78</v>
          </cell>
        </row>
        <row r="3317">
          <cell r="B3317">
            <v>209063317</v>
          </cell>
          <cell r="C3317" t="e">
            <v>#N/A</v>
          </cell>
          <cell r="D3317" t="str">
            <v>SU01020050</v>
          </cell>
          <cell r="E3317" t="str">
            <v xml:space="preserve">SUTURA MONOFILAMENTO POLIDIOXANONA  CALIBRE 1 SE SOLICITA CON AGUJA 36.4MM Y LONGITUD DE 70 CM                                                                                                                                                                                                                                                                                                                                                                                                                                                          </v>
          </cell>
          <cell r="F3317">
            <v>0</v>
          </cell>
          <cell r="G3317">
            <v>0</v>
          </cell>
          <cell r="H3317">
            <v>0</v>
          </cell>
          <cell r="I3317">
            <v>17.78</v>
          </cell>
        </row>
        <row r="3318">
          <cell r="B3318">
            <v>209063317</v>
          </cell>
          <cell r="C3318" t="e">
            <v>#N/A</v>
          </cell>
          <cell r="D3318" t="str">
            <v>SU01020050</v>
          </cell>
          <cell r="E3318" t="str">
            <v xml:space="preserve">SUTURA MONOFILAMENTO POLIDIOXANONA  CALIBRE 1 SE SOLICITA CON AGUJA 36.4MM Y LONGITUD DE 70 CM                                                                                                                                                                                                                                                                                                                                                                                                                                                          </v>
          </cell>
          <cell r="F3318">
            <v>0</v>
          </cell>
          <cell r="G3318">
            <v>0</v>
          </cell>
          <cell r="H3318">
            <v>0</v>
          </cell>
          <cell r="I3318">
            <v>17.78</v>
          </cell>
        </row>
        <row r="3319">
          <cell r="B3319">
            <v>209055604</v>
          </cell>
          <cell r="C3319" t="e">
            <v>#N/A</v>
          </cell>
          <cell r="D3319" t="str">
            <v>MN04020055</v>
          </cell>
          <cell r="E3319" t="str">
            <v>TUBO ENDOTRAQUEAL CON BALON.                                      (SE SOLICITA TAMAÑO DE 8.5MM)</v>
          </cell>
          <cell r="F3319">
            <v>0</v>
          </cell>
          <cell r="G3319">
            <v>210</v>
          </cell>
          <cell r="H3319">
            <v>0</v>
          </cell>
          <cell r="I3319">
            <v>0.51300000000000001</v>
          </cell>
        </row>
        <row r="3320">
          <cell r="B3320">
            <v>209063317</v>
          </cell>
          <cell r="C3320" t="e">
            <v>#N/A</v>
          </cell>
          <cell r="D3320" t="str">
            <v>SU01020050</v>
          </cell>
          <cell r="E3320" t="str">
            <v xml:space="preserve">SUTURA MONOFILAMENTO POLIDIOXANONA  CALIBRE 1 SE SOLICITA CON AGUJA 36.4MM Y LONGITUD DE 70 CM                                                                                                                                                                                                                                                                                                                                                                                                                                                          </v>
          </cell>
          <cell r="F3320">
            <v>0</v>
          </cell>
          <cell r="G3320">
            <v>0</v>
          </cell>
          <cell r="H3320">
            <v>0</v>
          </cell>
          <cell r="I3320">
            <v>17.78</v>
          </cell>
        </row>
        <row r="3321">
          <cell r="B3321">
            <v>209063317</v>
          </cell>
          <cell r="C3321" t="e">
            <v>#N/A</v>
          </cell>
          <cell r="D3321" t="str">
            <v>SU01020050</v>
          </cell>
          <cell r="E3321" t="str">
            <v xml:space="preserve">SUTURA MONOFILAMENTO POLIDIOXANONA  CALIBRE 1 SE SOLICITA CON AGUJA 36.4MM Y LONGITUD DE 70 CM                                                                                                                                                                                                                                                                                                                                                                                                                                                          </v>
          </cell>
          <cell r="F3321">
            <v>0</v>
          </cell>
          <cell r="G3321">
            <v>0</v>
          </cell>
          <cell r="H3321">
            <v>0</v>
          </cell>
          <cell r="I3321">
            <v>17.78</v>
          </cell>
        </row>
        <row r="3322">
          <cell r="B3322">
            <v>209063317</v>
          </cell>
          <cell r="C3322" t="e">
            <v>#N/A</v>
          </cell>
          <cell r="D3322" t="str">
            <v>SU01020050</v>
          </cell>
          <cell r="E3322" t="str">
            <v xml:space="preserve">SUTURA MONOFILAMENTO POLIDIOXANONA  CALIBRE 1 SE SOLICITA CON AGUJA 36.4MM Y LONGITUD DE 70 CM                                                                                                                                                                                                                                                                                                                                                                                                                                                          </v>
          </cell>
          <cell r="F3322">
            <v>0</v>
          </cell>
          <cell r="G3322">
            <v>0</v>
          </cell>
          <cell r="H3322">
            <v>0</v>
          </cell>
          <cell r="I3322">
            <v>17.78</v>
          </cell>
        </row>
        <row r="3323">
          <cell r="B3323">
            <v>209063318</v>
          </cell>
          <cell r="C3323" t="e">
            <v>#N/A</v>
          </cell>
          <cell r="D3323" t="str">
            <v>SC02030114</v>
          </cell>
          <cell r="E3323" t="str">
            <v>SOLUCION ADHESIVA TOPICA PARA LA SUTURA DE LA PIEL  (SE SOLICITA DE 0.5ML
ESTERIL DE USO UNICO, EN ENVASE BURBUJA CON PUNTA, APLICADOR, DE FORMULACION MONOMETRICA DE (2
OCTIL CIANOACRILATO) Y CON BARRERA MICROBIAL DE 0.25ML,0.50ML,0.75ML DE LIQUIDO ADHESIVO.)</v>
          </cell>
          <cell r="F3323">
            <v>0</v>
          </cell>
          <cell r="G3323">
            <v>0</v>
          </cell>
          <cell r="H3323">
            <v>0</v>
          </cell>
          <cell r="I3323">
            <v>42.625</v>
          </cell>
        </row>
        <row r="3324">
          <cell r="B3324">
            <v>209063318</v>
          </cell>
          <cell r="C3324" t="e">
            <v>#N/A</v>
          </cell>
          <cell r="D3324" t="str">
            <v>SC02030114</v>
          </cell>
          <cell r="E3324" t="str">
            <v>SOLUCION ADHESIVA TOPICA PARA LA SUTURA DE LA PIEL  (SE SOLICITA DE 0.5ML
ESTERIL DE USO UNICO, EN ENVASE BURBUJA CON PUNTA, APLICADOR, DE FORMULACION MONOMETRICA DE (2
OCTIL CIANOACRILATO) Y CON BARRERA MICROBIAL DE 0.25ML,0.50ML,0.75ML DE LIQUIDO ADHESIVO.)</v>
          </cell>
          <cell r="F3324">
            <v>0</v>
          </cell>
          <cell r="G3324">
            <v>0</v>
          </cell>
          <cell r="H3324">
            <v>0</v>
          </cell>
          <cell r="I3324">
            <v>42.625</v>
          </cell>
        </row>
        <row r="3325">
          <cell r="B3325">
            <v>209063318</v>
          </cell>
          <cell r="C3325" t="e">
            <v>#N/A</v>
          </cell>
          <cell r="D3325" t="str">
            <v>SC02030114</v>
          </cell>
          <cell r="E3325" t="str">
            <v>SOLUCION ADHESIVA TOPICA PARA LA SUTURA DE LA PIEL  (SE SOLICITA DE 0.5ML
ESTERIL DE USO UNICO, EN ENVASE BURBUJA CON PUNTA, APLICADOR, DE FORMULACION MONOMETRICA DE (2
OCTIL CIANOACRILATO) Y CON BARRERA MICROBIAL DE 0.25ML,0.50ML,0.75ML DE LIQUIDO ADHESIVO.)</v>
          </cell>
          <cell r="F3325">
            <v>0</v>
          </cell>
          <cell r="G3325">
            <v>0</v>
          </cell>
          <cell r="H3325">
            <v>0</v>
          </cell>
          <cell r="I3325">
            <v>42.625</v>
          </cell>
        </row>
        <row r="3326">
          <cell r="B3326">
            <v>209063318</v>
          </cell>
          <cell r="C3326" t="e">
            <v>#N/A</v>
          </cell>
          <cell r="D3326" t="str">
            <v>SC02030114</v>
          </cell>
          <cell r="E3326" t="str">
            <v>SOLUCION ADHESIVA TOPICA PARA LA SUTURA DE LA PIEL  (SE SOLICITA DE 0.5ML
ESTERIL DE USO UNICO, EN ENVASE BURBUJA CON PUNTA, APLICADOR, DE FORMULACION MONOMETRICA DE (2
OCTIL CIANOACRILATO) Y CON BARRERA MICROBIAL DE 0.25ML,0.50ML,0.75ML DE LIQUIDO ADHESIVO.)</v>
          </cell>
          <cell r="F3326">
            <v>0</v>
          </cell>
          <cell r="G3326">
            <v>0</v>
          </cell>
          <cell r="H3326">
            <v>0</v>
          </cell>
          <cell r="I3326">
            <v>42.625</v>
          </cell>
        </row>
        <row r="3327">
          <cell r="B3327">
            <v>209063318</v>
          </cell>
          <cell r="C3327" t="e">
            <v>#N/A</v>
          </cell>
          <cell r="D3327" t="str">
            <v>SC02030114</v>
          </cell>
          <cell r="E3327" t="str">
            <v>SOLUCION ADHESIVA TOPICA PARA LA SUTURA DE LA PIEL  (SE SOLICITA DE 0.5ML
ESTERIL DE USO UNICO, EN ENVASE BURBUJA CON PUNTA, APLICADOR, DE FORMULACION MONOMETRICA DE (2
OCTIL CIANOACRILATO) Y CON BARRERA MICROBIAL DE 0.25ML,0.50ML,0.75ML DE LIQUIDO ADHESIVO.)</v>
          </cell>
          <cell r="F3327">
            <v>0</v>
          </cell>
          <cell r="G3327">
            <v>0</v>
          </cell>
          <cell r="H3327">
            <v>0</v>
          </cell>
          <cell r="I3327">
            <v>42.625</v>
          </cell>
        </row>
        <row r="3328">
          <cell r="B3328">
            <v>209063318</v>
          </cell>
          <cell r="C3328" t="e">
            <v>#N/A</v>
          </cell>
          <cell r="D3328" t="str">
            <v>SC02030114</v>
          </cell>
          <cell r="E3328" t="str">
            <v>SOLUCION ADHESIVA TOPICA PARA LA SUTURA DE LA PIEL  (SE SOLICITA DE 0.5ML
ESTERIL DE USO UNICO, EN ENVASE BURBUJA CON PUNTA, APLICADOR, DE FORMULACION MONOMETRICA DE (2
OCTIL CIANOACRILATO) Y CON BARRERA MICROBIAL DE 0.25ML,0.50ML,0.75ML DE LIQUIDO ADHESIVO.)</v>
          </cell>
          <cell r="F3328">
            <v>0</v>
          </cell>
          <cell r="G3328">
            <v>0</v>
          </cell>
          <cell r="H3328">
            <v>0</v>
          </cell>
          <cell r="I3328">
            <v>42.625</v>
          </cell>
        </row>
        <row r="3329">
          <cell r="B3329">
            <v>209063318</v>
          </cell>
          <cell r="C3329" t="e">
            <v>#N/A</v>
          </cell>
          <cell r="D3329" t="str">
            <v>SC02030114</v>
          </cell>
          <cell r="E3329" t="str">
            <v>SOLUCION ADHESIVA TOPICA PARA LA SUTURA DE LA PIEL  (SE SOLICITA DE 0.5ML
ESTERIL DE USO UNICO, EN ENVASE BURBUJA CON PUNTA, APLICADOR, DE FORMULACION MONOMETRICA DE (2
OCTIL CIANOACRILATO) Y CON BARRERA MICROBIAL DE 0.25ML,0.50ML,0.75ML DE LIQUIDO ADHESIVO.)</v>
          </cell>
          <cell r="F3329">
            <v>0</v>
          </cell>
          <cell r="G3329">
            <v>0</v>
          </cell>
          <cell r="H3329">
            <v>0</v>
          </cell>
          <cell r="I3329">
            <v>42.625</v>
          </cell>
        </row>
        <row r="3330">
          <cell r="B3330">
            <v>209055901</v>
          </cell>
          <cell r="C3330" t="e">
            <v>#N/A</v>
          </cell>
          <cell r="D3330" t="str">
            <v>MA02030006</v>
          </cell>
          <cell r="E3330" t="str">
            <v>CANÚLA DE TRAQUEOSTOMÍA. SE SOLICITA TAMAÑO N° 8</v>
          </cell>
          <cell r="F3330">
            <v>0</v>
          </cell>
          <cell r="G3330">
            <v>0</v>
          </cell>
          <cell r="H3330">
            <v>26</v>
          </cell>
          <cell r="I3330">
            <v>46.25</v>
          </cell>
        </row>
        <row r="3331">
          <cell r="B3331">
            <v>209063318</v>
          </cell>
          <cell r="C3331" t="e">
            <v>#N/A</v>
          </cell>
          <cell r="D3331" t="str">
            <v>SC02030114</v>
          </cell>
          <cell r="E3331" t="str">
            <v>SOLUCION ADHESIVA TOPICA PARA LA SUTURA DE LA PIEL  (SE SOLICITA DE 0.5ML
ESTERIL DE USO UNICO, EN ENVASE BURBUJA CON PUNTA, APLICADOR, DE FORMULACION MONOMETRICA DE (2
OCTIL CIANOACRILATO) Y CON BARRERA MICROBIAL DE 0.25ML,0.50ML,0.75ML DE LIQUIDO ADHESIVO.)</v>
          </cell>
          <cell r="F3331">
            <v>0</v>
          </cell>
          <cell r="G3331">
            <v>0</v>
          </cell>
          <cell r="H3331">
            <v>0</v>
          </cell>
          <cell r="I3331">
            <v>42.625</v>
          </cell>
        </row>
        <row r="3332">
          <cell r="B3332">
            <v>209063318</v>
          </cell>
          <cell r="C3332" t="e">
            <v>#N/A</v>
          </cell>
          <cell r="D3332" t="str">
            <v>SC02030114</v>
          </cell>
          <cell r="E3332" t="str">
            <v>SOLUCION ADHESIVA TOPICA PARA LA SUTURA DE LA PIEL  (SE SOLICITA DE 0.5ML
ESTERIL DE USO UNICO, EN ENVASE BURBUJA CON PUNTA, APLICADOR, DE FORMULACION MONOMETRICA DE (2
OCTIL CIANOACRILATO) Y CON BARRERA MICROBIAL DE 0.25ML,0.50ML,0.75ML DE LIQUIDO ADHESIVO.)</v>
          </cell>
          <cell r="F3332">
            <v>0</v>
          </cell>
          <cell r="G3332">
            <v>0</v>
          </cell>
          <cell r="H3332">
            <v>0</v>
          </cell>
          <cell r="I3332">
            <v>42.625</v>
          </cell>
        </row>
        <row r="3333">
          <cell r="B3333">
            <v>209063318</v>
          </cell>
          <cell r="C3333" t="e">
            <v>#N/A</v>
          </cell>
          <cell r="D3333" t="str">
            <v>SC02030114</v>
          </cell>
          <cell r="E3333" t="str">
            <v>SOLUCION ADHESIVA TOPICA PARA LA SUTURA DE LA PIEL  (SE SOLICITA DE 0.5ML
ESTERIL DE USO UNICO, EN ENVASE BURBUJA CON PUNTA, APLICADOR, DE FORMULACION MONOMETRICA DE (2
OCTIL CIANOACRILATO) Y CON BARRERA MICROBIAL DE 0.25ML,0.50ML,0.75ML DE LIQUIDO ADHESIVO.)</v>
          </cell>
          <cell r="F3333">
            <v>0</v>
          </cell>
          <cell r="G3333">
            <v>0</v>
          </cell>
          <cell r="H3333">
            <v>0</v>
          </cell>
          <cell r="I3333">
            <v>42.625</v>
          </cell>
        </row>
        <row r="3334">
          <cell r="B3334">
            <v>209063318</v>
          </cell>
          <cell r="C3334" t="e">
            <v>#N/A</v>
          </cell>
          <cell r="D3334" t="str">
            <v>SC02030114</v>
          </cell>
          <cell r="E3334" t="str">
            <v>SOLUCION ADHESIVA TOPICA PARA LA SUTURA DE LA PIEL  (SE SOLICITA DE 0.5ML
ESTERIL DE USO UNICO, EN ENVASE BURBUJA CON PUNTA, APLICADOR, DE FORMULACION MONOMETRICA DE (2
OCTIL CIANOACRILATO) Y CON BARRERA MICROBIAL DE 0.25ML,0.50ML,0.75ML DE LIQUIDO ADHESIVO.)</v>
          </cell>
          <cell r="F3334">
            <v>0</v>
          </cell>
          <cell r="G3334">
            <v>0</v>
          </cell>
          <cell r="H3334">
            <v>0</v>
          </cell>
          <cell r="I3334">
            <v>42.625</v>
          </cell>
        </row>
        <row r="3335">
          <cell r="B3335">
            <v>209063402</v>
          </cell>
          <cell r="C3335" t="e">
            <v>#N/A</v>
          </cell>
          <cell r="D3335" t="str">
            <v>SU01010005</v>
          </cell>
          <cell r="E3335" t="str">
            <v>SUTURA: ÁCIDO POLIGLICÓLICO TRENZADO, CALIBRE  0, SE SOLICITA AGUJA DE 26 MM LONGITUD 75CM</v>
          </cell>
          <cell r="F3335">
            <v>0</v>
          </cell>
          <cell r="G3335">
            <v>0</v>
          </cell>
          <cell r="H3335">
            <v>0</v>
          </cell>
          <cell r="I3335">
            <v>1.365</v>
          </cell>
        </row>
        <row r="3336">
          <cell r="B3336">
            <v>209063402</v>
          </cell>
          <cell r="C3336" t="e">
            <v>#N/A</v>
          </cell>
          <cell r="D3336" t="str">
            <v>SU01010005</v>
          </cell>
          <cell r="E3336" t="str">
            <v>SUTURA: ÁCIDO POLIGLICÓLICO TRENZADO, CALIBRE  0, SE SOLICITA AGUJA DE 26 MM LONGITUD 75CM</v>
          </cell>
          <cell r="F3336">
            <v>0</v>
          </cell>
          <cell r="G3336">
            <v>0</v>
          </cell>
          <cell r="H3336">
            <v>0</v>
          </cell>
          <cell r="I3336">
            <v>1.365</v>
          </cell>
        </row>
        <row r="3337">
          <cell r="B3337">
            <v>209063402</v>
          </cell>
          <cell r="C3337" t="e">
            <v>#N/A</v>
          </cell>
          <cell r="D3337" t="str">
            <v>SU01010005</v>
          </cell>
          <cell r="E3337" t="str">
            <v>SUTURA: ÁCIDO POLIGLICÓLICO TRENZADO, CALIBRE  0, SE SOLICITA AGUJA DE 26 MM LONGITUD 75CM</v>
          </cell>
          <cell r="F3337">
            <v>0</v>
          </cell>
          <cell r="G3337">
            <v>0</v>
          </cell>
          <cell r="H3337">
            <v>0</v>
          </cell>
          <cell r="I3337">
            <v>1.365</v>
          </cell>
        </row>
        <row r="3338">
          <cell r="B3338">
            <v>209063402</v>
          </cell>
          <cell r="C3338" t="e">
            <v>#N/A</v>
          </cell>
          <cell r="D3338" t="str">
            <v>SU01010005</v>
          </cell>
          <cell r="E3338" t="str">
            <v>SUTURA: ÁCIDO POLIGLICÓLICO TRENZADO, CALIBRE  0, SE SOLICITA AGUJA DE 26 MM LONGITUD 75CM</v>
          </cell>
          <cell r="F3338">
            <v>0</v>
          </cell>
          <cell r="G3338">
            <v>0</v>
          </cell>
          <cell r="H3338">
            <v>0</v>
          </cell>
          <cell r="I3338">
            <v>0.81730999999999998</v>
          </cell>
        </row>
        <row r="3339">
          <cell r="B3339">
            <v>209063402</v>
          </cell>
          <cell r="C3339" t="e">
            <v>#N/A</v>
          </cell>
          <cell r="D3339" t="str">
            <v>SU01010005</v>
          </cell>
          <cell r="E3339" t="str">
            <v>SUTURA: ÁCIDO POLIGLICÓLICO TRENZADO, CALIBRE  0, SE SOLICITA AGUJA DE 26 MM LONGITUD 75CM</v>
          </cell>
          <cell r="F3339">
            <v>0</v>
          </cell>
          <cell r="G3339">
            <v>0</v>
          </cell>
          <cell r="H3339">
            <v>0</v>
          </cell>
          <cell r="I3339">
            <v>0.81730999999999998</v>
          </cell>
        </row>
        <row r="3340">
          <cell r="B3340">
            <v>209063402</v>
          </cell>
          <cell r="C3340" t="e">
            <v>#N/A</v>
          </cell>
          <cell r="D3340" t="str">
            <v>SU01010005</v>
          </cell>
          <cell r="E3340" t="str">
            <v>SUTURA: ÁCIDO POLIGLICÓLICO TRENZADO, CALIBRE  0, SE SOLICITA AGUJA DE 26 MM LONGITUD 75CM</v>
          </cell>
          <cell r="F3340">
            <v>0</v>
          </cell>
          <cell r="G3340">
            <v>0</v>
          </cell>
          <cell r="H3340">
            <v>0</v>
          </cell>
          <cell r="I3340">
            <v>0.81730999999999998</v>
          </cell>
        </row>
        <row r="3341">
          <cell r="B3341">
            <v>209063402</v>
          </cell>
          <cell r="C3341" t="e">
            <v>#N/A</v>
          </cell>
          <cell r="D3341" t="str">
            <v>SU01010005</v>
          </cell>
          <cell r="E3341" t="str">
            <v>SUTURA: ÁCIDO POLIGLICÓLICO TRENZADO, CALIBRE  0, SE SOLICITA AGUJA DE 26 MM LONGITUD 75CM</v>
          </cell>
          <cell r="F3341">
            <v>0</v>
          </cell>
          <cell r="G3341">
            <v>0</v>
          </cell>
          <cell r="H3341">
            <v>0</v>
          </cell>
          <cell r="I3341">
            <v>1.365</v>
          </cell>
        </row>
        <row r="3342">
          <cell r="B3342">
            <v>209055904</v>
          </cell>
          <cell r="C3342" t="e">
            <v>#N/A</v>
          </cell>
          <cell r="D3342" t="str">
            <v>MA02030005</v>
          </cell>
          <cell r="E3342" t="str">
            <v>CANÚLA DE TRAQUEOSTOMÍA.                      (SE SOLICITA TAMAÑO N° 6)</v>
          </cell>
          <cell r="F3342">
            <v>0</v>
          </cell>
          <cell r="G3342">
            <v>68</v>
          </cell>
          <cell r="H3342">
            <v>0</v>
          </cell>
          <cell r="I3342">
            <v>39.99</v>
          </cell>
        </row>
        <row r="3343">
          <cell r="B3343">
            <v>209063402</v>
          </cell>
          <cell r="C3343" t="e">
            <v>#N/A</v>
          </cell>
          <cell r="D3343" t="str">
            <v>SU01010005</v>
          </cell>
          <cell r="E3343" t="str">
            <v>SUTURA: ÁCIDO POLIGLICÓLICO TRENZADO, CALIBRE  0, SE SOLICITA AGUJA DE 26 MM LONGITUD 75CM</v>
          </cell>
          <cell r="F3343">
            <v>0</v>
          </cell>
          <cell r="G3343">
            <v>0</v>
          </cell>
          <cell r="H3343">
            <v>0</v>
          </cell>
          <cell r="I3343">
            <v>0.81730999999999998</v>
          </cell>
        </row>
        <row r="3344">
          <cell r="B3344">
            <v>209063402</v>
          </cell>
          <cell r="C3344" t="e">
            <v>#N/A</v>
          </cell>
          <cell r="D3344" t="str">
            <v>SU01010005</v>
          </cell>
          <cell r="E3344" t="str">
            <v>SUTURA: ÁCIDO POLIGLICÓLICO TRENZADO, CALIBRE  0, SE SOLICITA AGUJA DE 26 MM LONGITUD 75CM</v>
          </cell>
          <cell r="F3344">
            <v>0</v>
          </cell>
          <cell r="G3344">
            <v>0</v>
          </cell>
          <cell r="H3344">
            <v>0</v>
          </cell>
          <cell r="I3344">
            <v>0.81730999999999998</v>
          </cell>
        </row>
        <row r="3345">
          <cell r="B3345">
            <v>209063402</v>
          </cell>
          <cell r="C3345" t="e">
            <v>#N/A</v>
          </cell>
          <cell r="D3345" t="str">
            <v>SU01010005</v>
          </cell>
          <cell r="E3345" t="str">
            <v>SUTURA: ÁCIDO POLIGLICÓLICO TRENZADO, CALIBRE  0, SE SOLICITA AGUJA DE 26 MM LONGITUD 75CM</v>
          </cell>
          <cell r="F3345">
            <v>0</v>
          </cell>
          <cell r="G3345">
            <v>0</v>
          </cell>
          <cell r="H3345">
            <v>0</v>
          </cell>
          <cell r="I3345">
            <v>0.81730999999999998</v>
          </cell>
        </row>
        <row r="3346">
          <cell r="B3346">
            <v>209063402</v>
          </cell>
          <cell r="C3346" t="e">
            <v>#N/A</v>
          </cell>
          <cell r="D3346" t="str">
            <v>SU01010005</v>
          </cell>
          <cell r="E3346" t="str">
            <v>SUTURA: ÁCIDO POLIGLICÓLICO TRENZADO, CALIBRE  0, SE SOLICITA AGUJA DE 26 MM LONGITUD 75CM</v>
          </cell>
          <cell r="F3346">
            <v>0</v>
          </cell>
          <cell r="G3346">
            <v>0</v>
          </cell>
          <cell r="H3346">
            <v>0</v>
          </cell>
          <cell r="I3346">
            <v>1.365</v>
          </cell>
        </row>
        <row r="3347">
          <cell r="B3347">
            <v>209063404</v>
          </cell>
          <cell r="C3347" t="e">
            <v>#N/A</v>
          </cell>
          <cell r="D3347" t="str">
            <v>SU01010007</v>
          </cell>
          <cell r="E3347" t="str">
            <v xml:space="preserve">SUTURA: ACIDO POLIGLICOLICO TRENZADO, CALIBRE 0, LONGITUD 70 CM. AGUJA DE 37 MM. GRUESA 1/2 CIRCULO, PUNTA REDONDA ESTERIL. </v>
          </cell>
          <cell r="F3347">
            <v>0</v>
          </cell>
          <cell r="G3347">
            <v>0</v>
          </cell>
          <cell r="H3347">
            <v>0</v>
          </cell>
          <cell r="I3347">
            <v>1.3149999999999999</v>
          </cell>
        </row>
        <row r="3348">
          <cell r="B3348">
            <v>209063404</v>
          </cell>
          <cell r="C3348" t="e">
            <v>#N/A</v>
          </cell>
          <cell r="D3348" t="str">
            <v>SU01010007</v>
          </cell>
          <cell r="E3348" t="str">
            <v xml:space="preserve">SUTURA: ACIDO POLIGLICOLICO TRENZADO, CALIBRE 0, LONGITUD 70 CM. AGUJA DE 37 MM. GRUESA 1/2 CIRCULO, PUNTA REDONDA ESTERIL. </v>
          </cell>
          <cell r="F3348">
            <v>0</v>
          </cell>
          <cell r="G3348">
            <v>0</v>
          </cell>
          <cell r="H3348">
            <v>0</v>
          </cell>
          <cell r="I3348">
            <v>1.3149999999999999</v>
          </cell>
        </row>
        <row r="3349">
          <cell r="B3349">
            <v>209063404</v>
          </cell>
          <cell r="C3349" t="e">
            <v>#N/A</v>
          </cell>
          <cell r="D3349" t="str">
            <v>SU01010007</v>
          </cell>
          <cell r="E3349" t="str">
            <v xml:space="preserve">SUTURA: ACIDO POLIGLICOLICO TRENZADO, CALIBRE 0, LONGITUD 70 CM. AGUJA DE 37 MM. GRUESA 1/2 CIRCULO, PUNTA REDONDA ESTERIL. </v>
          </cell>
          <cell r="F3349">
            <v>0</v>
          </cell>
          <cell r="G3349">
            <v>0</v>
          </cell>
          <cell r="H3349">
            <v>0</v>
          </cell>
          <cell r="I3349">
            <v>1.3149999999999999</v>
          </cell>
        </row>
        <row r="3350">
          <cell r="B3350">
            <v>209063404</v>
          </cell>
          <cell r="C3350" t="e">
            <v>#N/A</v>
          </cell>
          <cell r="D3350" t="str">
            <v>SU01010007</v>
          </cell>
          <cell r="E3350" t="str">
            <v xml:space="preserve">SUTURA: ACIDO POLIGLICOLICO TRENZADO, CALIBRE 0, LONGITUD 70 CM. AGUJA DE 37 MM. GRUESA 1/2 CIRCULO, PUNTA REDONDA ESTERIL. </v>
          </cell>
          <cell r="F3350">
            <v>0</v>
          </cell>
          <cell r="G3350">
            <v>0</v>
          </cell>
          <cell r="H3350">
            <v>0</v>
          </cell>
          <cell r="I3350">
            <v>1.3149999999999999</v>
          </cell>
        </row>
        <row r="3351">
          <cell r="B3351">
            <v>209063404</v>
          </cell>
          <cell r="C3351" t="e">
            <v>#N/A</v>
          </cell>
          <cell r="D3351" t="str">
            <v>SU01010007</v>
          </cell>
          <cell r="E3351" t="str">
            <v xml:space="preserve">SUTURA: ACIDO POLIGLICOLICO TRENZADO, CALIBRE 0, LONGITUD 70 CM. AGUJA DE 37 MM. GRUESA 1/2 CIRCULO, PUNTA REDONDA ESTERIL. </v>
          </cell>
          <cell r="F3351">
            <v>0</v>
          </cell>
          <cell r="G3351">
            <v>0</v>
          </cell>
          <cell r="H3351">
            <v>0</v>
          </cell>
          <cell r="I3351">
            <v>1.3149999999999999</v>
          </cell>
        </row>
        <row r="3352">
          <cell r="B3352">
            <v>209063404</v>
          </cell>
          <cell r="C3352" t="e">
            <v>#N/A</v>
          </cell>
          <cell r="D3352" t="str">
            <v>SU01010007</v>
          </cell>
          <cell r="E3352" t="str">
            <v xml:space="preserve">SUTURA: ACIDO POLIGLICOLICO TRENZADO, CALIBRE 0, LONGITUD 70 CM. AGUJA DE 37 MM. GRUESA 1/2 CIRCULO, PUNTA REDONDA ESTERIL. </v>
          </cell>
          <cell r="F3352">
            <v>0</v>
          </cell>
          <cell r="G3352">
            <v>0</v>
          </cell>
          <cell r="H3352">
            <v>0</v>
          </cell>
          <cell r="I3352">
            <v>1.3149999999999999</v>
          </cell>
        </row>
        <row r="3353">
          <cell r="B3353">
            <v>209063404</v>
          </cell>
          <cell r="C3353" t="e">
            <v>#N/A</v>
          </cell>
          <cell r="D3353" t="str">
            <v>SU01010007</v>
          </cell>
          <cell r="E3353" t="str">
            <v xml:space="preserve">SUTURA: ACIDO POLIGLICOLICO TRENZADO, CALIBRE 0, LONGITUD 70 CM. AGUJA DE 37 MM. GRUESA 1/2 CIRCULO, PUNTA REDONDA ESTERIL. </v>
          </cell>
          <cell r="F3353">
            <v>0</v>
          </cell>
          <cell r="G3353">
            <v>0</v>
          </cell>
          <cell r="H3353">
            <v>0</v>
          </cell>
          <cell r="I3353">
            <v>1.3149999999999999</v>
          </cell>
        </row>
        <row r="3354">
          <cell r="B3354">
            <v>209056301</v>
          </cell>
          <cell r="C3354" t="e">
            <v>#N/A</v>
          </cell>
          <cell r="D3354" t="str">
            <v>MN04020172</v>
          </cell>
          <cell r="E3354" t="str">
            <v>CÁNULA OROFARINGEA TIPO BERMAN (SE SOLICITA DE 90MM ADULTO).</v>
          </cell>
          <cell r="F3354">
            <v>0</v>
          </cell>
          <cell r="G3354">
            <v>600</v>
          </cell>
          <cell r="H3354">
            <v>0</v>
          </cell>
          <cell r="I3354">
            <v>232</v>
          </cell>
        </row>
        <row r="3355">
          <cell r="B3355">
            <v>209063404</v>
          </cell>
          <cell r="C3355" t="e">
            <v>#N/A</v>
          </cell>
          <cell r="D3355" t="str">
            <v>SU01010007</v>
          </cell>
          <cell r="E3355" t="str">
            <v xml:space="preserve">SUTURA: ACIDO POLIGLICOLICO TRENZADO, CALIBRE 0, LONGITUD 70 CM. AGUJA DE 37 MM. GRUESA 1/2 CIRCULO, PUNTA REDONDA ESTERIL. </v>
          </cell>
          <cell r="F3355">
            <v>0</v>
          </cell>
          <cell r="G3355">
            <v>0</v>
          </cell>
          <cell r="H3355">
            <v>0</v>
          </cell>
          <cell r="I3355">
            <v>0.9</v>
          </cell>
        </row>
        <row r="3356">
          <cell r="B3356">
            <v>209063404</v>
          </cell>
          <cell r="C3356" t="e">
            <v>#N/A</v>
          </cell>
          <cell r="D3356" t="str">
            <v>SU01010007</v>
          </cell>
          <cell r="E3356" t="str">
            <v xml:space="preserve">SUTURA: ACIDO POLIGLICOLICO TRENZADO, CALIBRE 0, LONGITUD 70 CM. AGUJA DE 37 MM. GRUESA 1/2 CIRCULO, PUNTA REDONDA ESTERIL. </v>
          </cell>
          <cell r="F3356">
            <v>0</v>
          </cell>
          <cell r="G3356">
            <v>0</v>
          </cell>
          <cell r="H3356">
            <v>0</v>
          </cell>
          <cell r="I3356">
            <v>0.9</v>
          </cell>
        </row>
        <row r="3357">
          <cell r="B3357">
            <v>209063404</v>
          </cell>
          <cell r="C3357" t="e">
            <v>#N/A</v>
          </cell>
          <cell r="D3357" t="str">
            <v>SU01010007</v>
          </cell>
          <cell r="E3357" t="str">
            <v xml:space="preserve">SUTURA: ACIDO POLIGLICOLICO TRENZADO, CALIBRE 0, LONGITUD 70 CM. AGUJA DE 37 MM. GRUESA 1/2 CIRCULO, PUNTA REDONDA ESTERIL. </v>
          </cell>
          <cell r="F3357">
            <v>0</v>
          </cell>
          <cell r="G3357">
            <v>0</v>
          </cell>
          <cell r="H3357">
            <v>0</v>
          </cell>
          <cell r="I3357">
            <v>1.3149999999999999</v>
          </cell>
        </row>
        <row r="3358">
          <cell r="B3358">
            <v>209063404</v>
          </cell>
          <cell r="C3358" t="e">
            <v>#N/A</v>
          </cell>
          <cell r="D3358" t="str">
            <v>SU01010007</v>
          </cell>
          <cell r="E3358" t="str">
            <v xml:space="preserve">SUTURA: ACIDO POLIGLICOLICO TRENZADO, CALIBRE 0, LONGITUD 70 CM. AGUJA DE 37 MM. GRUESA 1/2 CIRCULO, PUNTA REDONDA ESTERIL. </v>
          </cell>
          <cell r="F3358">
            <v>0</v>
          </cell>
          <cell r="G3358">
            <v>0</v>
          </cell>
          <cell r="H3358">
            <v>0</v>
          </cell>
          <cell r="I3358">
            <v>1.3149999999999999</v>
          </cell>
        </row>
        <row r="3359">
          <cell r="B3359">
            <v>209063406</v>
          </cell>
          <cell r="C3359" t="e">
            <v>#N/A</v>
          </cell>
          <cell r="D3359" t="str">
            <v>SU01010008</v>
          </cell>
          <cell r="E3359" t="str">
            <v>SUTURA: ACIDO POLIGLICOLICO TRENZADO, CALIBRE 1, SE SOLICITA AGUJA DE 35 MM. LONGITUD 70CM</v>
          </cell>
          <cell r="F3359">
            <v>0</v>
          </cell>
          <cell r="G3359">
            <v>0</v>
          </cell>
          <cell r="H3359">
            <v>0</v>
          </cell>
          <cell r="I3359">
            <v>1.2949999999999999</v>
          </cell>
        </row>
        <row r="3360">
          <cell r="B3360">
            <v>209063406</v>
          </cell>
          <cell r="C3360" t="e">
            <v>#N/A</v>
          </cell>
          <cell r="D3360" t="str">
            <v>SU01010008</v>
          </cell>
          <cell r="E3360" t="str">
            <v>SUTURA: ACIDO POLIGLICOLICO TRENZADO, CALIBRE 1, SE SOLICITA AGUJA DE 35 MM. LONGITUD 70CM</v>
          </cell>
          <cell r="F3360">
            <v>0</v>
          </cell>
          <cell r="G3360">
            <v>0</v>
          </cell>
          <cell r="H3360">
            <v>0</v>
          </cell>
          <cell r="I3360">
            <v>1.2949999999999999</v>
          </cell>
        </row>
        <row r="3361">
          <cell r="B3361">
            <v>209063406</v>
          </cell>
          <cell r="C3361" t="e">
            <v>#N/A</v>
          </cell>
          <cell r="D3361" t="str">
            <v>SU01010008</v>
          </cell>
          <cell r="E3361" t="str">
            <v>SUTURA: ACIDO POLIGLICOLICO TRENZADO, CALIBRE 1,   SE SOLICITA AGUJA DE 35 MM. LONGITUD 70CM</v>
          </cell>
          <cell r="F3361">
            <v>0</v>
          </cell>
          <cell r="G3361">
            <v>0</v>
          </cell>
          <cell r="H3361">
            <v>0</v>
          </cell>
          <cell r="I3361">
            <v>1.2949999999999999</v>
          </cell>
        </row>
        <row r="3362">
          <cell r="B3362">
            <v>209063406</v>
          </cell>
          <cell r="C3362" t="e">
            <v>#N/A</v>
          </cell>
          <cell r="D3362" t="str">
            <v>SU01010008</v>
          </cell>
          <cell r="E3362" t="str">
            <v>SUTURA: ACIDO POLIGLICOLICO TRENZADO, CALIBRE 1,   SE SOLICITA AGUJA DE 35 MM. LONGITUD 70CM</v>
          </cell>
          <cell r="F3362">
            <v>0</v>
          </cell>
          <cell r="G3362">
            <v>0</v>
          </cell>
          <cell r="H3362">
            <v>0</v>
          </cell>
          <cell r="I3362">
            <v>1.2949999999999999</v>
          </cell>
        </row>
        <row r="3363">
          <cell r="B3363">
            <v>209063406</v>
          </cell>
          <cell r="C3363" t="e">
            <v>#N/A</v>
          </cell>
          <cell r="D3363" t="str">
            <v>SU01010008</v>
          </cell>
          <cell r="E3363" t="str">
            <v>SUTURA: ACIDO POLIGLICOLICO TRENZADO, CALIBRE 1,   SE SOLICITA AGUJA DE 35 MM. LONGITUD 70CM</v>
          </cell>
          <cell r="F3363">
            <v>0</v>
          </cell>
          <cell r="G3363">
            <v>0</v>
          </cell>
          <cell r="H3363">
            <v>0</v>
          </cell>
          <cell r="I3363">
            <v>1.2949999999999999</v>
          </cell>
        </row>
        <row r="3364">
          <cell r="B3364">
            <v>209063406</v>
          </cell>
          <cell r="C3364" t="e">
            <v>#N/A</v>
          </cell>
          <cell r="D3364" t="str">
            <v>SU01010008</v>
          </cell>
          <cell r="E3364" t="str">
            <v>SUTURA: ACIDO POLIGLICOLICO TRENZADO, CALIBRE 1,   SE SOLICITA AGUJA DE 35 MM. LONGITUD 70CM</v>
          </cell>
          <cell r="F3364">
            <v>0</v>
          </cell>
          <cell r="G3364">
            <v>0</v>
          </cell>
          <cell r="H3364">
            <v>0</v>
          </cell>
          <cell r="I3364">
            <v>1.2949999999999999</v>
          </cell>
        </row>
        <row r="3365">
          <cell r="B3365">
            <v>209063406</v>
          </cell>
          <cell r="C3365" t="e">
            <v>#N/A</v>
          </cell>
          <cell r="D3365" t="str">
            <v>SU01010008</v>
          </cell>
          <cell r="E3365" t="str">
            <v>SUTURA: ACIDO POLIGLICOLICO TRENZADO, CALIBRE 1,   SE SOLICITA AGUJA DE 35 MM. LONGITUD 70CM</v>
          </cell>
          <cell r="F3365">
            <v>0</v>
          </cell>
          <cell r="G3365">
            <v>0</v>
          </cell>
          <cell r="H3365">
            <v>0</v>
          </cell>
          <cell r="I3365">
            <v>1.2949999999999999</v>
          </cell>
        </row>
        <row r="3366">
          <cell r="B3366">
            <v>209056302</v>
          </cell>
          <cell r="C3366" t="e">
            <v>#N/A</v>
          </cell>
          <cell r="D3366" t="str">
            <v>MN04020170</v>
          </cell>
          <cell r="E3366" t="str">
            <v>CANULA OROFARINGEA TIPO BERMAN.  SE SOLICITA DE 100MM ADULTO</v>
          </cell>
          <cell r="F3366">
            <v>0</v>
          </cell>
          <cell r="G3366">
            <v>0</v>
          </cell>
          <cell r="H3366">
            <v>0</v>
          </cell>
          <cell r="I3366">
            <v>0.52500000000000002</v>
          </cell>
        </row>
        <row r="3367">
          <cell r="B3367">
            <v>209063406</v>
          </cell>
          <cell r="C3367" t="e">
            <v>#N/A</v>
          </cell>
          <cell r="D3367" t="str">
            <v>SU01010008</v>
          </cell>
          <cell r="E3367" t="str">
            <v>SUTURA: ACIDO POLIGLICOLICO TRENZADO, CALIBRE 1,   SE SOLICITA AGUJA DE 35 MM. LONGITUD 70CM</v>
          </cell>
          <cell r="F3367">
            <v>0</v>
          </cell>
          <cell r="G3367">
            <v>0</v>
          </cell>
          <cell r="H3367">
            <v>0</v>
          </cell>
          <cell r="I3367">
            <v>1.2949999999999999</v>
          </cell>
        </row>
        <row r="3368">
          <cell r="B3368">
            <v>209063406</v>
          </cell>
          <cell r="C3368" t="e">
            <v>#N/A</v>
          </cell>
          <cell r="D3368" t="str">
            <v>SU01010008</v>
          </cell>
          <cell r="E3368" t="str">
            <v>SUTURA: ACIDO POLIGLICOLICO TRENZADO, CALIBRE 1,   SE SOLICITA AGUJA DE 35 MM. LONGITUD 70CM</v>
          </cell>
          <cell r="F3368">
            <v>0</v>
          </cell>
          <cell r="G3368">
            <v>0</v>
          </cell>
          <cell r="H3368">
            <v>0</v>
          </cell>
          <cell r="I3368">
            <v>1.2949999999999999</v>
          </cell>
        </row>
        <row r="3369">
          <cell r="B3369">
            <v>209063406</v>
          </cell>
          <cell r="C3369" t="e">
            <v>#N/A</v>
          </cell>
          <cell r="D3369" t="str">
            <v>SU01010008</v>
          </cell>
          <cell r="E3369" t="str">
            <v>SUTURA: ACIDO POLIGLICOLICO TRENZADO, CALIBRE 1,   SE SOLICITA AGUJA DE 35 MM. LONGITUD 70CM</v>
          </cell>
          <cell r="F3369">
            <v>0</v>
          </cell>
          <cell r="G3369">
            <v>0</v>
          </cell>
          <cell r="H3369">
            <v>0</v>
          </cell>
          <cell r="I3369">
            <v>1.2949999999999999</v>
          </cell>
        </row>
        <row r="3370">
          <cell r="B3370">
            <v>209063406</v>
          </cell>
          <cell r="C3370" t="e">
            <v>#N/A</v>
          </cell>
          <cell r="D3370" t="str">
            <v>SU01010008</v>
          </cell>
          <cell r="E3370" t="str">
            <v>SUTURA: ACIDO POLIGLICOLICO TRENZADO, CALIBRE 1, SE SOLICITA AGUJA DE 35 MM. LONGITUD 70CM</v>
          </cell>
          <cell r="F3370">
            <v>0</v>
          </cell>
          <cell r="G3370">
            <v>0</v>
          </cell>
          <cell r="H3370">
            <v>0</v>
          </cell>
          <cell r="I3370">
            <v>1.2949999999999999</v>
          </cell>
        </row>
        <row r="3371">
          <cell r="B3371">
            <v>209063500</v>
          </cell>
          <cell r="C3371" t="e">
            <v>#N/A</v>
          </cell>
          <cell r="D3371" t="str">
            <v>SU01010010</v>
          </cell>
          <cell r="E3371" t="str">
            <v>SUTURA: ÁCIDO POLIGLICÓLICO TRENZADA, CALIBRE 2-0</v>
          </cell>
          <cell r="F3371">
            <v>0</v>
          </cell>
          <cell r="G3371">
            <v>0</v>
          </cell>
          <cell r="H3371">
            <v>0</v>
          </cell>
          <cell r="I3371">
            <v>1.59</v>
          </cell>
        </row>
        <row r="3372">
          <cell r="B3372">
            <v>209063500</v>
          </cell>
          <cell r="C3372" t="e">
            <v>#N/A</v>
          </cell>
          <cell r="D3372" t="str">
            <v>SU01010010</v>
          </cell>
          <cell r="E3372" t="str">
            <v>SUTURA: ÁCIDO POLIGLICÓLICO TRENZADA, CALIBRE 2-0</v>
          </cell>
          <cell r="F3372">
            <v>0</v>
          </cell>
          <cell r="G3372">
            <v>0</v>
          </cell>
          <cell r="H3372">
            <v>0</v>
          </cell>
          <cell r="I3372">
            <v>1.59</v>
          </cell>
        </row>
        <row r="3373">
          <cell r="B3373">
            <v>209063500</v>
          </cell>
          <cell r="C3373" t="e">
            <v>#N/A</v>
          </cell>
          <cell r="D3373" t="str">
            <v>SU01010010</v>
          </cell>
          <cell r="E3373" t="str">
            <v>SUTURA: ÁCIDO POLIGLICÓLICO TRENZADA, CALIBRE 2-0</v>
          </cell>
          <cell r="F3373">
            <v>0</v>
          </cell>
          <cell r="G3373">
            <v>0</v>
          </cell>
          <cell r="H3373">
            <v>0</v>
          </cell>
          <cell r="I3373">
            <v>1.59</v>
          </cell>
        </row>
        <row r="3374">
          <cell r="B3374">
            <v>209063500</v>
          </cell>
          <cell r="C3374" t="e">
            <v>#N/A</v>
          </cell>
          <cell r="D3374" t="str">
            <v>SU01010010</v>
          </cell>
          <cell r="E3374" t="str">
            <v>SUTURA: ÁCIDO POLIGLICÓLICO TRENZADA, CALIBRE 2-0</v>
          </cell>
          <cell r="F3374">
            <v>0</v>
          </cell>
          <cell r="G3374">
            <v>0</v>
          </cell>
          <cell r="H3374">
            <v>0</v>
          </cell>
          <cell r="I3374">
            <v>1.59</v>
          </cell>
        </row>
        <row r="3375">
          <cell r="B3375">
            <v>209063500</v>
          </cell>
          <cell r="C3375" t="e">
            <v>#N/A</v>
          </cell>
          <cell r="D3375" t="str">
            <v>SU01010010</v>
          </cell>
          <cell r="E3375" t="str">
            <v>SUTURA: ÁCIDO POLIGLICÓLICO TRENZADA, CALIBRE 2-0</v>
          </cell>
          <cell r="F3375">
            <v>0</v>
          </cell>
          <cell r="G3375">
            <v>0</v>
          </cell>
          <cell r="H3375">
            <v>0</v>
          </cell>
          <cell r="I3375">
            <v>1.59</v>
          </cell>
        </row>
        <row r="3376">
          <cell r="B3376">
            <v>209063500</v>
          </cell>
          <cell r="C3376" t="e">
            <v>#N/A</v>
          </cell>
          <cell r="D3376" t="str">
            <v>SU01010010</v>
          </cell>
          <cell r="E3376" t="str">
            <v>SUTURA: ÁCIDO POLIGLICÓLICO TRENZADA, CALIBRE 2-0</v>
          </cell>
          <cell r="F3376">
            <v>0</v>
          </cell>
          <cell r="G3376">
            <v>0</v>
          </cell>
          <cell r="H3376">
            <v>0</v>
          </cell>
          <cell r="I3376">
            <v>1.59</v>
          </cell>
        </row>
        <row r="3377">
          <cell r="B3377">
            <v>209063500</v>
          </cell>
          <cell r="C3377" t="e">
            <v>#N/A</v>
          </cell>
          <cell r="D3377" t="str">
            <v>SU01010010</v>
          </cell>
          <cell r="E3377" t="str">
            <v>SUTURA: ÁCIDO POLIGLICÓLICO TRENZADA, CALIBRE 2-0</v>
          </cell>
          <cell r="F3377">
            <v>0</v>
          </cell>
          <cell r="G3377">
            <v>0</v>
          </cell>
          <cell r="H3377">
            <v>0</v>
          </cell>
          <cell r="I3377">
            <v>1.59</v>
          </cell>
        </row>
        <row r="3378">
          <cell r="B3378">
            <v>209056400</v>
          </cell>
          <cell r="C3378" t="e">
            <v>#N/A</v>
          </cell>
          <cell r="D3378" t="str">
            <v>MA06010006</v>
          </cell>
          <cell r="E3378" t="str">
            <v xml:space="preserve">SONDA O TUBO PARA ALIMENTACIÓN ENTERAL DE 5 FR A 20FR, Se solicita calibre 5FR y 38cm de longitud CON TAPON INCORPORADO
</v>
          </cell>
          <cell r="F3378">
            <v>0</v>
          </cell>
          <cell r="G3378">
            <v>0</v>
          </cell>
          <cell r="H3378">
            <v>0</v>
          </cell>
          <cell r="I3378">
            <v>1.72</v>
          </cell>
        </row>
        <row r="3379">
          <cell r="B3379">
            <v>209063500</v>
          </cell>
          <cell r="C3379" t="e">
            <v>#N/A</v>
          </cell>
          <cell r="D3379" t="str">
            <v>SU01010010</v>
          </cell>
          <cell r="E3379" t="str">
            <v>SUTURA: ÁCIDO POLIGLICÓLICO TRENZADA, CALIBRE 2-0</v>
          </cell>
          <cell r="F3379">
            <v>0</v>
          </cell>
          <cell r="G3379">
            <v>0</v>
          </cell>
          <cell r="H3379">
            <v>0</v>
          </cell>
          <cell r="I3379">
            <v>1.59</v>
          </cell>
        </row>
        <row r="3380">
          <cell r="B3380">
            <v>209063500</v>
          </cell>
          <cell r="C3380" t="e">
            <v>#N/A</v>
          </cell>
          <cell r="D3380" t="str">
            <v>SU01010010</v>
          </cell>
          <cell r="E3380" t="str">
            <v>SUTURA: ÁCIDO POLIGLICÓLICO TRENZADA, CALIBRE 2-0</v>
          </cell>
          <cell r="F3380">
            <v>0</v>
          </cell>
          <cell r="G3380">
            <v>72</v>
          </cell>
          <cell r="H3380">
            <v>0</v>
          </cell>
          <cell r="I3380">
            <v>1.59</v>
          </cell>
        </row>
        <row r="3381">
          <cell r="B3381">
            <v>209063500</v>
          </cell>
          <cell r="C3381" t="e">
            <v>#N/A</v>
          </cell>
          <cell r="D3381" t="str">
            <v>SU01010010</v>
          </cell>
          <cell r="E3381" t="str">
            <v>SUTURA: ÁCIDO POLIGLICÓLICO TRENZADA, CALIBRE 2-0</v>
          </cell>
          <cell r="F3381">
            <v>0</v>
          </cell>
          <cell r="G3381">
            <v>0</v>
          </cell>
          <cell r="H3381">
            <v>0</v>
          </cell>
          <cell r="I3381">
            <v>1.59</v>
          </cell>
        </row>
        <row r="3382">
          <cell r="B3382">
            <v>209063500</v>
          </cell>
          <cell r="C3382" t="e">
            <v>#N/A</v>
          </cell>
          <cell r="D3382" t="str">
            <v>SU01010010</v>
          </cell>
          <cell r="E3382" t="str">
            <v>SUTURA: ÁCIDO POLIGLICÓLICO TRENZADA, CALIBRE 2-0</v>
          </cell>
          <cell r="F3382">
            <v>0</v>
          </cell>
          <cell r="G3382">
            <v>0</v>
          </cell>
          <cell r="H3382">
            <v>0</v>
          </cell>
          <cell r="I3382">
            <v>1.59</v>
          </cell>
        </row>
        <row r="3383">
          <cell r="B3383">
            <v>209063504</v>
          </cell>
          <cell r="C3383" t="e">
            <v>#N/A</v>
          </cell>
          <cell r="D3383" t="str">
            <v>SU01010009</v>
          </cell>
          <cell r="E3383" t="str">
            <v xml:space="preserve">SUTURA: ÁCIDO POLIGLICÓLICO TRENZADO, CALIBRE 1 LONGITUD 67 A 75 CM. AGUJA DE 35 A 37 MM., 1/2 CÍRCULO, PUNTA REDONDA GRUESA.                                                                                              SOLICITAMOS: AGUJA CALIBRE 36MM LONG 70CM </v>
          </cell>
          <cell r="F3383">
            <v>0</v>
          </cell>
          <cell r="G3383">
            <v>0</v>
          </cell>
          <cell r="H3383">
            <v>0</v>
          </cell>
          <cell r="I3383">
            <v>1.39</v>
          </cell>
        </row>
        <row r="3384">
          <cell r="B3384">
            <v>209063504</v>
          </cell>
          <cell r="C3384" t="e">
            <v>#N/A</v>
          </cell>
          <cell r="D3384" t="str">
            <v>SU01010009</v>
          </cell>
          <cell r="E3384" t="str">
            <v xml:space="preserve">SUTURA: ÁCIDO POLIGLICÓLICO TRENZADO, CALIBRE 1 LONGITUD 67 A 75 CM. AGUJA DE 35 A 37 MM., 1/2 CÍRCULO, PUNTA REDONDA GRUESA.                                                                                              SOLICITAMOS: AGUJA CALIBRE 36MM LONG 70CM </v>
          </cell>
          <cell r="F3384">
            <v>0</v>
          </cell>
          <cell r="G3384">
            <v>0</v>
          </cell>
          <cell r="H3384">
            <v>0</v>
          </cell>
          <cell r="I3384">
            <v>1.39</v>
          </cell>
        </row>
        <row r="3385">
          <cell r="B3385">
            <v>209063504</v>
          </cell>
          <cell r="C3385" t="e">
            <v>#N/A</v>
          </cell>
          <cell r="D3385" t="str">
            <v>SU01010009</v>
          </cell>
          <cell r="E3385" t="str">
            <v xml:space="preserve">SUTURA: ÁCIDO POLIGLICÓLICO TRENZADO, CALIBRE 1 LONGITUD 67 A 75 CM. AGUJA DE 35 A 37 MM., 1/2 CÍRCULO, PUNTA REDONDA GRUESA.                                                                                              SOLICITAMOS: AGUJA CALIBRE 36MM LONG 70CM </v>
          </cell>
          <cell r="F3385">
            <v>0</v>
          </cell>
          <cell r="G3385">
            <v>0</v>
          </cell>
          <cell r="H3385">
            <v>0</v>
          </cell>
          <cell r="I3385">
            <v>1.39</v>
          </cell>
        </row>
        <row r="3386">
          <cell r="B3386">
            <v>209063504</v>
          </cell>
          <cell r="C3386" t="e">
            <v>#N/A</v>
          </cell>
          <cell r="D3386" t="str">
            <v>SU01010009</v>
          </cell>
          <cell r="E3386" t="str">
            <v xml:space="preserve">SUTURA: ÁCIDO POLIGLICÓLICO TRENZADO, CALIBRE 1 LONGITUD 67 A 75 CM. AGUJA DE 35 A 37 MM., 1/2 CÍRCULO, PUNTA REDONDA GRUESA.                                                                                              SOLICITAMOS: AGUJA CALIBRE 36MM LONG 70CM </v>
          </cell>
          <cell r="F3386">
            <v>0</v>
          </cell>
          <cell r="G3386">
            <v>0</v>
          </cell>
          <cell r="H3386">
            <v>0</v>
          </cell>
          <cell r="I3386">
            <v>1.39</v>
          </cell>
        </row>
        <row r="3387">
          <cell r="B3387">
            <v>209063504</v>
          </cell>
          <cell r="C3387" t="e">
            <v>#N/A</v>
          </cell>
          <cell r="D3387" t="str">
            <v>SU01010009</v>
          </cell>
          <cell r="E3387" t="str">
            <v xml:space="preserve">SUTURA: ÁCIDO POLIGLICÓLICO TRENZADO, CALIBRE 1 LONGITUD 67 A 75 CM. AGUJA DE 35 A 37 MM., 1/2 CÍRCULO, PUNTA REDONDA GRUESA.                                                                                              SOLICITAMOS: AGUJA CALIBRE 36MM LONG 70CM </v>
          </cell>
          <cell r="F3387">
            <v>0</v>
          </cell>
          <cell r="G3387">
            <v>0</v>
          </cell>
          <cell r="H3387">
            <v>0</v>
          </cell>
          <cell r="I3387">
            <v>1.39</v>
          </cell>
        </row>
        <row r="3388">
          <cell r="B3388">
            <v>209063504</v>
          </cell>
          <cell r="C3388" t="e">
            <v>#N/A</v>
          </cell>
          <cell r="D3388" t="str">
            <v>SU01010009</v>
          </cell>
          <cell r="E3388" t="str">
            <v xml:space="preserve">SUTURA: ÁCIDO POLIGLICÓLICO TRENZADO, CALIBRE 1 LONGITUD 67 A 75 CM. AGUJA DE 35 A 37 MM., 1/2 CÍRCULO, PUNTA REDONDA GRUESA.                                                                                              SOLICITAMOS: AGUJA CALIBRE 36MM LONG 70CM </v>
          </cell>
          <cell r="F3388">
            <v>0</v>
          </cell>
          <cell r="G3388">
            <v>0</v>
          </cell>
          <cell r="H3388">
            <v>0</v>
          </cell>
          <cell r="I3388">
            <v>1.39</v>
          </cell>
        </row>
        <row r="3389">
          <cell r="B3389">
            <v>209063504</v>
          </cell>
          <cell r="C3389" t="e">
            <v>#N/A</v>
          </cell>
          <cell r="D3389" t="str">
            <v>SU01010009</v>
          </cell>
          <cell r="E3389" t="str">
            <v xml:space="preserve">SUTURA: ÁCIDO POLIGLICÓLICO TRENZADO, CALIBRE 1 LONGITUD 67 A 75 CM. AGUJA DE 35 A 37 MM., 1/2 CÍRCULO, PUNTA REDONDA GRUESA.                                                                                              SOLICITAMOS: AGUJA CALIBRE 36MM LONG 70CM </v>
          </cell>
          <cell r="F3389">
            <v>0</v>
          </cell>
          <cell r="G3389">
            <v>0</v>
          </cell>
          <cell r="H3389">
            <v>0</v>
          </cell>
          <cell r="I3389">
            <v>1.39</v>
          </cell>
        </row>
        <row r="3390">
          <cell r="B3390">
            <v>209056500</v>
          </cell>
          <cell r="C3390" t="e">
            <v>#N/A</v>
          </cell>
          <cell r="D3390" t="str">
            <v>MA06010007</v>
          </cell>
          <cell r="E3390" t="str">
            <v>SONDA O TUBO PARA ALIMENTACION ENTERAL DE 5 FR A 20FR.        (SE SOLICITA CALIBRE 8 FR Y 38CM DE LONGITUD)</v>
          </cell>
          <cell r="F3390">
            <v>6650</v>
          </cell>
          <cell r="G3390">
            <v>0</v>
          </cell>
          <cell r="H3390">
            <v>100</v>
          </cell>
          <cell r="I3390">
            <v>0.55000000000000004</v>
          </cell>
        </row>
        <row r="3391">
          <cell r="B3391">
            <v>209063504</v>
          </cell>
          <cell r="C3391" t="e">
            <v>#N/A</v>
          </cell>
          <cell r="D3391" t="str">
            <v>SU01010009</v>
          </cell>
          <cell r="E3391" t="str">
            <v xml:space="preserve">SUTURA: ÁCIDO POLIGLICÓLICO TRENZADO, CALIBRE 1 LONGITUD 67 A 75 CM. AGUJA DE 35 A 37 MM., 1/2 CÍRCULO, PUNTA REDONDA GRUESA.                                                                                              SOLICITAMOS: AGUJA CALIBRE 36MM LONG 70CM </v>
          </cell>
          <cell r="F3391">
            <v>0</v>
          </cell>
          <cell r="G3391">
            <v>0</v>
          </cell>
          <cell r="H3391">
            <v>0</v>
          </cell>
          <cell r="I3391">
            <v>1.39</v>
          </cell>
        </row>
        <row r="3392">
          <cell r="B3392">
            <v>209063504</v>
          </cell>
          <cell r="C3392" t="e">
            <v>#N/A</v>
          </cell>
          <cell r="D3392" t="str">
            <v>SU01010009</v>
          </cell>
          <cell r="E3392" t="str">
            <v xml:space="preserve">SUTURA: ÁCIDO POLIGLICÓLICO TRENZADO, CALIBRE 1 LONGITUD 67 A 75 CM. AGUJA DE 35 A 37 MM., 1/2 CÍRCULO, PUNTA REDONDA GRUESA.                                                                                              SOLICITAMOS: AGUJA CALIBRE 36MM LONG 70CM </v>
          </cell>
          <cell r="F3392">
            <v>0</v>
          </cell>
          <cell r="G3392">
            <v>0</v>
          </cell>
          <cell r="H3392">
            <v>0</v>
          </cell>
          <cell r="I3392">
            <v>1.39</v>
          </cell>
        </row>
        <row r="3393">
          <cell r="B3393">
            <v>209063504</v>
          </cell>
          <cell r="C3393" t="e">
            <v>#N/A</v>
          </cell>
          <cell r="D3393" t="str">
            <v>SU01010009</v>
          </cell>
          <cell r="E3393" t="str">
            <v xml:space="preserve">SUTURA: ÁCIDO POLIGLICÓLICO TRENZADO, CALIBRE 1 LONGITUD 67 A 75 CM. AGUJA DE 35 A 37 MM., 1/2 CÍRCULO, PUNTA REDONDA GRUESA.                                                                                              SOLICITAMOS: AGUJA CALIBRE 36MM LONG 70CM </v>
          </cell>
          <cell r="F3393">
            <v>0</v>
          </cell>
          <cell r="G3393">
            <v>0</v>
          </cell>
          <cell r="H3393">
            <v>0</v>
          </cell>
          <cell r="I3393">
            <v>1.39</v>
          </cell>
        </row>
        <row r="3394">
          <cell r="B3394">
            <v>209063504</v>
          </cell>
          <cell r="C3394" t="e">
            <v>#N/A</v>
          </cell>
          <cell r="D3394" t="str">
            <v>SU01010009</v>
          </cell>
          <cell r="E3394" t="str">
            <v xml:space="preserve">SUTURA: ÁCIDO POLIGLICÓLICO TRENZADO, CALIBRE 1 LONGITUD 67 A 75 CM. AGUJA DE 35 A 37 MM., 1/2 CÍRCULO, PUNTA REDONDA GRUESA.                                                                                              SOLICITAMOS: AGUJA CALIBRE 36MM LONG 70CM </v>
          </cell>
          <cell r="F3394">
            <v>0</v>
          </cell>
          <cell r="G3394">
            <v>0</v>
          </cell>
          <cell r="H3394">
            <v>0</v>
          </cell>
          <cell r="I3394">
            <v>1.39</v>
          </cell>
        </row>
        <row r="3395">
          <cell r="B3395">
            <v>209063509</v>
          </cell>
          <cell r="C3395" t="e">
            <v>#N/A</v>
          </cell>
          <cell r="D3395" t="str">
            <v>SU01010015</v>
          </cell>
          <cell r="E3395" t="str">
            <v>SUTURA ACIDO POLIGLICOLICO TRENZADO, CALIBRE 4-0, SE SOLICITA AGUJA 19MM, 3/8 CIRCULO PUNTA CORTANTE ESTERIL, LONGITUD 45CM</v>
          </cell>
          <cell r="F3395">
            <v>0</v>
          </cell>
          <cell r="G3395">
            <v>0</v>
          </cell>
          <cell r="H3395">
            <v>0</v>
          </cell>
          <cell r="I3395">
            <v>1.38</v>
          </cell>
        </row>
        <row r="3396">
          <cell r="B3396">
            <v>209063509</v>
          </cell>
          <cell r="C3396" t="e">
            <v>#N/A</v>
          </cell>
          <cell r="D3396" t="str">
            <v>SU01010015</v>
          </cell>
          <cell r="E3396" t="str">
            <v>SUTURA ACIDO POLIGLICOLICO TRENZADO, CALIBRE 4-0, SE SOLICITA AGUJA 19MM, 3/8 CIRCULO PUNTA CORTANTE ESTERIL, LONGITUD 45CM</v>
          </cell>
          <cell r="F3396">
            <v>0</v>
          </cell>
          <cell r="G3396">
            <v>0</v>
          </cell>
          <cell r="H3396">
            <v>0</v>
          </cell>
          <cell r="I3396">
            <v>1.38</v>
          </cell>
        </row>
        <row r="3397">
          <cell r="B3397">
            <v>209063509</v>
          </cell>
          <cell r="C3397" t="e">
            <v>#N/A</v>
          </cell>
          <cell r="D3397" t="str">
            <v>SU01010015</v>
          </cell>
          <cell r="E3397" t="str">
            <v>SUTURA ACIDO POLIGLICOLICO TRENZADO, CALIBRE 4-0, SE SOLICITA AGUJA 19MM, 3/8 CIRCULO PUNTA CORTANTE ESTERIL, LONGITUD 45CM</v>
          </cell>
          <cell r="F3397">
            <v>0</v>
          </cell>
          <cell r="G3397">
            <v>0</v>
          </cell>
          <cell r="H3397">
            <v>0</v>
          </cell>
          <cell r="I3397">
            <v>1.38</v>
          </cell>
        </row>
        <row r="3398">
          <cell r="B3398">
            <v>209063509</v>
          </cell>
          <cell r="C3398" t="e">
            <v>#N/A</v>
          </cell>
          <cell r="D3398" t="str">
            <v>SU01010015</v>
          </cell>
          <cell r="E3398" t="str">
            <v>SUTURA ACIDO POLIGLICOLICO TRENZADO, CALIBRE 4-0, SE SOLICITA AGUJA 19MM, 3/8 CIRCULO PUNTA CORTANTE ESTERIL, LONGITUD 45CM</v>
          </cell>
          <cell r="F3398">
            <v>0</v>
          </cell>
          <cell r="G3398">
            <v>0</v>
          </cell>
          <cell r="H3398">
            <v>0</v>
          </cell>
          <cell r="I3398">
            <v>1.38</v>
          </cell>
        </row>
        <row r="3399">
          <cell r="B3399">
            <v>209063509</v>
          </cell>
          <cell r="C3399" t="e">
            <v>#N/A</v>
          </cell>
          <cell r="D3399" t="str">
            <v>SU01010015</v>
          </cell>
          <cell r="E3399" t="str">
            <v>SUTURA ACIDO POLIGLICOLICO TRENZADO, CALIBRE 4-0, SE SOLICITA AGUJA 19MM, 3/8 CIRCULO PUNTA CORTANTE ESTERIL, LONGITUD 45CM</v>
          </cell>
          <cell r="F3399">
            <v>0</v>
          </cell>
          <cell r="G3399">
            <v>0</v>
          </cell>
          <cell r="H3399">
            <v>0</v>
          </cell>
          <cell r="I3399">
            <v>1.38</v>
          </cell>
        </row>
        <row r="3400">
          <cell r="B3400">
            <v>209063509</v>
          </cell>
          <cell r="C3400" t="e">
            <v>#N/A</v>
          </cell>
          <cell r="D3400" t="str">
            <v>SU01010015</v>
          </cell>
          <cell r="E3400" t="str">
            <v>SUTURA ACIDO POLIGLICOLICO TRENZADO, CALIBRE 4-0, SE SOLICITA AGUJA 19MM, 3/8 CIRCULO PUNTA CORTANTE ESTERIL, LONGITUD 45CM</v>
          </cell>
          <cell r="F3400">
            <v>0</v>
          </cell>
          <cell r="G3400">
            <v>0</v>
          </cell>
          <cell r="H3400">
            <v>0</v>
          </cell>
          <cell r="I3400">
            <v>1.38</v>
          </cell>
        </row>
        <row r="3401">
          <cell r="B3401">
            <v>209063509</v>
          </cell>
          <cell r="C3401" t="e">
            <v>#N/A</v>
          </cell>
          <cell r="D3401" t="str">
            <v>SU01010015</v>
          </cell>
          <cell r="E3401" t="str">
            <v>SUTURA ACIDO POLIGLICOLICO TRENZADO, CALIBRE 4-0, SE SOLICITA AGUJA 19MM, 3/8 CIRCULO PUNTA CORTANTE ESTERIL, LONGITUD 45CM</v>
          </cell>
          <cell r="F3401">
            <v>0</v>
          </cell>
          <cell r="G3401">
            <v>0</v>
          </cell>
          <cell r="H3401">
            <v>0</v>
          </cell>
          <cell r="I3401">
            <v>1.38</v>
          </cell>
        </row>
        <row r="3402">
          <cell r="B3402">
            <v>209056700</v>
          </cell>
          <cell r="C3402" t="e">
            <v>#N/A</v>
          </cell>
          <cell r="D3402" t="str">
            <v>MA07020093</v>
          </cell>
          <cell r="E3402" t="str">
            <v>TUBOS DE DRENAJE TIPO PENROSE. SE SOLICITA 1/4" 6.35MM x 45.7 CM</v>
          </cell>
          <cell r="F3402">
            <v>0</v>
          </cell>
          <cell r="G3402">
            <v>0</v>
          </cell>
          <cell r="H3402">
            <v>0</v>
          </cell>
          <cell r="I3402">
            <v>0.96799999999999997</v>
          </cell>
        </row>
        <row r="3403">
          <cell r="B3403">
            <v>209063509</v>
          </cell>
          <cell r="C3403" t="e">
            <v>#N/A</v>
          </cell>
          <cell r="D3403" t="str">
            <v>SU01010015</v>
          </cell>
          <cell r="E3403" t="str">
            <v>SUTURA ACIDO POLIGLICOLICO TRENZADO, CALIBRE 4-0, SE SOLICITA AGUJA 19MM, 3/8 CIRCULO PUNTA CORTANTE ESTERIL, LONGITUD 45CM</v>
          </cell>
          <cell r="F3403">
            <v>0</v>
          </cell>
          <cell r="G3403">
            <v>0</v>
          </cell>
          <cell r="H3403">
            <v>0</v>
          </cell>
          <cell r="I3403">
            <v>2.76</v>
          </cell>
        </row>
        <row r="3404">
          <cell r="B3404">
            <v>209063509</v>
          </cell>
          <cell r="C3404" t="e">
            <v>#N/A</v>
          </cell>
          <cell r="D3404" t="str">
            <v>SU01010015</v>
          </cell>
          <cell r="E3404" t="str">
            <v>SUTURA ACIDO POLIGLICOLICO TRENZADO, CALIBRE 4-0, SE SOLICITA AGUJA 19MM, 3/8 CIRCULO PUNTA CORTANTE ESTERIL, LONGITUD 45CM</v>
          </cell>
          <cell r="F3404">
            <v>0</v>
          </cell>
          <cell r="G3404">
            <v>0</v>
          </cell>
          <cell r="H3404">
            <v>0</v>
          </cell>
          <cell r="I3404">
            <v>2.76</v>
          </cell>
        </row>
        <row r="3405">
          <cell r="B3405">
            <v>209063509</v>
          </cell>
          <cell r="C3405" t="e">
            <v>#N/A</v>
          </cell>
          <cell r="D3405" t="str">
            <v>SU01010015</v>
          </cell>
          <cell r="E3405" t="str">
            <v>SUTURA ACIDO POLIGLICOLICO TRENZADO, CALIBRE 4-0, SE SOLICITA AGUJA 19MM, 3/8 CIRCULO PUNTA CORTANTE ESTERIL, LONGITUD 45CM</v>
          </cell>
          <cell r="F3405">
            <v>0</v>
          </cell>
          <cell r="G3405">
            <v>0</v>
          </cell>
          <cell r="H3405">
            <v>0</v>
          </cell>
          <cell r="I3405">
            <v>1.38</v>
          </cell>
        </row>
        <row r="3406">
          <cell r="B3406">
            <v>209063509</v>
          </cell>
          <cell r="C3406" t="e">
            <v>#N/A</v>
          </cell>
          <cell r="D3406" t="str">
            <v>SU01010015</v>
          </cell>
          <cell r="E3406" t="str">
            <v>SUTURA ACIDO POLIGLICOLICO TRENZADO, CALIBRE 4-0, SE SOLICITA AGUJA 19MM, 3/8 CIRCULO PUNTA CORTANTE ESTERIL, LONGITUD 45CM</v>
          </cell>
          <cell r="F3406">
            <v>0</v>
          </cell>
          <cell r="G3406">
            <v>0</v>
          </cell>
          <cell r="H3406">
            <v>0</v>
          </cell>
          <cell r="I3406">
            <v>1.38</v>
          </cell>
        </row>
        <row r="3407">
          <cell r="B3407">
            <v>209063510</v>
          </cell>
          <cell r="C3407" t="e">
            <v>#N/A</v>
          </cell>
          <cell r="D3407" t="str">
            <v>SU01010016</v>
          </cell>
          <cell r="E3407" t="str">
            <v>SUTURA: ACIDO POLIGLICÓLICO TRENZADO, CALIBRE 4-0</v>
          </cell>
          <cell r="F3407">
            <v>0</v>
          </cell>
          <cell r="G3407">
            <v>0</v>
          </cell>
          <cell r="H3407">
            <v>0</v>
          </cell>
          <cell r="I3407">
            <v>1.355</v>
          </cell>
        </row>
        <row r="3408">
          <cell r="B3408">
            <v>209063510</v>
          </cell>
          <cell r="C3408" t="e">
            <v>#N/A</v>
          </cell>
          <cell r="D3408" t="str">
            <v>SU01010016</v>
          </cell>
          <cell r="E3408" t="str">
            <v>SUTURA: ACIDO POLIGLICÓLICO TRENZADO, CALIBRE 4-0</v>
          </cell>
          <cell r="F3408">
            <v>0</v>
          </cell>
          <cell r="G3408">
            <v>0</v>
          </cell>
          <cell r="H3408">
            <v>0</v>
          </cell>
          <cell r="I3408">
            <v>1.355</v>
          </cell>
        </row>
        <row r="3409">
          <cell r="B3409">
            <v>209063510</v>
          </cell>
          <cell r="C3409" t="e">
            <v>#N/A</v>
          </cell>
          <cell r="D3409" t="str">
            <v>SU01010016</v>
          </cell>
          <cell r="E3409" t="str">
            <v>SUTURA: ACIDO POLIGLICÓLICO TRENZADO, CALIBRE 4-0</v>
          </cell>
          <cell r="F3409">
            <v>0</v>
          </cell>
          <cell r="G3409">
            <v>0</v>
          </cell>
          <cell r="H3409">
            <v>0</v>
          </cell>
          <cell r="I3409">
            <v>1.355</v>
          </cell>
        </row>
        <row r="3410">
          <cell r="B3410">
            <v>209063510</v>
          </cell>
          <cell r="C3410" t="e">
            <v>#N/A</v>
          </cell>
          <cell r="D3410" t="str">
            <v>SU01010016</v>
          </cell>
          <cell r="E3410" t="str">
            <v>SUTURA: ACIDO POLIGLICÓLICO TRENZADO, CALIBRE 4-0</v>
          </cell>
          <cell r="F3410">
            <v>0</v>
          </cell>
          <cell r="G3410">
            <v>0</v>
          </cell>
          <cell r="H3410">
            <v>0</v>
          </cell>
          <cell r="I3410">
            <v>1.355</v>
          </cell>
        </row>
        <row r="3411">
          <cell r="B3411">
            <v>209063510</v>
          </cell>
          <cell r="C3411" t="e">
            <v>#N/A</v>
          </cell>
          <cell r="D3411" t="str">
            <v>SU01010016</v>
          </cell>
          <cell r="E3411" t="str">
            <v>SUTURA: ACIDO POLIGLICÓLICO TRENZADO, CALIBRE 4-0</v>
          </cell>
          <cell r="F3411">
            <v>0</v>
          </cell>
          <cell r="G3411">
            <v>0</v>
          </cell>
          <cell r="H3411">
            <v>0</v>
          </cell>
          <cell r="I3411">
            <v>1.355</v>
          </cell>
        </row>
        <row r="3412">
          <cell r="B3412">
            <v>209063510</v>
          </cell>
          <cell r="C3412" t="e">
            <v>#N/A</v>
          </cell>
          <cell r="D3412" t="str">
            <v>SU01010016</v>
          </cell>
          <cell r="E3412" t="str">
            <v>SUTURA: ACIDO POLIGLICÓLICO TRENZADO, CALIBRE 4-0</v>
          </cell>
          <cell r="F3412">
            <v>0</v>
          </cell>
          <cell r="G3412">
            <v>0</v>
          </cell>
          <cell r="H3412">
            <v>0</v>
          </cell>
          <cell r="I3412">
            <v>1.355</v>
          </cell>
        </row>
        <row r="3413">
          <cell r="B3413">
            <v>209063510</v>
          </cell>
          <cell r="C3413" t="e">
            <v>#N/A</v>
          </cell>
          <cell r="D3413" t="str">
            <v>SU01010016</v>
          </cell>
          <cell r="E3413" t="str">
            <v>SUTURA: ACIDO POLIGLICÓLICO TRENZADO, CALIBRE 4-0</v>
          </cell>
          <cell r="F3413">
            <v>0</v>
          </cell>
          <cell r="G3413">
            <v>0</v>
          </cell>
          <cell r="H3413">
            <v>0</v>
          </cell>
          <cell r="I3413">
            <v>1.355</v>
          </cell>
        </row>
        <row r="3414">
          <cell r="B3414">
            <v>209056702</v>
          </cell>
          <cell r="C3414" t="e">
            <v>#N/A</v>
          </cell>
          <cell r="D3414" t="str">
            <v>MA07020004</v>
          </cell>
          <cell r="E3414" t="str">
            <v>TUBO DE DRENAJE TIPO PEMROSE. SE SOLICITA DE:  1/2" (12.70MM)  X 12" (30.5CM)  DE LONGITUD</v>
          </cell>
          <cell r="F3414">
            <v>0</v>
          </cell>
          <cell r="G3414">
            <v>0</v>
          </cell>
          <cell r="H3414">
            <v>0</v>
          </cell>
          <cell r="I3414">
            <v>1.5</v>
          </cell>
        </row>
        <row r="3415">
          <cell r="B3415">
            <v>209063510</v>
          </cell>
          <cell r="C3415" t="e">
            <v>#N/A</v>
          </cell>
          <cell r="D3415" t="str">
            <v>SU01010016</v>
          </cell>
          <cell r="E3415" t="str">
            <v>SUTURA: ACIDO POLIGLICÓLICO TRENZADO, CALIBRE 4-0</v>
          </cell>
          <cell r="F3415">
            <v>0</v>
          </cell>
          <cell r="G3415">
            <v>0</v>
          </cell>
          <cell r="H3415">
            <v>0</v>
          </cell>
          <cell r="I3415">
            <v>1.355</v>
          </cell>
        </row>
        <row r="3416">
          <cell r="B3416">
            <v>209063510</v>
          </cell>
          <cell r="C3416" t="e">
            <v>#N/A</v>
          </cell>
          <cell r="D3416" t="str">
            <v>SU01010016</v>
          </cell>
          <cell r="E3416" t="str">
            <v>SUTURA: ACIDO POLIGLICÓLICO TRENZADO, CALIBRE 4-0</v>
          </cell>
          <cell r="F3416">
            <v>0</v>
          </cell>
          <cell r="G3416">
            <v>0</v>
          </cell>
          <cell r="H3416">
            <v>0</v>
          </cell>
          <cell r="I3416">
            <v>1.355</v>
          </cell>
        </row>
        <row r="3417">
          <cell r="B3417">
            <v>209063510</v>
          </cell>
          <cell r="C3417" t="e">
            <v>#N/A</v>
          </cell>
          <cell r="D3417" t="str">
            <v>SU01010016</v>
          </cell>
          <cell r="E3417" t="str">
            <v>SUTURA: ACIDO POLIGLICÓLICO TRENZADO, CALIBRE 4-0</v>
          </cell>
          <cell r="F3417">
            <v>0</v>
          </cell>
          <cell r="G3417">
            <v>0</v>
          </cell>
          <cell r="H3417">
            <v>0</v>
          </cell>
          <cell r="I3417">
            <v>1.355</v>
          </cell>
        </row>
        <row r="3418">
          <cell r="B3418">
            <v>209063510</v>
          </cell>
          <cell r="C3418" t="e">
            <v>#N/A</v>
          </cell>
          <cell r="D3418" t="str">
            <v>SU01010016</v>
          </cell>
          <cell r="E3418" t="str">
            <v>SUTURA: ACIDO POLIGLICÓLICO TRENZADO, CALIBRE 4-0</v>
          </cell>
          <cell r="F3418">
            <v>0</v>
          </cell>
          <cell r="G3418">
            <v>0</v>
          </cell>
          <cell r="H3418">
            <v>0</v>
          </cell>
          <cell r="I3418">
            <v>1.355</v>
          </cell>
        </row>
        <row r="3419">
          <cell r="B3419">
            <v>209063513</v>
          </cell>
          <cell r="C3419" t="e">
            <v>#N/A</v>
          </cell>
          <cell r="D3419" t="str">
            <v>SU01010013</v>
          </cell>
          <cell r="E3419" t="str">
            <v xml:space="preserve">SUTURA: ÁCIDO POLIGLICÓLICO TRENZADO, CALIBRE 3-0 </v>
          </cell>
          <cell r="F3419">
            <v>0</v>
          </cell>
          <cell r="G3419">
            <v>0</v>
          </cell>
          <cell r="H3419">
            <v>0</v>
          </cell>
          <cell r="I3419">
            <v>1.58</v>
          </cell>
        </row>
        <row r="3420">
          <cell r="B3420">
            <v>209063513</v>
          </cell>
          <cell r="C3420" t="e">
            <v>#N/A</v>
          </cell>
          <cell r="D3420" t="str">
            <v>SU01010013</v>
          </cell>
          <cell r="E3420" t="str">
            <v xml:space="preserve">SUTURA: ÁCIDO POLIGLICÓLICO TRENZADO, CALIBRE 3-0 </v>
          </cell>
          <cell r="F3420">
            <v>0</v>
          </cell>
          <cell r="G3420">
            <v>0</v>
          </cell>
          <cell r="H3420">
            <v>0</v>
          </cell>
          <cell r="I3420">
            <v>1.58</v>
          </cell>
        </row>
        <row r="3421">
          <cell r="B3421">
            <v>209063513</v>
          </cell>
          <cell r="C3421" t="e">
            <v>#N/A</v>
          </cell>
          <cell r="D3421" t="str">
            <v>SU01010013</v>
          </cell>
          <cell r="E3421" t="str">
            <v xml:space="preserve">SUTURA: ÁCIDO POLIGLICÓLICO TRENZADO, CALIBRE 3-0 </v>
          </cell>
          <cell r="F3421">
            <v>24</v>
          </cell>
          <cell r="G3421">
            <v>0</v>
          </cell>
          <cell r="H3421">
            <v>36</v>
          </cell>
          <cell r="I3421">
            <v>1.58</v>
          </cell>
        </row>
        <row r="3422">
          <cell r="B3422">
            <v>209063513</v>
          </cell>
          <cell r="C3422" t="e">
            <v>#N/A</v>
          </cell>
          <cell r="D3422" t="str">
            <v>SU01010013</v>
          </cell>
          <cell r="E3422" t="str">
            <v xml:space="preserve">SUTURA: ÁCIDO POLIGLICÓLICO TRENZADO, CALIBRE 3-0 </v>
          </cell>
          <cell r="F3422">
            <v>888</v>
          </cell>
          <cell r="G3422">
            <v>0</v>
          </cell>
          <cell r="H3422">
            <v>144</v>
          </cell>
          <cell r="I3422">
            <v>1.58</v>
          </cell>
        </row>
        <row r="3423">
          <cell r="B3423">
            <v>209063513</v>
          </cell>
          <cell r="C3423" t="e">
            <v>#N/A</v>
          </cell>
          <cell r="D3423" t="str">
            <v>SU01010013</v>
          </cell>
          <cell r="E3423" t="str">
            <v xml:space="preserve">SUTURA: ÁCIDO POLIGLICÓLICO TRENZADO, CALIBRE 3-0 </v>
          </cell>
          <cell r="F3423">
            <v>60</v>
          </cell>
          <cell r="G3423">
            <v>0</v>
          </cell>
          <cell r="H3423">
            <v>0</v>
          </cell>
          <cell r="I3423">
            <v>1.58</v>
          </cell>
        </row>
        <row r="3424">
          <cell r="B3424">
            <v>209063513</v>
          </cell>
          <cell r="C3424" t="e">
            <v>#N/A</v>
          </cell>
          <cell r="D3424" t="str">
            <v>SU01010013</v>
          </cell>
          <cell r="E3424" t="str">
            <v xml:space="preserve">SUTURA: ÁCIDO POLIGLICÓLICO TRENZADO, CALIBRE 3-0 </v>
          </cell>
          <cell r="F3424">
            <v>60</v>
          </cell>
          <cell r="G3424">
            <v>72</v>
          </cell>
          <cell r="H3424">
            <v>0</v>
          </cell>
          <cell r="I3424">
            <v>1.58</v>
          </cell>
        </row>
        <row r="3425">
          <cell r="B3425">
            <v>209063513</v>
          </cell>
          <cell r="C3425" t="e">
            <v>#N/A</v>
          </cell>
          <cell r="D3425" t="str">
            <v>SU01010013</v>
          </cell>
          <cell r="E3425" t="str">
            <v xml:space="preserve">SUTURA: ÁCIDO POLIGLICÓLICO TRENZADO, CALIBRE 3-0 </v>
          </cell>
          <cell r="F3425">
            <v>24</v>
          </cell>
          <cell r="G3425">
            <v>0</v>
          </cell>
          <cell r="H3425">
            <v>36</v>
          </cell>
          <cell r="I3425">
            <v>1.58</v>
          </cell>
        </row>
        <row r="3426">
          <cell r="B3426">
            <v>209056800</v>
          </cell>
          <cell r="C3426" t="e">
            <v>#N/A</v>
          </cell>
          <cell r="D3426" t="str">
            <v>MN04020006</v>
          </cell>
          <cell r="E3426" t="str">
            <v>CANULA NASAL PARA ADMINISTRAR OXIGENO (SE SOLICITA TAMAÑO ADULTO)</v>
          </cell>
          <cell r="F3426">
            <v>0</v>
          </cell>
          <cell r="G3426">
            <v>0</v>
          </cell>
          <cell r="H3426">
            <v>0</v>
          </cell>
          <cell r="I3426">
            <v>0.85499999999999998</v>
          </cell>
        </row>
        <row r="3427">
          <cell r="B3427">
            <v>209063513</v>
          </cell>
          <cell r="C3427" t="e">
            <v>#N/A</v>
          </cell>
          <cell r="D3427" t="str">
            <v>SU01010013</v>
          </cell>
          <cell r="E3427" t="str">
            <v xml:space="preserve">SUTURA: ÁCIDO POLIGLICÓLICO TRENZADO, CALIBRE 3-0 </v>
          </cell>
          <cell r="F3427">
            <v>1248</v>
          </cell>
          <cell r="G3427">
            <v>0</v>
          </cell>
          <cell r="H3427">
            <v>144</v>
          </cell>
          <cell r="I3427">
            <v>1.58</v>
          </cell>
        </row>
        <row r="3428">
          <cell r="B3428">
            <v>209063513</v>
          </cell>
          <cell r="C3428" t="e">
            <v>#N/A</v>
          </cell>
          <cell r="D3428" t="str">
            <v>SU01010013</v>
          </cell>
          <cell r="E3428" t="str">
            <v xml:space="preserve">SUTURA: ÁCIDO POLIGLICÓLICO TRENZADO, CALIBRE 3-0 </v>
          </cell>
          <cell r="F3428">
            <v>1248</v>
          </cell>
          <cell r="G3428">
            <v>108</v>
          </cell>
          <cell r="H3428">
            <v>0</v>
          </cell>
          <cell r="I3428">
            <v>1.58</v>
          </cell>
        </row>
        <row r="3429">
          <cell r="B3429">
            <v>209063513</v>
          </cell>
          <cell r="C3429" t="e">
            <v>#N/A</v>
          </cell>
          <cell r="D3429" t="str">
            <v>SU01010013</v>
          </cell>
          <cell r="E3429" t="str">
            <v xml:space="preserve">SUTURA: ÁCIDO POLIGLICÓLICO TRENZADO, CALIBRE 3-0 </v>
          </cell>
          <cell r="F3429">
            <v>888</v>
          </cell>
          <cell r="G3429">
            <v>108</v>
          </cell>
          <cell r="H3429">
            <v>0</v>
          </cell>
          <cell r="I3429">
            <v>1.58</v>
          </cell>
        </row>
        <row r="3430">
          <cell r="B3430">
            <v>209063513</v>
          </cell>
          <cell r="C3430" t="e">
            <v>#N/A</v>
          </cell>
          <cell r="D3430" t="str">
            <v>SU01010013</v>
          </cell>
          <cell r="E3430" t="str">
            <v xml:space="preserve">SUTURA: ÁCIDO POLIGLICÓLICO TRENZADO, CALIBRE 3-0 </v>
          </cell>
          <cell r="F3430">
            <v>24</v>
          </cell>
          <cell r="G3430">
            <v>0</v>
          </cell>
          <cell r="H3430">
            <v>0</v>
          </cell>
          <cell r="I3430">
            <v>1.58</v>
          </cell>
        </row>
        <row r="3431">
          <cell r="B3431">
            <v>209063802</v>
          </cell>
          <cell r="C3431" t="e">
            <v>#N/A</v>
          </cell>
          <cell r="D3431" t="str">
            <v>SU01010044</v>
          </cell>
          <cell r="E3431" t="str">
            <v>SUTURA ACIDO POLIGLICOLICO TRENZADO, SE SOLICITA CALIBRE 6-0</v>
          </cell>
          <cell r="F3431">
            <v>0</v>
          </cell>
          <cell r="G3431">
            <v>0</v>
          </cell>
          <cell r="H3431">
            <v>0</v>
          </cell>
          <cell r="I3431">
            <v>6.67</v>
          </cell>
        </row>
        <row r="3432">
          <cell r="B3432">
            <v>209063802</v>
          </cell>
          <cell r="C3432" t="e">
            <v>#N/A</v>
          </cell>
          <cell r="D3432" t="str">
            <v>SU01010044</v>
          </cell>
          <cell r="E3432" t="str">
            <v>SUTURA ACIDO POLIGLICOLICO TRENZADO, SE SOLICITA CALIBRE 6-0</v>
          </cell>
          <cell r="F3432">
            <v>0</v>
          </cell>
          <cell r="G3432">
            <v>0</v>
          </cell>
          <cell r="H3432">
            <v>0</v>
          </cell>
          <cell r="I3432">
            <v>6.67</v>
          </cell>
        </row>
        <row r="3433">
          <cell r="B3433">
            <v>209063802</v>
          </cell>
          <cell r="C3433" t="e">
            <v>#N/A</v>
          </cell>
          <cell r="D3433" t="str">
            <v>SU01010044</v>
          </cell>
          <cell r="E3433" t="str">
            <v>SUTURA ACIDO POLIGLICOLICO TRENZADO, (SE SOLICITA CALIBRE 6-0)</v>
          </cell>
          <cell r="F3433">
            <v>0</v>
          </cell>
          <cell r="G3433">
            <v>0</v>
          </cell>
          <cell r="H3433">
            <v>0</v>
          </cell>
          <cell r="I3433">
            <v>6.67</v>
          </cell>
        </row>
        <row r="3434">
          <cell r="B3434">
            <v>209063802</v>
          </cell>
          <cell r="C3434" t="e">
            <v>#N/A</v>
          </cell>
          <cell r="D3434" t="str">
            <v>SU01010044</v>
          </cell>
          <cell r="E3434" t="str">
            <v>SUTURA ACIDO POLIGLICOLICO TRENZADO, (SE SOLICITA CALIBRE 6-0)</v>
          </cell>
          <cell r="F3434">
            <v>0</v>
          </cell>
          <cell r="G3434">
            <v>0</v>
          </cell>
          <cell r="H3434">
            <v>0</v>
          </cell>
          <cell r="I3434">
            <v>6.67</v>
          </cell>
        </row>
        <row r="3435">
          <cell r="B3435">
            <v>209063802</v>
          </cell>
          <cell r="C3435" t="e">
            <v>#N/A</v>
          </cell>
          <cell r="D3435" t="str">
            <v>SU01010044</v>
          </cell>
          <cell r="E3435" t="str">
            <v>SUTURA ACIDO POLIGLICOLICO TRENZADO, (SE SOLICITA CALIBRE 6-0)</v>
          </cell>
          <cell r="F3435">
            <v>0</v>
          </cell>
          <cell r="G3435">
            <v>0</v>
          </cell>
          <cell r="H3435">
            <v>0</v>
          </cell>
          <cell r="I3435">
            <v>6.67</v>
          </cell>
        </row>
        <row r="3436">
          <cell r="B3436">
            <v>209063802</v>
          </cell>
          <cell r="C3436" t="e">
            <v>#N/A</v>
          </cell>
          <cell r="D3436" t="str">
            <v>SU01010044</v>
          </cell>
          <cell r="E3436" t="str">
            <v>SUTURA ACIDO POLIGLICOLICO TRENZADO, (SE SOLICITA CALIBRE 6-0)</v>
          </cell>
          <cell r="F3436">
            <v>0</v>
          </cell>
          <cell r="G3436">
            <v>0</v>
          </cell>
          <cell r="H3436">
            <v>0</v>
          </cell>
          <cell r="I3436">
            <v>6.67</v>
          </cell>
        </row>
        <row r="3437">
          <cell r="B3437">
            <v>209063802</v>
          </cell>
          <cell r="C3437" t="e">
            <v>#N/A</v>
          </cell>
          <cell r="D3437" t="str">
            <v>SU01010044</v>
          </cell>
          <cell r="E3437" t="str">
            <v>SUTURA ACIDO POLIGLICOLICO TRENZADO, (SE SOLICITA CALIBRE 6-0)</v>
          </cell>
          <cell r="F3437">
            <v>0</v>
          </cell>
          <cell r="G3437">
            <v>0</v>
          </cell>
          <cell r="H3437">
            <v>0</v>
          </cell>
          <cell r="I3437">
            <v>6.67</v>
          </cell>
        </row>
        <row r="3438">
          <cell r="B3438">
            <v>209056801</v>
          </cell>
          <cell r="C3438" t="e">
            <v>#N/A</v>
          </cell>
          <cell r="D3438" t="str">
            <v>MN04020175</v>
          </cell>
          <cell r="E3438" t="str">
            <v>CANULA NASAL PARA ADMINISTRAR OXIGENO. SE SOLICITA: TAMAÑO PEDIATRICO</v>
          </cell>
          <cell r="F3438">
            <v>0</v>
          </cell>
          <cell r="G3438">
            <v>0</v>
          </cell>
          <cell r="H3438">
            <v>0</v>
          </cell>
          <cell r="I3438">
            <v>0.36499999999999999</v>
          </cell>
        </row>
        <row r="3439">
          <cell r="B3439">
            <v>209063802</v>
          </cell>
          <cell r="C3439" t="e">
            <v>#N/A</v>
          </cell>
          <cell r="D3439" t="str">
            <v>SU01010044</v>
          </cell>
          <cell r="E3439" t="str">
            <v>SUTURA ACIDO POLIGLICOLICO TRENZADO, (SE SOLICITA CALIBRE 6-0)</v>
          </cell>
          <cell r="F3439">
            <v>0</v>
          </cell>
          <cell r="G3439">
            <v>0</v>
          </cell>
          <cell r="H3439">
            <v>0</v>
          </cell>
          <cell r="I3439">
            <v>6.67</v>
          </cell>
        </row>
        <row r="3440">
          <cell r="B3440">
            <v>209063802</v>
          </cell>
          <cell r="C3440" t="e">
            <v>#N/A</v>
          </cell>
          <cell r="D3440" t="str">
            <v>SU01010044</v>
          </cell>
          <cell r="E3440" t="str">
            <v>SUTURA ACIDO POLIGLICOLICO TRENZADO, (SE SOLICITA CALIBRE 6-0)</v>
          </cell>
          <cell r="F3440">
            <v>0</v>
          </cell>
          <cell r="G3440">
            <v>0</v>
          </cell>
          <cell r="H3440">
            <v>0</v>
          </cell>
          <cell r="I3440">
            <v>6.67</v>
          </cell>
        </row>
        <row r="3441">
          <cell r="B3441">
            <v>209063802</v>
          </cell>
          <cell r="C3441" t="e">
            <v>#N/A</v>
          </cell>
          <cell r="D3441" t="str">
            <v>SU01010044</v>
          </cell>
          <cell r="E3441" t="str">
            <v>SUTURA ACIDO POLIGLICOLICO TRENZADO, (SE SOLICITA CALIBRE 6-0)</v>
          </cell>
          <cell r="F3441">
            <v>0</v>
          </cell>
          <cell r="G3441">
            <v>0</v>
          </cell>
          <cell r="H3441">
            <v>0</v>
          </cell>
          <cell r="I3441">
            <v>6.67</v>
          </cell>
        </row>
        <row r="3442">
          <cell r="B3442">
            <v>209063802</v>
          </cell>
          <cell r="C3442" t="e">
            <v>#N/A</v>
          </cell>
          <cell r="D3442" t="str">
            <v>SU01010044</v>
          </cell>
          <cell r="E3442" t="str">
            <v>SUTURA ACIDO POLIGLICOLICO TRENZADO, SE SOLICITA CALIBRE 6-0</v>
          </cell>
          <cell r="F3442">
            <v>0</v>
          </cell>
          <cell r="G3442">
            <v>0</v>
          </cell>
          <cell r="H3442">
            <v>0</v>
          </cell>
          <cell r="I3442">
            <v>6.67</v>
          </cell>
        </row>
        <row r="3443">
          <cell r="B3443">
            <v>209064000</v>
          </cell>
          <cell r="C3443" t="e">
            <v>#N/A</v>
          </cell>
          <cell r="D3443" t="str">
            <v>SU01020031</v>
          </cell>
          <cell r="E3443" t="str">
            <v>SUTURA: SEDA NEGRA TRENZADA SILICONIZADA CALIBRE 0</v>
          </cell>
          <cell r="F3443">
            <v>0</v>
          </cell>
          <cell r="G3443">
            <v>0</v>
          </cell>
          <cell r="H3443">
            <v>0</v>
          </cell>
          <cell r="I3443">
            <v>0.91</v>
          </cell>
        </row>
        <row r="3444">
          <cell r="B3444">
            <v>209064000</v>
          </cell>
          <cell r="C3444" t="e">
            <v>#N/A</v>
          </cell>
          <cell r="D3444" t="str">
            <v>SU01020031</v>
          </cell>
          <cell r="E3444" t="str">
            <v>SUTURA: SEDA NEGRA TRENZADA SILICONIZADA CALIBRE 0</v>
          </cell>
          <cell r="F3444">
            <v>0</v>
          </cell>
          <cell r="G3444">
            <v>0</v>
          </cell>
          <cell r="H3444">
            <v>0</v>
          </cell>
          <cell r="I3444">
            <v>0.91</v>
          </cell>
        </row>
        <row r="3445">
          <cell r="B3445">
            <v>209064000</v>
          </cell>
          <cell r="C3445" t="e">
            <v>#N/A</v>
          </cell>
          <cell r="D3445" t="str">
            <v>SU01020031</v>
          </cell>
          <cell r="E3445" t="str">
            <v>SUTURA: SEDA NEGRA TRENZADA SILICONIZADA CALIBRE 0</v>
          </cell>
          <cell r="F3445">
            <v>0</v>
          </cell>
          <cell r="G3445">
            <v>0</v>
          </cell>
          <cell r="H3445">
            <v>0</v>
          </cell>
          <cell r="I3445">
            <v>0.91</v>
          </cell>
        </row>
        <row r="3446">
          <cell r="B3446">
            <v>209064000</v>
          </cell>
          <cell r="C3446" t="e">
            <v>#N/A</v>
          </cell>
          <cell r="D3446" t="str">
            <v>SU01020031</v>
          </cell>
          <cell r="E3446" t="str">
            <v>SUTURA: SEDA NEGRA TRENZADA SILICONIZADA CALIBRE 0</v>
          </cell>
          <cell r="F3446">
            <v>0</v>
          </cell>
          <cell r="G3446">
            <v>0</v>
          </cell>
          <cell r="H3446">
            <v>0</v>
          </cell>
          <cell r="I3446">
            <v>0.91</v>
          </cell>
        </row>
        <row r="3447">
          <cell r="B3447">
            <v>209064000</v>
          </cell>
          <cell r="C3447" t="e">
            <v>#N/A</v>
          </cell>
          <cell r="D3447" t="str">
            <v>SU01020031</v>
          </cell>
          <cell r="E3447" t="str">
            <v>SUTURA: SEDA NEGRA TRENZADA SILICONIZADA CALIBRE 0</v>
          </cell>
          <cell r="F3447">
            <v>0</v>
          </cell>
          <cell r="G3447">
            <v>0</v>
          </cell>
          <cell r="H3447">
            <v>0</v>
          </cell>
          <cell r="I3447">
            <v>0.91</v>
          </cell>
        </row>
        <row r="3448">
          <cell r="B3448">
            <v>209064000</v>
          </cell>
          <cell r="C3448" t="e">
            <v>#N/A</v>
          </cell>
          <cell r="D3448" t="str">
            <v>SU01020031</v>
          </cell>
          <cell r="E3448" t="str">
            <v>SUTURA: SEDA NEGRA TRENZADA SILICONIZADA CALIBRE 0</v>
          </cell>
          <cell r="F3448">
            <v>0</v>
          </cell>
          <cell r="G3448">
            <v>0</v>
          </cell>
          <cell r="H3448">
            <v>0</v>
          </cell>
          <cell r="I3448">
            <v>0.91</v>
          </cell>
        </row>
        <row r="3449">
          <cell r="B3449">
            <v>209064000</v>
          </cell>
          <cell r="C3449" t="e">
            <v>#N/A</v>
          </cell>
          <cell r="D3449" t="str">
            <v>SU01020031</v>
          </cell>
          <cell r="E3449" t="str">
            <v>SUTURA: SEDA NEGRA TRENZADA SILICONIZADA CALIBRE 0</v>
          </cell>
          <cell r="F3449">
            <v>0</v>
          </cell>
          <cell r="G3449">
            <v>0</v>
          </cell>
          <cell r="H3449">
            <v>0</v>
          </cell>
          <cell r="I3449">
            <v>0.91</v>
          </cell>
        </row>
        <row r="3450">
          <cell r="B3450">
            <v>209057600</v>
          </cell>
          <cell r="C3450" t="e">
            <v>#N/A</v>
          </cell>
          <cell r="D3450" t="str">
            <v>OA04010032</v>
          </cell>
          <cell r="E3450" t="str">
            <v>VASO PLÁSTICO DESECHABLE  PARA MEDICAMENTO (SE SOLICITA SIN TAPA)</v>
          </cell>
          <cell r="F3450">
            <v>380000</v>
          </cell>
          <cell r="G3450">
            <v>39500</v>
          </cell>
          <cell r="H3450">
            <v>82100</v>
          </cell>
          <cell r="I3450">
            <v>2.9000000000000001E-2</v>
          </cell>
        </row>
        <row r="3451">
          <cell r="B3451">
            <v>209064000</v>
          </cell>
          <cell r="C3451" t="e">
            <v>#N/A</v>
          </cell>
          <cell r="D3451" t="str">
            <v>SU01020031</v>
          </cell>
          <cell r="E3451" t="str">
            <v>SUTURA: SEDA NEGRA TRENZADA SILICONIZADA CALIBRE 0</v>
          </cell>
          <cell r="F3451">
            <v>0</v>
          </cell>
          <cell r="G3451">
            <v>0</v>
          </cell>
          <cell r="H3451">
            <v>0</v>
          </cell>
          <cell r="I3451">
            <v>0.47150999999999998</v>
          </cell>
        </row>
        <row r="3452">
          <cell r="B3452">
            <v>209064000</v>
          </cell>
          <cell r="C3452" t="e">
            <v>#N/A</v>
          </cell>
          <cell r="D3452" t="str">
            <v>SU01020031</v>
          </cell>
          <cell r="E3452" t="str">
            <v>SUTURA: SEDA NEGRA TRENZADA SILICONIZADA CALIBRE 0</v>
          </cell>
          <cell r="F3452">
            <v>0</v>
          </cell>
          <cell r="G3452">
            <v>0</v>
          </cell>
          <cell r="H3452">
            <v>0</v>
          </cell>
          <cell r="I3452">
            <v>0.47150999999999998</v>
          </cell>
        </row>
        <row r="3453">
          <cell r="B3453">
            <v>209064000</v>
          </cell>
          <cell r="C3453" t="e">
            <v>#N/A</v>
          </cell>
          <cell r="D3453" t="str">
            <v>SU01020031</v>
          </cell>
          <cell r="E3453" t="str">
            <v>SUTURA: SEDA NEGRA TRENZADA SILICONIZADA CALIBRE 0</v>
          </cell>
          <cell r="F3453">
            <v>0</v>
          </cell>
          <cell r="G3453">
            <v>0</v>
          </cell>
          <cell r="H3453">
            <v>0</v>
          </cell>
          <cell r="I3453">
            <v>0.91</v>
          </cell>
        </row>
        <row r="3454">
          <cell r="B3454">
            <v>209064000</v>
          </cell>
          <cell r="C3454" t="e">
            <v>#N/A</v>
          </cell>
          <cell r="D3454" t="str">
            <v>SU01020031</v>
          </cell>
          <cell r="E3454" t="str">
            <v>SUTURA: SEDA NEGRA TRENZADA SILICONIZADA CALIBRE 0</v>
          </cell>
          <cell r="F3454">
            <v>0</v>
          </cell>
          <cell r="G3454">
            <v>0</v>
          </cell>
          <cell r="H3454">
            <v>0</v>
          </cell>
          <cell r="I3454">
            <v>0.91</v>
          </cell>
        </row>
        <row r="3455">
          <cell r="B3455">
            <v>209064200</v>
          </cell>
          <cell r="C3455" t="e">
            <v>#N/A</v>
          </cell>
          <cell r="D3455" t="str">
            <v>SU01020033</v>
          </cell>
          <cell r="E3455" t="str">
            <v>SUTURA: SEDA NEGRA TRENZADA SILICONIZADA CALIBRE 1.</v>
          </cell>
          <cell r="F3455">
            <v>2808</v>
          </cell>
          <cell r="G3455">
            <v>0</v>
          </cell>
          <cell r="H3455">
            <v>0</v>
          </cell>
          <cell r="I3455">
            <v>0.86499999999999999</v>
          </cell>
        </row>
        <row r="3456">
          <cell r="B3456">
            <v>209064200</v>
          </cell>
          <cell r="C3456" t="e">
            <v>#N/A</v>
          </cell>
          <cell r="D3456" t="str">
            <v>SU01020033</v>
          </cell>
          <cell r="E3456" t="str">
            <v>SUTURA: SEDA NEGRA TRENZADA SILICONIZADA CALIBRE 1.</v>
          </cell>
          <cell r="F3456">
            <v>1440</v>
          </cell>
          <cell r="G3456">
            <v>0</v>
          </cell>
          <cell r="H3456">
            <v>0</v>
          </cell>
          <cell r="I3456">
            <v>0.86499999999999999</v>
          </cell>
        </row>
        <row r="3457">
          <cell r="B3457">
            <v>209064200</v>
          </cell>
          <cell r="C3457" t="e">
            <v>#N/A</v>
          </cell>
          <cell r="D3457" t="str">
            <v>SU01020033</v>
          </cell>
          <cell r="E3457" t="str">
            <v>SUTURA: SEDA NEGRA TRENZADA SILICONIZADA CALIBRE 1.</v>
          </cell>
          <cell r="F3457">
            <v>0</v>
          </cell>
          <cell r="G3457">
            <v>0</v>
          </cell>
          <cell r="H3457">
            <v>0</v>
          </cell>
          <cell r="I3457">
            <v>0.86499999999999999</v>
          </cell>
        </row>
        <row r="3458">
          <cell r="B3458">
            <v>209064200</v>
          </cell>
          <cell r="C3458" t="e">
            <v>#N/A</v>
          </cell>
          <cell r="D3458" t="str">
            <v>SU01020033</v>
          </cell>
          <cell r="E3458" t="str">
            <v>SUTURA: SEDA NEGRA TRENZADA SILICONIZADA CALIBRE 1.</v>
          </cell>
          <cell r="F3458">
            <v>0</v>
          </cell>
          <cell r="G3458">
            <v>0</v>
          </cell>
          <cell r="H3458">
            <v>0</v>
          </cell>
          <cell r="I3458">
            <v>0.86499999999999999</v>
          </cell>
        </row>
        <row r="3459">
          <cell r="B3459">
            <v>209064200</v>
          </cell>
          <cell r="C3459" t="e">
            <v>#N/A</v>
          </cell>
          <cell r="D3459" t="str">
            <v>SU01020033</v>
          </cell>
          <cell r="E3459" t="str">
            <v>SUTURA: SEDA NEGRA TRENZADA SILICONIZADA CALIBRE 1.</v>
          </cell>
          <cell r="F3459">
            <v>0</v>
          </cell>
          <cell r="G3459">
            <v>0</v>
          </cell>
          <cell r="H3459">
            <v>0</v>
          </cell>
          <cell r="I3459">
            <v>0.86499999999999999</v>
          </cell>
        </row>
        <row r="3460">
          <cell r="B3460">
            <v>209064200</v>
          </cell>
          <cell r="C3460" t="e">
            <v>#N/A</v>
          </cell>
          <cell r="D3460" t="str">
            <v>SU01020033</v>
          </cell>
          <cell r="E3460" t="str">
            <v>SUTURA: SEDA NEGRA TRENZADA SILICONIZADA CALIBRE 1.</v>
          </cell>
          <cell r="F3460">
            <v>0</v>
          </cell>
          <cell r="G3460">
            <v>0</v>
          </cell>
          <cell r="H3460">
            <v>0</v>
          </cell>
          <cell r="I3460">
            <v>0.86499999999999999</v>
          </cell>
        </row>
        <row r="3461">
          <cell r="B3461">
            <v>209064200</v>
          </cell>
          <cell r="C3461" t="e">
            <v>#N/A</v>
          </cell>
          <cell r="D3461" t="str">
            <v>SU01020033</v>
          </cell>
          <cell r="E3461" t="str">
            <v>SUTURA: SEDA NEGRA TRENZADA SILICONIZADA CALIBRE 1.</v>
          </cell>
          <cell r="F3461">
            <v>0</v>
          </cell>
          <cell r="G3461">
            <v>0</v>
          </cell>
          <cell r="H3461">
            <v>0</v>
          </cell>
          <cell r="I3461">
            <v>0.86499999999999999</v>
          </cell>
        </row>
        <row r="3462">
          <cell r="B3462">
            <v>209057702</v>
          </cell>
          <cell r="C3462" t="e">
            <v>#N/A</v>
          </cell>
          <cell r="D3462" t="str">
            <v>MA09050037</v>
          </cell>
          <cell r="E3462" t="str">
            <v>VENDA ABDOMINAL QUIRÚRGICA . SE SOLICITA  TAMAÑO 18 X 18" PULGADAS.                                                                                                                                                                                                                          
Venda abdominal de gasa prelavada, Estéril De 8¨ a 18" x 18"a 36¨ Malla de 20 a 24 x 28 hilos, Cuatro a seis(4-6) dobleces. Con elemento radio-opaco. LA INSTITUCION SOLICITARA EL TAMAÑO REQUERIDO.</v>
          </cell>
          <cell r="F3462">
            <v>3000</v>
          </cell>
          <cell r="G3462">
            <v>9800</v>
          </cell>
          <cell r="H3462">
            <v>8200</v>
          </cell>
          <cell r="I3462">
            <v>0.39500000000000002</v>
          </cell>
        </row>
        <row r="3463">
          <cell r="B3463">
            <v>209064200</v>
          </cell>
          <cell r="C3463" t="e">
            <v>#N/A</v>
          </cell>
          <cell r="D3463" t="str">
            <v>SU01020033</v>
          </cell>
          <cell r="E3463" t="str">
            <v>SUTURA: SEDA NEGRA TRENZADA SILICONIZADA CALIBRE 1.</v>
          </cell>
          <cell r="F3463">
            <v>0</v>
          </cell>
          <cell r="G3463">
            <v>0</v>
          </cell>
          <cell r="H3463">
            <v>0</v>
          </cell>
          <cell r="I3463">
            <v>0.86499999999999999</v>
          </cell>
        </row>
        <row r="3464">
          <cell r="B3464">
            <v>209064200</v>
          </cell>
          <cell r="C3464" t="e">
            <v>#N/A</v>
          </cell>
          <cell r="D3464" t="str">
            <v>SU01020033</v>
          </cell>
          <cell r="E3464" t="str">
            <v>SUTURA: SEDA NEGRA TRENZADA SILICONIZADA CALIBRE 1.</v>
          </cell>
          <cell r="F3464">
            <v>0</v>
          </cell>
          <cell r="G3464">
            <v>0</v>
          </cell>
          <cell r="H3464">
            <v>0</v>
          </cell>
          <cell r="I3464">
            <v>0.86499999999999999</v>
          </cell>
        </row>
        <row r="3465">
          <cell r="B3465">
            <v>209064200</v>
          </cell>
          <cell r="C3465" t="e">
            <v>#N/A</v>
          </cell>
          <cell r="D3465" t="str">
            <v>SU01020033</v>
          </cell>
          <cell r="E3465" t="str">
            <v>SUTURA: SEDA NEGRA TRENZADA SILICONIZADA CALIBRE 1.</v>
          </cell>
          <cell r="F3465">
            <v>0</v>
          </cell>
          <cell r="G3465">
            <v>0</v>
          </cell>
          <cell r="H3465">
            <v>0</v>
          </cell>
          <cell r="I3465">
            <v>0.86499999999999999</v>
          </cell>
        </row>
        <row r="3466">
          <cell r="B3466">
            <v>209064200</v>
          </cell>
          <cell r="C3466" t="e">
            <v>#N/A</v>
          </cell>
          <cell r="D3466" t="str">
            <v>SU01020033</v>
          </cell>
          <cell r="E3466" t="str">
            <v>SUTURA: SEDA NEGRA TRENZADA SILICONIZADA CALIBRE 1.</v>
          </cell>
          <cell r="F3466">
            <v>0</v>
          </cell>
          <cell r="G3466">
            <v>0</v>
          </cell>
          <cell r="H3466">
            <v>0</v>
          </cell>
          <cell r="I3466">
            <v>0.86499999999999999</v>
          </cell>
        </row>
        <row r="3467">
          <cell r="B3467">
            <v>209064201</v>
          </cell>
          <cell r="C3467" t="e">
            <v>#N/A</v>
          </cell>
          <cell r="D3467" t="str">
            <v>SU01020034</v>
          </cell>
          <cell r="E3467" t="str">
            <v>SUTURA: SEDA NEGRA TRENZADA SILICONIZADA, CALIBRE 1,  SE SOLICITA   LONGITUD 75CM.,  10 HEBRAS</v>
          </cell>
          <cell r="F3467">
            <v>0</v>
          </cell>
          <cell r="G3467">
            <v>0</v>
          </cell>
          <cell r="H3467">
            <v>0</v>
          </cell>
          <cell r="I3467">
            <v>1.585</v>
          </cell>
        </row>
        <row r="3468">
          <cell r="B3468">
            <v>209064201</v>
          </cell>
          <cell r="C3468" t="e">
            <v>#N/A</v>
          </cell>
          <cell r="D3468" t="str">
            <v>SU01020034</v>
          </cell>
          <cell r="E3468" t="str">
            <v>SUTURA: SEDA NEGRA TRENZADA SILICONIZADA, CALIBRE 1,  SE SOLICITA   LONGITUD 75CM.,  10 HEBRAS</v>
          </cell>
          <cell r="F3468">
            <v>0</v>
          </cell>
          <cell r="G3468">
            <v>0</v>
          </cell>
          <cell r="H3468">
            <v>0</v>
          </cell>
          <cell r="I3468">
            <v>1.585</v>
          </cell>
        </row>
        <row r="3469">
          <cell r="B3469">
            <v>209064201</v>
          </cell>
          <cell r="C3469" t="e">
            <v>#N/A</v>
          </cell>
          <cell r="D3469" t="str">
            <v>SU01020034</v>
          </cell>
          <cell r="E3469" t="str">
            <v>SUTURA: SEDA NEGRA TRENZADA SILICONIZADA, CALIBRE 1,  SE SOLICITA   LONGITUD 75CM.,  10 HEBRAS</v>
          </cell>
          <cell r="F3469">
            <v>0</v>
          </cell>
          <cell r="G3469">
            <v>0</v>
          </cell>
          <cell r="H3469">
            <v>0</v>
          </cell>
          <cell r="I3469">
            <v>1.585</v>
          </cell>
        </row>
        <row r="3470">
          <cell r="B3470">
            <v>209064201</v>
          </cell>
          <cell r="C3470" t="e">
            <v>#N/A</v>
          </cell>
          <cell r="D3470" t="str">
            <v>SU01020034</v>
          </cell>
          <cell r="E3470" t="str">
            <v>SUTURA: SEDA NEGRA TRENZADA SILICONIZADA, CALIBRE 1,  SE SOLICITA   LONGITUD 75CM.,  10 HEBRAS</v>
          </cell>
          <cell r="F3470">
            <v>0</v>
          </cell>
          <cell r="G3470">
            <v>0</v>
          </cell>
          <cell r="H3470">
            <v>0</v>
          </cell>
          <cell r="I3470">
            <v>1.585</v>
          </cell>
        </row>
        <row r="3471">
          <cell r="B3471">
            <v>209064201</v>
          </cell>
          <cell r="C3471" t="e">
            <v>#N/A</v>
          </cell>
          <cell r="D3471" t="str">
            <v>SU01020034</v>
          </cell>
          <cell r="E3471" t="str">
            <v>SUTURA: SEDA NEGRA TRENZADA SILICONIZADA, CALIBRE 1,  SE SOLICITA   LONGITUD 75CM.,  10 HEBRAS</v>
          </cell>
          <cell r="F3471">
            <v>0</v>
          </cell>
          <cell r="G3471">
            <v>0</v>
          </cell>
          <cell r="H3471">
            <v>0</v>
          </cell>
          <cell r="I3471">
            <v>1.585</v>
          </cell>
        </row>
        <row r="3472">
          <cell r="B3472">
            <v>209064201</v>
          </cell>
          <cell r="C3472" t="e">
            <v>#N/A</v>
          </cell>
          <cell r="D3472" t="str">
            <v>SU01020034</v>
          </cell>
          <cell r="E3472" t="str">
            <v>SUTURA: SEDA NEGRA TRENZADA SILICONIZADA, CALIBRE 1,  SE SOLICITA   LONGITUD 75CM.,  10 HEBRAS</v>
          </cell>
          <cell r="F3472">
            <v>0</v>
          </cell>
          <cell r="G3472">
            <v>0</v>
          </cell>
          <cell r="H3472">
            <v>0</v>
          </cell>
          <cell r="I3472">
            <v>1.585</v>
          </cell>
        </row>
        <row r="3473">
          <cell r="B3473">
            <v>209064201</v>
          </cell>
          <cell r="C3473" t="e">
            <v>#N/A</v>
          </cell>
          <cell r="D3473" t="str">
            <v>SU01020034</v>
          </cell>
          <cell r="E3473" t="str">
            <v>SUTURA: SEDA NEGRA TRENZADA SILICONIZADA, CALIBRE 1,  SE SOLICITA   LONGITUD 75CM.,  10 HEBRAS</v>
          </cell>
          <cell r="F3473">
            <v>0</v>
          </cell>
          <cell r="G3473">
            <v>0</v>
          </cell>
          <cell r="H3473">
            <v>0</v>
          </cell>
          <cell r="I3473">
            <v>1.585</v>
          </cell>
        </row>
        <row r="3474">
          <cell r="B3474">
            <v>209057800</v>
          </cell>
          <cell r="C3474" t="e">
            <v>#N/A</v>
          </cell>
          <cell r="D3474" t="str">
            <v>MA09050018</v>
          </cell>
          <cell r="E3474" t="str">
            <v xml:space="preserve">VENDA AJUSTABLE DE GASA ABSORBENTE DE 1 A 2 DOBLECES (Se solicita de 1") </v>
          </cell>
          <cell r="F3474">
            <v>0</v>
          </cell>
          <cell r="G3474">
            <v>0</v>
          </cell>
          <cell r="H3474">
            <v>0</v>
          </cell>
          <cell r="I3474">
            <v>0.16</v>
          </cell>
        </row>
        <row r="3475">
          <cell r="B3475">
            <v>209064201</v>
          </cell>
          <cell r="C3475" t="e">
            <v>#N/A</v>
          </cell>
          <cell r="D3475" t="str">
            <v>SU01020034</v>
          </cell>
          <cell r="E3475" t="str">
            <v>SUTURA: SEDA NEGRA TRENZADA SILICONIZADA, CALIBRE 1,  SE SOLICITA   LONGITUD 75CM.,  10 HEBRAS</v>
          </cell>
          <cell r="F3475">
            <v>0</v>
          </cell>
          <cell r="G3475">
            <v>0</v>
          </cell>
          <cell r="H3475">
            <v>0</v>
          </cell>
          <cell r="I3475">
            <v>1.585</v>
          </cell>
        </row>
        <row r="3476">
          <cell r="B3476">
            <v>209064201</v>
          </cell>
          <cell r="C3476" t="e">
            <v>#N/A</v>
          </cell>
          <cell r="D3476" t="str">
            <v>SU01020034</v>
          </cell>
          <cell r="E3476" t="str">
            <v>SUTURA: SEDA NEGRA TRENZADA SILICONIZADA, CALIBRE 1,  SE SOLICITA   LONGITUD 75CM.,  10 HEBRAS</v>
          </cell>
          <cell r="F3476">
            <v>0</v>
          </cell>
          <cell r="G3476">
            <v>0</v>
          </cell>
          <cell r="H3476">
            <v>0</v>
          </cell>
          <cell r="I3476">
            <v>1.585</v>
          </cell>
        </row>
        <row r="3477">
          <cell r="B3477">
            <v>209064201</v>
          </cell>
          <cell r="C3477" t="e">
            <v>#N/A</v>
          </cell>
          <cell r="D3477" t="str">
            <v>SU01020034</v>
          </cell>
          <cell r="E3477" t="str">
            <v>SUTURA: SEDA NEGRA TRENZADA SILICONIZADA, CALIBRE 1,  SE SOLICITA   LONGITUD 75CM.,  10 HEBRAS</v>
          </cell>
          <cell r="F3477">
            <v>0</v>
          </cell>
          <cell r="G3477">
            <v>0</v>
          </cell>
          <cell r="H3477">
            <v>0</v>
          </cell>
          <cell r="I3477">
            <v>1.585</v>
          </cell>
        </row>
        <row r="3478">
          <cell r="B3478">
            <v>209064201</v>
          </cell>
          <cell r="C3478" t="e">
            <v>#N/A</v>
          </cell>
          <cell r="D3478" t="str">
            <v>SU01020034</v>
          </cell>
          <cell r="E3478" t="str">
            <v>SUTURA: SEDA NEGRA TRENZADA SILICONIZADA, CALIBRE 1,  SE SOLICITA   LONGITUD 75CM.,  10 HEBRAS</v>
          </cell>
          <cell r="F3478">
            <v>0</v>
          </cell>
          <cell r="G3478">
            <v>0</v>
          </cell>
          <cell r="H3478">
            <v>0</v>
          </cell>
          <cell r="I3478">
            <v>1.585</v>
          </cell>
        </row>
        <row r="3479">
          <cell r="B3479">
            <v>209064400</v>
          </cell>
          <cell r="C3479" t="e">
            <v>#N/A</v>
          </cell>
          <cell r="D3479" t="str">
            <v>SU01020036</v>
          </cell>
          <cell r="E3479" t="str">
            <v>SUTURA: SEDA NEGRA TRENZADA SILICÓN IZADA CALIBRE 2.0, SE SOLICITA LONGITUD 75CM, 10 HEBRAS</v>
          </cell>
          <cell r="F3479">
            <v>0</v>
          </cell>
          <cell r="G3479">
            <v>0</v>
          </cell>
          <cell r="H3479">
            <v>0</v>
          </cell>
          <cell r="I3479">
            <v>0.90500000000000003</v>
          </cell>
        </row>
        <row r="3480">
          <cell r="B3480">
            <v>209064400</v>
          </cell>
          <cell r="C3480" t="e">
            <v>#N/A</v>
          </cell>
          <cell r="D3480" t="str">
            <v>SU01020036</v>
          </cell>
          <cell r="E3480" t="str">
            <v>SUTURA: SEDA NEGRA TRENZADA SILICÓN IZADA CALIBRE 2.0, SE SOLICITA LONGITUD 75CM, 10 HEBRAS</v>
          </cell>
          <cell r="F3480">
            <v>0</v>
          </cell>
          <cell r="G3480">
            <v>0</v>
          </cell>
          <cell r="H3480">
            <v>0</v>
          </cell>
          <cell r="I3480">
            <v>0.90500000000000003</v>
          </cell>
        </row>
        <row r="3481">
          <cell r="B3481">
            <v>209064400</v>
          </cell>
          <cell r="C3481" t="e">
            <v>#N/A</v>
          </cell>
          <cell r="D3481" t="str">
            <v>SU01020036</v>
          </cell>
          <cell r="E3481" t="str">
            <v>SUTURA: SEDA NEGRA TRENZADA SILICÓN IZADA CALIBRE 2.0    SE SOLICITA LONGITUD 75CM, 10 HEBRAS</v>
          </cell>
          <cell r="F3481">
            <v>0</v>
          </cell>
          <cell r="G3481">
            <v>0</v>
          </cell>
          <cell r="H3481">
            <v>0</v>
          </cell>
          <cell r="I3481">
            <v>0.90500000000000003</v>
          </cell>
        </row>
        <row r="3482">
          <cell r="B3482">
            <v>209064400</v>
          </cell>
          <cell r="C3482" t="e">
            <v>#N/A</v>
          </cell>
          <cell r="D3482" t="str">
            <v>SU01020036</v>
          </cell>
          <cell r="E3482" t="str">
            <v>SUTURA: SEDA NEGRA TRENZADA SILICÓN IZADA CALIBRE 2.0    SE SOLICITA LONGITUD 75CM, 10 HEBRAS</v>
          </cell>
          <cell r="F3482">
            <v>0</v>
          </cell>
          <cell r="G3482">
            <v>0</v>
          </cell>
          <cell r="H3482">
            <v>0</v>
          </cell>
          <cell r="I3482">
            <v>0.90500000000000003</v>
          </cell>
        </row>
        <row r="3483">
          <cell r="B3483">
            <v>209064400</v>
          </cell>
          <cell r="C3483" t="e">
            <v>#N/A</v>
          </cell>
          <cell r="D3483" t="str">
            <v>SU01020036</v>
          </cell>
          <cell r="E3483" t="str">
            <v>SUTURA: SEDA NEGRA TRENZADA SILICÓN IZADA CALIBRE 2.0    SE SOLICITA LONGITUD 75CM, 10 HEBRAS</v>
          </cell>
          <cell r="F3483">
            <v>0</v>
          </cell>
          <cell r="G3483">
            <v>0</v>
          </cell>
          <cell r="H3483">
            <v>0</v>
          </cell>
          <cell r="I3483">
            <v>0.90500000000000003</v>
          </cell>
        </row>
        <row r="3484">
          <cell r="B3484">
            <v>209064400</v>
          </cell>
          <cell r="C3484" t="e">
            <v>#N/A</v>
          </cell>
          <cell r="D3484" t="str">
            <v>SU01020036</v>
          </cell>
          <cell r="E3484" t="str">
            <v>SUTURA: SEDA NEGRA TRENZADA SILICÓN IZADA CALIBRE 2.0    SE SOLICITA LONGITUD 75CM, 10 HEBRAS</v>
          </cell>
          <cell r="F3484">
            <v>0</v>
          </cell>
          <cell r="G3484">
            <v>0</v>
          </cell>
          <cell r="H3484">
            <v>0</v>
          </cell>
          <cell r="I3484">
            <v>0.90500000000000003</v>
          </cell>
        </row>
        <row r="3485">
          <cell r="B3485">
            <v>209064400</v>
          </cell>
          <cell r="C3485" t="e">
            <v>#N/A</v>
          </cell>
          <cell r="D3485" t="str">
            <v>SU01020036</v>
          </cell>
          <cell r="E3485" t="str">
            <v>SUTURA: SEDA NEGRA TRENZADA SILICÓN IZADA CALIBRE 2.0    SE SOLICITA LONGITUD 75CM, 10 HEBRAS</v>
          </cell>
          <cell r="F3485">
            <v>0</v>
          </cell>
          <cell r="G3485">
            <v>0</v>
          </cell>
          <cell r="H3485">
            <v>0</v>
          </cell>
          <cell r="I3485">
            <v>0.90500000000000003</v>
          </cell>
        </row>
        <row r="3486">
          <cell r="B3486">
            <v>209057801</v>
          </cell>
          <cell r="C3486" t="e">
            <v>#N/A</v>
          </cell>
          <cell r="D3486" t="str">
            <v>MA09050021</v>
          </cell>
          <cell r="E3486" t="str">
            <v>VENDA AJUSTABLE DE GASA ABSORBENTE DE 1 A 2 DOBLECES. SE SOLICITA TAMAÑO DE  2"</v>
          </cell>
          <cell r="F3486">
            <v>0</v>
          </cell>
          <cell r="G3486">
            <v>0</v>
          </cell>
          <cell r="H3486">
            <v>0</v>
          </cell>
          <cell r="I3486">
            <v>7.9399999999999998E-2</v>
          </cell>
        </row>
        <row r="3487">
          <cell r="B3487">
            <v>209064400</v>
          </cell>
          <cell r="C3487" t="e">
            <v>#N/A</v>
          </cell>
          <cell r="D3487" t="str">
            <v>SU01020036</v>
          </cell>
          <cell r="E3487" t="str">
            <v>SUTURA: SEDA NEGRA TRENZADA SILICÓN IZADA CALIBRE 2.0    SE SOLICITA LONGITUD 75CM, 10 HEBRAS</v>
          </cell>
          <cell r="F3487">
            <v>0</v>
          </cell>
          <cell r="G3487">
            <v>0</v>
          </cell>
          <cell r="H3487">
            <v>0</v>
          </cell>
          <cell r="I3487">
            <v>0.90500000000000003</v>
          </cell>
        </row>
        <row r="3488">
          <cell r="B3488">
            <v>209064400</v>
          </cell>
          <cell r="C3488" t="e">
            <v>#N/A</v>
          </cell>
          <cell r="D3488" t="str">
            <v>SU01020036</v>
          </cell>
          <cell r="E3488" t="str">
            <v>SUTURA: SEDA NEGRA TRENZADA SILICÓN IZADA CALIBRE 2.0    SE SOLICITA LONGITUD 75CM, 10 HEBRAS</v>
          </cell>
          <cell r="F3488">
            <v>0</v>
          </cell>
          <cell r="G3488">
            <v>0</v>
          </cell>
          <cell r="H3488">
            <v>0</v>
          </cell>
          <cell r="I3488">
            <v>0.90500000000000003</v>
          </cell>
        </row>
        <row r="3489">
          <cell r="B3489">
            <v>209064400</v>
          </cell>
          <cell r="C3489" t="e">
            <v>#N/A</v>
          </cell>
          <cell r="D3489" t="str">
            <v>SU01020036</v>
          </cell>
          <cell r="E3489" t="str">
            <v>SUTURA: SEDA NEGRA TRENZADA SILICÓN IZADA CALIBRE 2.0    SE SOLICITA LONGITUD 75CM, 10 HEBRAS</v>
          </cell>
          <cell r="F3489">
            <v>0</v>
          </cell>
          <cell r="G3489">
            <v>0</v>
          </cell>
          <cell r="H3489">
            <v>0</v>
          </cell>
          <cell r="I3489">
            <v>0.90500000000000003</v>
          </cell>
        </row>
        <row r="3490">
          <cell r="B3490">
            <v>209064400</v>
          </cell>
          <cell r="C3490" t="e">
            <v>#N/A</v>
          </cell>
          <cell r="D3490" t="str">
            <v>SU01020036</v>
          </cell>
          <cell r="E3490" t="str">
            <v>SUTURA: SEDA NEGRA TRENZADA SILICÓN IZADA CALIBRE 2.0, SE SOLICITA LONGITUD 75CM, 10 HEBRAS</v>
          </cell>
          <cell r="F3490">
            <v>0</v>
          </cell>
          <cell r="G3490">
            <v>0</v>
          </cell>
          <cell r="H3490">
            <v>0</v>
          </cell>
          <cell r="I3490">
            <v>0.90500000000000003</v>
          </cell>
        </row>
        <row r="3491">
          <cell r="B3491">
            <v>209064500</v>
          </cell>
          <cell r="C3491" t="e">
            <v>#N/A</v>
          </cell>
          <cell r="D3491" t="str">
            <v>SU01020035</v>
          </cell>
          <cell r="E3491" t="str">
            <v>SUTURA: SEDA NEGRA TRENZADA SILICONIZADA CALIBRE 2.0, SE SOLICITA DE LONGITUD 75CM</v>
          </cell>
          <cell r="F3491">
            <v>6432</v>
          </cell>
          <cell r="G3491">
            <v>0</v>
          </cell>
          <cell r="H3491">
            <v>0</v>
          </cell>
          <cell r="I3491">
            <v>0.81</v>
          </cell>
        </row>
        <row r="3492">
          <cell r="B3492">
            <v>209064500</v>
          </cell>
          <cell r="C3492" t="e">
            <v>#N/A</v>
          </cell>
          <cell r="D3492" t="str">
            <v>SU01020035</v>
          </cell>
          <cell r="E3492" t="str">
            <v>SUTURA: SEDA NEGRA TRENZADA SILICONIZADA CALIBRE 2.0, SE SOLICITA DE LONGITUD 75CM</v>
          </cell>
          <cell r="F3492">
            <v>5580</v>
          </cell>
          <cell r="G3492">
            <v>0</v>
          </cell>
          <cell r="H3492">
            <v>0</v>
          </cell>
          <cell r="I3492">
            <v>0.81</v>
          </cell>
        </row>
        <row r="3493">
          <cell r="B3493">
            <v>209064500</v>
          </cell>
          <cell r="C3493" t="e">
            <v>#N/A</v>
          </cell>
          <cell r="D3493" t="str">
            <v>SU01020035</v>
          </cell>
          <cell r="E3493" t="str">
            <v>SUTURA: SEDA NEGRA TRENZADA SILICONIZADA CALIBRE 2.0                  (SE SOLICITA DE LONGITUD 75CM)</v>
          </cell>
          <cell r="F3493">
            <v>0</v>
          </cell>
          <cell r="G3493">
            <v>0</v>
          </cell>
          <cell r="H3493">
            <v>0</v>
          </cell>
          <cell r="I3493">
            <v>0.81</v>
          </cell>
        </row>
        <row r="3494">
          <cell r="B3494">
            <v>209064500</v>
          </cell>
          <cell r="C3494" t="e">
            <v>#N/A</v>
          </cell>
          <cell r="D3494" t="str">
            <v>SU01020035</v>
          </cell>
          <cell r="E3494" t="str">
            <v>SUTURA: SEDA NEGRA TRENZADA SILICONIZADA CALIBRE 2.0                  (SE SOLICITA DE LONGITUD 75CM)</v>
          </cell>
          <cell r="F3494">
            <v>0</v>
          </cell>
          <cell r="G3494">
            <v>0</v>
          </cell>
          <cell r="H3494">
            <v>0</v>
          </cell>
          <cell r="I3494">
            <v>0.81</v>
          </cell>
        </row>
        <row r="3495">
          <cell r="B3495">
            <v>209064500</v>
          </cell>
          <cell r="C3495" t="e">
            <v>#N/A</v>
          </cell>
          <cell r="D3495" t="str">
            <v>SU01020035</v>
          </cell>
          <cell r="E3495" t="str">
            <v>SUTURA: SEDA NEGRA TRENZADA SILICONIZADA CALIBRE 2.0                  (SE SOLICITA DE LONGITUD 75CM)</v>
          </cell>
          <cell r="F3495">
            <v>0</v>
          </cell>
          <cell r="G3495">
            <v>0</v>
          </cell>
          <cell r="H3495">
            <v>0</v>
          </cell>
          <cell r="I3495">
            <v>0.81</v>
          </cell>
        </row>
        <row r="3496">
          <cell r="B3496">
            <v>209064500</v>
          </cell>
          <cell r="C3496" t="e">
            <v>#N/A</v>
          </cell>
          <cell r="D3496" t="str">
            <v>SU01020035</v>
          </cell>
          <cell r="E3496" t="str">
            <v>SUTURA: SEDA NEGRA TRENZADA SILICONIZADA CALIBRE 2.0                  (SE SOLICITA DE LONGITUD 75CM)</v>
          </cell>
          <cell r="F3496">
            <v>0</v>
          </cell>
          <cell r="G3496">
            <v>0</v>
          </cell>
          <cell r="H3496">
            <v>0</v>
          </cell>
          <cell r="I3496">
            <v>0.81</v>
          </cell>
        </row>
        <row r="3497">
          <cell r="B3497">
            <v>209064500</v>
          </cell>
          <cell r="C3497" t="e">
            <v>#N/A</v>
          </cell>
          <cell r="D3497" t="str">
            <v>SU01020035</v>
          </cell>
          <cell r="E3497" t="str">
            <v>SUTURA: SEDA NEGRA TRENZADA SILICONIZADA CALIBRE 2.0                  (SE SOLICITA DE LONGITUD 75CM)</v>
          </cell>
          <cell r="F3497">
            <v>0</v>
          </cell>
          <cell r="G3497">
            <v>0</v>
          </cell>
          <cell r="H3497">
            <v>0</v>
          </cell>
          <cell r="I3497">
            <v>0.81</v>
          </cell>
        </row>
        <row r="3498">
          <cell r="B3498">
            <v>209057802</v>
          </cell>
          <cell r="C3498" t="e">
            <v>#N/A</v>
          </cell>
          <cell r="D3498" t="str">
            <v>MA09050022</v>
          </cell>
          <cell r="E3498" t="str">
            <v>VENDA AJUSTABLE DE GASA ABSORBENTE DE 1 A 2 DOBLECES. SE  SOLICITA  TAMAÑO DE  3"</v>
          </cell>
          <cell r="F3498">
            <v>0</v>
          </cell>
          <cell r="G3498">
            <v>0</v>
          </cell>
          <cell r="H3498">
            <v>0</v>
          </cell>
          <cell r="I3498">
            <v>0.12325</v>
          </cell>
        </row>
        <row r="3499">
          <cell r="B3499">
            <v>209064500</v>
          </cell>
          <cell r="C3499" t="e">
            <v>#N/A</v>
          </cell>
          <cell r="D3499" t="str">
            <v>SU01020035</v>
          </cell>
          <cell r="E3499" t="str">
            <v>SUTURA: SEDA NEGRA TRENZADA SILICONIZADA CALIBRE 2.0                  (SE SOLICITA DE LONGITUD 75CM)</v>
          </cell>
          <cell r="F3499">
            <v>0</v>
          </cell>
          <cell r="G3499">
            <v>0</v>
          </cell>
          <cell r="H3499">
            <v>0</v>
          </cell>
          <cell r="I3499">
            <v>0.81</v>
          </cell>
        </row>
        <row r="3500">
          <cell r="B3500">
            <v>209064500</v>
          </cell>
          <cell r="C3500" t="e">
            <v>#N/A</v>
          </cell>
          <cell r="D3500" t="str">
            <v>SU01020035</v>
          </cell>
          <cell r="E3500" t="str">
            <v>SUTURA: SEDA NEGRA TRENZADA SILICONIZADA CALIBRE 2.0                  (SE SOLICITA DE LONGITUD 75CM)</v>
          </cell>
          <cell r="F3500">
            <v>0</v>
          </cell>
          <cell r="G3500">
            <v>0</v>
          </cell>
          <cell r="H3500">
            <v>0</v>
          </cell>
          <cell r="I3500">
            <v>0.81</v>
          </cell>
        </row>
        <row r="3501">
          <cell r="B3501">
            <v>209064500</v>
          </cell>
          <cell r="C3501" t="e">
            <v>#N/A</v>
          </cell>
          <cell r="D3501" t="str">
            <v>SU01020035</v>
          </cell>
          <cell r="E3501" t="str">
            <v>SUTURA: SEDA NEGRA TRENZADA SILICONIZADA CALIBRE 2.0                  (SE SOLICITA DE LONGITUD 75CM)</v>
          </cell>
          <cell r="F3501">
            <v>0</v>
          </cell>
          <cell r="G3501">
            <v>0</v>
          </cell>
          <cell r="H3501">
            <v>0</v>
          </cell>
          <cell r="I3501">
            <v>0.81</v>
          </cell>
        </row>
        <row r="3502">
          <cell r="B3502">
            <v>209064500</v>
          </cell>
          <cell r="C3502" t="e">
            <v>#N/A</v>
          </cell>
          <cell r="D3502" t="str">
            <v>SU01020035</v>
          </cell>
          <cell r="E3502" t="str">
            <v>SUTURA: SEDA NEGRA TRENZADA SILICONIZADA CALIBRE 2.0, SE SOLICITA DE LONGITUD 75CM</v>
          </cell>
          <cell r="F3502">
            <v>0</v>
          </cell>
          <cell r="G3502">
            <v>0</v>
          </cell>
          <cell r="H3502">
            <v>0</v>
          </cell>
          <cell r="I3502">
            <v>0.81</v>
          </cell>
        </row>
        <row r="3503">
          <cell r="B3503">
            <v>209064600</v>
          </cell>
          <cell r="C3503" t="e">
            <v>#N/A</v>
          </cell>
          <cell r="D3503" t="str">
            <v>SU01020041</v>
          </cell>
          <cell r="E3503" t="str">
            <v>SUTURA: SEDA NEGRA TRENZADA SILICÓNIZADA, CALIBRE 3-0</v>
          </cell>
          <cell r="F3503">
            <v>0</v>
          </cell>
          <cell r="G3503">
            <v>0</v>
          </cell>
          <cell r="H3503">
            <v>0</v>
          </cell>
          <cell r="I3503">
            <v>1.08</v>
          </cell>
        </row>
        <row r="3504">
          <cell r="B3504">
            <v>209064600</v>
          </cell>
          <cell r="C3504" t="e">
            <v>#N/A</v>
          </cell>
          <cell r="D3504" t="str">
            <v>SU01020041</v>
          </cell>
          <cell r="E3504" t="str">
            <v>SUTURA: SEDA NEGRA TRENZADA SILICÓNIZADA, CALIBRE 3-0</v>
          </cell>
          <cell r="F3504">
            <v>0</v>
          </cell>
          <cell r="G3504">
            <v>0</v>
          </cell>
          <cell r="H3504">
            <v>0</v>
          </cell>
          <cell r="I3504">
            <v>1.08</v>
          </cell>
        </row>
        <row r="3505">
          <cell r="B3505">
            <v>209064600</v>
          </cell>
          <cell r="C3505" t="e">
            <v>#N/A</v>
          </cell>
          <cell r="D3505" t="str">
            <v>SU01020041</v>
          </cell>
          <cell r="E3505" t="str">
            <v>SUTURA: SEDA NEGRA TRENZADA SILICÓNIZADA, CALIBRE 3-0</v>
          </cell>
          <cell r="F3505">
            <v>0</v>
          </cell>
          <cell r="G3505">
            <v>0</v>
          </cell>
          <cell r="H3505">
            <v>0</v>
          </cell>
          <cell r="I3505">
            <v>1.08</v>
          </cell>
        </row>
        <row r="3506">
          <cell r="B3506">
            <v>209064600</v>
          </cell>
          <cell r="C3506" t="e">
            <v>#N/A</v>
          </cell>
          <cell r="D3506" t="str">
            <v>SU01020041</v>
          </cell>
          <cell r="E3506" t="str">
            <v>SUTURA: SEDA NEGRA TRENZADA SILICÓNIZADA, CALIBRE 3-0</v>
          </cell>
          <cell r="F3506">
            <v>0</v>
          </cell>
          <cell r="G3506">
            <v>0</v>
          </cell>
          <cell r="H3506">
            <v>0</v>
          </cell>
          <cell r="I3506">
            <v>1.08</v>
          </cell>
        </row>
        <row r="3507">
          <cell r="B3507">
            <v>209064600</v>
          </cell>
          <cell r="C3507" t="e">
            <v>#N/A</v>
          </cell>
          <cell r="D3507" t="str">
            <v>SU01020041</v>
          </cell>
          <cell r="E3507" t="str">
            <v>SUTURA: SEDA NEGRA TRENZADA SILICÓNIZADA, CALIBRE 3-0</v>
          </cell>
          <cell r="F3507">
            <v>0</v>
          </cell>
          <cell r="G3507">
            <v>0</v>
          </cell>
          <cell r="H3507">
            <v>0</v>
          </cell>
          <cell r="I3507">
            <v>1.08</v>
          </cell>
        </row>
        <row r="3508">
          <cell r="B3508">
            <v>209064600</v>
          </cell>
          <cell r="C3508" t="e">
            <v>#N/A</v>
          </cell>
          <cell r="D3508" t="str">
            <v>SU01020041</v>
          </cell>
          <cell r="E3508" t="str">
            <v>SUTURA: SEDA NEGRA TRENZADA SILICÓNIZADA, CALIBRE 3-0</v>
          </cell>
          <cell r="F3508">
            <v>0</v>
          </cell>
          <cell r="G3508">
            <v>0</v>
          </cell>
          <cell r="H3508">
            <v>0</v>
          </cell>
          <cell r="I3508">
            <v>1.08</v>
          </cell>
        </row>
        <row r="3509">
          <cell r="B3509">
            <v>209064600</v>
          </cell>
          <cell r="C3509" t="e">
            <v>#N/A</v>
          </cell>
          <cell r="D3509" t="str">
            <v>SU01020041</v>
          </cell>
          <cell r="E3509" t="str">
            <v>SUTURA: SEDA NEGRA TRENZADA SILICÓNIZADA, CALIBRE 3-0</v>
          </cell>
          <cell r="F3509">
            <v>0</v>
          </cell>
          <cell r="G3509">
            <v>0</v>
          </cell>
          <cell r="H3509">
            <v>0</v>
          </cell>
          <cell r="I3509">
            <v>1.08</v>
          </cell>
        </row>
        <row r="3510">
          <cell r="B3510">
            <v>209057803</v>
          </cell>
          <cell r="C3510" t="e">
            <v>#N/A</v>
          </cell>
          <cell r="D3510" t="str">
            <v>MA09050020</v>
          </cell>
          <cell r="E3510" t="str">
            <v>VENDA AJUSTABLE DE GASA ABSORBENTE DE 1 A 2 DOBLECES. SE  SOLICITA TAMAÑO DE  4"</v>
          </cell>
          <cell r="F3510">
            <v>0</v>
          </cell>
          <cell r="G3510">
            <v>0</v>
          </cell>
          <cell r="H3510">
            <v>0</v>
          </cell>
          <cell r="I3510">
            <v>0.1368</v>
          </cell>
        </row>
        <row r="3511">
          <cell r="B3511">
            <v>209064600</v>
          </cell>
          <cell r="C3511" t="e">
            <v>#N/A</v>
          </cell>
          <cell r="D3511" t="str">
            <v>SU01020041</v>
          </cell>
          <cell r="E3511" t="str">
            <v>SUTURA: SEDA NEGRA TRENZADA SILICÓNIZADA, CALIBRE 3-0</v>
          </cell>
          <cell r="F3511">
            <v>0</v>
          </cell>
          <cell r="G3511">
            <v>0</v>
          </cell>
          <cell r="H3511">
            <v>0</v>
          </cell>
          <cell r="I3511">
            <v>1.08</v>
          </cell>
        </row>
        <row r="3512">
          <cell r="B3512">
            <v>209064600</v>
          </cell>
          <cell r="C3512" t="e">
            <v>#N/A</v>
          </cell>
          <cell r="D3512" t="str">
            <v>SU01020041</v>
          </cell>
          <cell r="E3512" t="str">
            <v>SUTURA: SEDA NEGRA TRENZADA SILICÓNIZADA, CALIBRE 3-0</v>
          </cell>
          <cell r="F3512">
            <v>0</v>
          </cell>
          <cell r="G3512">
            <v>0</v>
          </cell>
          <cell r="H3512">
            <v>0</v>
          </cell>
          <cell r="I3512">
            <v>1.08</v>
          </cell>
        </row>
        <row r="3513">
          <cell r="B3513">
            <v>209064600</v>
          </cell>
          <cell r="C3513" t="e">
            <v>#N/A</v>
          </cell>
          <cell r="D3513" t="str">
            <v>SU01020041</v>
          </cell>
          <cell r="E3513" t="str">
            <v>SUTURA: SEDA NEGRA TRENZADA SILICÓNIZADA, CALIBRE 3-0</v>
          </cell>
          <cell r="F3513">
            <v>0</v>
          </cell>
          <cell r="G3513">
            <v>0</v>
          </cell>
          <cell r="H3513">
            <v>0</v>
          </cell>
          <cell r="I3513">
            <v>1.08</v>
          </cell>
        </row>
        <row r="3514">
          <cell r="B3514">
            <v>209064600</v>
          </cell>
          <cell r="C3514" t="e">
            <v>#N/A</v>
          </cell>
          <cell r="D3514" t="str">
            <v>SU01020041</v>
          </cell>
          <cell r="E3514" t="str">
            <v>SUTURA: SEDA NEGRA TRENZADA SILICÓNIZADA, CALIBRE 3-0</v>
          </cell>
          <cell r="F3514">
            <v>0</v>
          </cell>
          <cell r="G3514">
            <v>0</v>
          </cell>
          <cell r="H3514">
            <v>0</v>
          </cell>
          <cell r="I3514">
            <v>1.08</v>
          </cell>
        </row>
        <row r="3515">
          <cell r="B3515">
            <v>209064701</v>
          </cell>
          <cell r="C3515" t="e">
            <v>#N/A</v>
          </cell>
          <cell r="D3515" t="str">
            <v>SU01020040</v>
          </cell>
          <cell r="E3515" t="str">
            <v>SUTURA: SEDA NEGRA TRENZADA SILICONIZADA, CALIBRE 3-0</v>
          </cell>
          <cell r="F3515">
            <v>0</v>
          </cell>
          <cell r="G3515">
            <v>0</v>
          </cell>
          <cell r="H3515">
            <v>0</v>
          </cell>
          <cell r="I3515">
            <v>0.49784</v>
          </cell>
        </row>
        <row r="3516">
          <cell r="B3516">
            <v>209064701</v>
          </cell>
          <cell r="C3516" t="e">
            <v>#N/A</v>
          </cell>
          <cell r="D3516" t="str">
            <v>SU01020040</v>
          </cell>
          <cell r="E3516" t="str">
            <v>SUTURA: SEDA NEGRA TRENZADA SILICONIZADA, CALIBRE 3-0</v>
          </cell>
          <cell r="F3516">
            <v>0</v>
          </cell>
          <cell r="G3516">
            <v>0</v>
          </cell>
          <cell r="H3516">
            <v>0</v>
          </cell>
          <cell r="I3516">
            <v>0.49784</v>
          </cell>
        </row>
        <row r="3517">
          <cell r="B3517">
            <v>209064701</v>
          </cell>
          <cell r="C3517" t="e">
            <v>#N/A</v>
          </cell>
          <cell r="D3517" t="str">
            <v>SU01020040</v>
          </cell>
          <cell r="E3517" t="str">
            <v>SUTURA: SEDA NEGRA TRENZADA SILICONIZADA, CALIBRE 3-0</v>
          </cell>
          <cell r="F3517">
            <v>0</v>
          </cell>
          <cell r="G3517">
            <v>0</v>
          </cell>
          <cell r="H3517">
            <v>0</v>
          </cell>
          <cell r="I3517">
            <v>0.49784</v>
          </cell>
        </row>
        <row r="3518">
          <cell r="B3518">
            <v>209064701</v>
          </cell>
          <cell r="C3518" t="e">
            <v>#N/A</v>
          </cell>
          <cell r="D3518" t="str">
            <v>SU01020040</v>
          </cell>
          <cell r="E3518" t="str">
            <v>SUTURA: SEDA NEGRA TRENZADA SILICONIZADA, CALIBRE 3-0</v>
          </cell>
          <cell r="F3518">
            <v>0</v>
          </cell>
          <cell r="G3518">
            <v>0</v>
          </cell>
          <cell r="H3518">
            <v>0</v>
          </cell>
          <cell r="I3518">
            <v>0.49784</v>
          </cell>
        </row>
        <row r="3519">
          <cell r="B3519">
            <v>209064701</v>
          </cell>
          <cell r="C3519" t="e">
            <v>#N/A</v>
          </cell>
          <cell r="D3519" t="str">
            <v>SU01020040</v>
          </cell>
          <cell r="E3519" t="str">
            <v>SUTURA: SEDA NEGRA TRENZADA SILICONIZADA, CALIBRE 3-0</v>
          </cell>
          <cell r="F3519">
            <v>0</v>
          </cell>
          <cell r="G3519">
            <v>0</v>
          </cell>
          <cell r="H3519">
            <v>0</v>
          </cell>
          <cell r="I3519">
            <v>0.49784</v>
          </cell>
        </row>
        <row r="3520">
          <cell r="B3520">
            <v>209064701</v>
          </cell>
          <cell r="C3520" t="e">
            <v>#N/A</v>
          </cell>
          <cell r="D3520" t="str">
            <v>SU01020040</v>
          </cell>
          <cell r="E3520" t="str">
            <v>SUTURA: SEDA NEGRA TRENZADA SILICONIZADA, CALIBRE 3-0</v>
          </cell>
          <cell r="F3520">
            <v>0</v>
          </cell>
          <cell r="G3520">
            <v>0</v>
          </cell>
          <cell r="H3520">
            <v>0</v>
          </cell>
          <cell r="I3520">
            <v>0.49784</v>
          </cell>
        </row>
        <row r="3521">
          <cell r="B3521">
            <v>209064701</v>
          </cell>
          <cell r="C3521" t="e">
            <v>#N/A</v>
          </cell>
          <cell r="D3521" t="str">
            <v>SU01020040</v>
          </cell>
          <cell r="E3521" t="str">
            <v>SUTURA: SEDA NEGRA TRENZADA SILICONIZADA, CALIBRE 3-0</v>
          </cell>
          <cell r="F3521">
            <v>0</v>
          </cell>
          <cell r="G3521">
            <v>0</v>
          </cell>
          <cell r="H3521">
            <v>0</v>
          </cell>
          <cell r="I3521">
            <v>0.49784</v>
          </cell>
        </row>
        <row r="3522">
          <cell r="B3522">
            <v>209058002</v>
          </cell>
          <cell r="C3522" t="e">
            <v>#N/A</v>
          </cell>
          <cell r="D3522" t="str">
            <v>MA09050023</v>
          </cell>
          <cell r="E3522" t="str">
            <v xml:space="preserve">VENDA DE GASA SIMPLE 1 A 4" DE ANCHO                                                                                                                                                                                                              </v>
          </cell>
          <cell r="F3522">
            <v>0</v>
          </cell>
          <cell r="G3522">
            <v>0</v>
          </cell>
          <cell r="H3522">
            <v>0</v>
          </cell>
          <cell r="I3522">
            <v>0.24099999999999999</v>
          </cell>
        </row>
        <row r="3523">
          <cell r="B3523">
            <v>209064701</v>
          </cell>
          <cell r="C3523" t="e">
            <v>#N/A</v>
          </cell>
          <cell r="D3523" t="str">
            <v>SU01020040</v>
          </cell>
          <cell r="E3523" t="str">
            <v>SUTURA: SEDA NEGRA TRENZADA SILICONIZADA, CALIBRE 3-0</v>
          </cell>
          <cell r="F3523">
            <v>0</v>
          </cell>
          <cell r="G3523">
            <v>0</v>
          </cell>
          <cell r="H3523">
            <v>0</v>
          </cell>
          <cell r="I3523">
            <v>0.49784</v>
          </cell>
        </row>
        <row r="3524">
          <cell r="B3524">
            <v>209064701</v>
          </cell>
          <cell r="C3524" t="e">
            <v>#N/A</v>
          </cell>
          <cell r="D3524" t="str">
            <v>SU01020040</v>
          </cell>
          <cell r="E3524" t="str">
            <v>SUTURA: SEDA NEGRA TRENZADA SILICONIZADA, CALIBRE 3-0</v>
          </cell>
          <cell r="F3524">
            <v>0</v>
          </cell>
          <cell r="G3524">
            <v>0</v>
          </cell>
          <cell r="H3524">
            <v>0</v>
          </cell>
          <cell r="I3524">
            <v>0.49784</v>
          </cell>
        </row>
        <row r="3525">
          <cell r="B3525">
            <v>209064701</v>
          </cell>
          <cell r="C3525" t="e">
            <v>#N/A</v>
          </cell>
          <cell r="D3525" t="str">
            <v>SU01020040</v>
          </cell>
          <cell r="E3525" t="str">
            <v>SUTURA: SEDA NEGRA TRENZADA SILICONIZADA, CALIBRE 3-0</v>
          </cell>
          <cell r="F3525">
            <v>0</v>
          </cell>
          <cell r="G3525">
            <v>0</v>
          </cell>
          <cell r="H3525">
            <v>0</v>
          </cell>
          <cell r="I3525">
            <v>0.49784</v>
          </cell>
        </row>
        <row r="3526">
          <cell r="B3526">
            <v>209064701</v>
          </cell>
          <cell r="C3526" t="e">
            <v>#N/A</v>
          </cell>
          <cell r="D3526" t="str">
            <v>SU01020040</v>
          </cell>
          <cell r="E3526" t="str">
            <v>SUTURA: SEDA NEGRA TRENZADA SILICONIZADA, CALIBRE 3-0</v>
          </cell>
          <cell r="F3526">
            <v>0</v>
          </cell>
          <cell r="G3526">
            <v>0</v>
          </cell>
          <cell r="H3526">
            <v>0</v>
          </cell>
          <cell r="I3526">
            <v>0.49784</v>
          </cell>
        </row>
        <row r="3527">
          <cell r="B3527">
            <v>209064800</v>
          </cell>
          <cell r="C3527" t="e">
            <v>#N/A</v>
          </cell>
          <cell r="D3527" t="str">
            <v>SU01020038</v>
          </cell>
          <cell r="E3527" t="str">
            <v>SUTURA: SEDA NEGRA TRENZADA SILICONIZADA CALIBRE 3.0   SE SOLICITA AGUJA DE 22 MM</v>
          </cell>
          <cell r="F3527">
            <v>0</v>
          </cell>
          <cell r="G3527">
            <v>0</v>
          </cell>
          <cell r="H3527">
            <v>0</v>
          </cell>
          <cell r="I3527">
            <v>1.75</v>
          </cell>
        </row>
        <row r="3528">
          <cell r="B3528">
            <v>209064800</v>
          </cell>
          <cell r="C3528" t="e">
            <v>#N/A</v>
          </cell>
          <cell r="D3528" t="str">
            <v>SU01020038</v>
          </cell>
          <cell r="E3528" t="str">
            <v>SUTURA: SEDA NEGRA TRENZADA SILICONIZADA CALIBRE 3.0   SE SOLICITA AGUJA DE 22 MM</v>
          </cell>
          <cell r="F3528">
            <v>0</v>
          </cell>
          <cell r="G3528">
            <v>0</v>
          </cell>
          <cell r="H3528">
            <v>0</v>
          </cell>
          <cell r="I3528">
            <v>1.75</v>
          </cell>
        </row>
        <row r="3529">
          <cell r="B3529">
            <v>209064800</v>
          </cell>
          <cell r="C3529" t="e">
            <v>#N/A</v>
          </cell>
          <cell r="D3529" t="str">
            <v>SU01020038</v>
          </cell>
          <cell r="E3529" t="str">
            <v>SUTURA: SEDA NEGRA TRENZADA SILICONIZADA CALIBRE 3.0   SE SOLICITA AGUJA DE 22 MM</v>
          </cell>
          <cell r="F3529">
            <v>0</v>
          </cell>
          <cell r="G3529">
            <v>0</v>
          </cell>
          <cell r="H3529">
            <v>0</v>
          </cell>
          <cell r="I3529">
            <v>1.75</v>
          </cell>
        </row>
        <row r="3530">
          <cell r="B3530">
            <v>209064800</v>
          </cell>
          <cell r="C3530" t="e">
            <v>#N/A</v>
          </cell>
          <cell r="D3530" t="str">
            <v>SU01020038</v>
          </cell>
          <cell r="E3530" t="str">
            <v>SUTURA: SEDA NEGRA TRENZADA SILICONIZADA CALIBRE 3.0   SE SOLICITA AGUJA DE 22 MM</v>
          </cell>
          <cell r="F3530">
            <v>0</v>
          </cell>
          <cell r="G3530">
            <v>0</v>
          </cell>
          <cell r="H3530">
            <v>0</v>
          </cell>
          <cell r="I3530">
            <v>1.75</v>
          </cell>
        </row>
        <row r="3531">
          <cell r="B3531">
            <v>209064800</v>
          </cell>
          <cell r="C3531" t="e">
            <v>#N/A</v>
          </cell>
          <cell r="D3531" t="str">
            <v>SU01020038</v>
          </cell>
          <cell r="E3531" t="str">
            <v>SUTURA: SEDA NEGRA TRENZADA SILICONIZADA CALIBRE 3.0   SE SOLICITA AGUJA DE 22 MM</v>
          </cell>
          <cell r="F3531">
            <v>0</v>
          </cell>
          <cell r="G3531">
            <v>0</v>
          </cell>
          <cell r="H3531">
            <v>0</v>
          </cell>
          <cell r="I3531">
            <v>1.75</v>
          </cell>
        </row>
        <row r="3532">
          <cell r="B3532">
            <v>209064800</v>
          </cell>
          <cell r="C3532" t="e">
            <v>#N/A</v>
          </cell>
          <cell r="D3532" t="str">
            <v>SU01020038</v>
          </cell>
          <cell r="E3532" t="str">
            <v>SUTURA: SEDA NEGRA TRENZADA SILICONIZADA CALIBRE 3.0   SE SOLICITA AGUJA DE 22 MM</v>
          </cell>
          <cell r="F3532">
            <v>0</v>
          </cell>
          <cell r="G3532">
            <v>0</v>
          </cell>
          <cell r="H3532">
            <v>0</v>
          </cell>
          <cell r="I3532">
            <v>1.75</v>
          </cell>
        </row>
        <row r="3533">
          <cell r="B3533">
            <v>209064800</v>
          </cell>
          <cell r="C3533" t="e">
            <v>#N/A</v>
          </cell>
          <cell r="D3533" t="str">
            <v>SU01020038</v>
          </cell>
          <cell r="E3533" t="str">
            <v>SUTURA: SEDA NEGRA TRENZADA SILICONIZADA CALIBRE 3.0   SE SOLICITA AGUJA DE 22 MM</v>
          </cell>
          <cell r="F3533">
            <v>0</v>
          </cell>
          <cell r="G3533">
            <v>0</v>
          </cell>
          <cell r="H3533">
            <v>0</v>
          </cell>
          <cell r="I3533">
            <v>1.75</v>
          </cell>
        </row>
        <row r="3534">
          <cell r="B3534">
            <v>209058003</v>
          </cell>
          <cell r="C3534" t="e">
            <v>#N/A</v>
          </cell>
          <cell r="D3534" t="str">
            <v>MA09050025</v>
          </cell>
          <cell r="E3534" t="str">
            <v xml:space="preserve">VENDA DE GASA SIMPLE  (Se solicita de 4" de ancho y 10yds de longitud). </v>
          </cell>
          <cell r="F3534">
            <v>0</v>
          </cell>
          <cell r="G3534">
            <v>0</v>
          </cell>
          <cell r="H3534">
            <v>0</v>
          </cell>
          <cell r="I3534">
            <v>0.6</v>
          </cell>
        </row>
        <row r="3535">
          <cell r="B3535">
            <v>209064800</v>
          </cell>
          <cell r="C3535" t="e">
            <v>#N/A</v>
          </cell>
          <cell r="D3535" t="str">
            <v>SU01020038</v>
          </cell>
          <cell r="E3535" t="str">
            <v>SUTURA: SEDA NEGRA TRENZADA SILICONIZADA CALIBRE 3.0   SE SOLICITA AGUJA DE 22 MM</v>
          </cell>
          <cell r="F3535">
            <v>0</v>
          </cell>
          <cell r="G3535">
            <v>0</v>
          </cell>
          <cell r="H3535">
            <v>0</v>
          </cell>
          <cell r="I3535">
            <v>1.75</v>
          </cell>
        </row>
        <row r="3536">
          <cell r="B3536">
            <v>209064800</v>
          </cell>
          <cell r="C3536" t="e">
            <v>#N/A</v>
          </cell>
          <cell r="D3536" t="str">
            <v>SU01020038</v>
          </cell>
          <cell r="E3536" t="str">
            <v>SUTURA: SEDA NEGRA TRENZADA SILICONIZADA CALIBRE 3.0   SE SOLICITA AGUJA DE 22 MM</v>
          </cell>
          <cell r="F3536">
            <v>0</v>
          </cell>
          <cell r="G3536">
            <v>0</v>
          </cell>
          <cell r="H3536">
            <v>0</v>
          </cell>
          <cell r="I3536">
            <v>1.75</v>
          </cell>
        </row>
        <row r="3537">
          <cell r="B3537">
            <v>209064800</v>
          </cell>
          <cell r="C3537" t="e">
            <v>#N/A</v>
          </cell>
          <cell r="D3537" t="str">
            <v>SU01020038</v>
          </cell>
          <cell r="E3537" t="str">
            <v>SUTURA: SEDA NEGRA TRENZADA SILICONIZADA CALIBRE 3.0   SE SOLICITA AGUJA DE 22 MM</v>
          </cell>
          <cell r="F3537">
            <v>0</v>
          </cell>
          <cell r="G3537">
            <v>0</v>
          </cell>
          <cell r="H3537">
            <v>0</v>
          </cell>
          <cell r="I3537">
            <v>1.75</v>
          </cell>
        </row>
        <row r="3538">
          <cell r="B3538">
            <v>209064800</v>
          </cell>
          <cell r="C3538" t="e">
            <v>#N/A</v>
          </cell>
          <cell r="D3538" t="str">
            <v>SU01020038</v>
          </cell>
          <cell r="E3538" t="str">
            <v>SUTURA: SEDA NEGRA TRENZADA SILICONIZADA CALIBRE 3.0   SE SOLICITA AGUJA DE 22 MM</v>
          </cell>
          <cell r="F3538">
            <v>0</v>
          </cell>
          <cell r="G3538">
            <v>0</v>
          </cell>
          <cell r="H3538">
            <v>0</v>
          </cell>
          <cell r="I3538">
            <v>1.75</v>
          </cell>
        </row>
        <row r="3539">
          <cell r="B3539">
            <v>209065300</v>
          </cell>
          <cell r="C3539" t="e">
            <v>#N/A</v>
          </cell>
          <cell r="D3539" t="str">
            <v>SU01020042</v>
          </cell>
          <cell r="E3539" t="str">
            <v>SUTURA: SEDA NEGRA TRENZADA SILICONIZADA, CALIBRE 4-0, LONGITUD 45cm, AGUJA DE 12 A 13mm, ⅜ CÍRCULO, PUNTA CORTANTE, ESTÉRIL</v>
          </cell>
          <cell r="F3539">
            <v>0</v>
          </cell>
          <cell r="G3539">
            <v>0</v>
          </cell>
          <cell r="H3539">
            <v>0</v>
          </cell>
          <cell r="I3539">
            <v>0.72</v>
          </cell>
        </row>
        <row r="3540">
          <cell r="B3540">
            <v>209065300</v>
          </cell>
          <cell r="C3540" t="e">
            <v>#N/A</v>
          </cell>
          <cell r="D3540" t="str">
            <v>SU01020042</v>
          </cell>
          <cell r="E3540" t="str">
            <v>SUTURA: SEDA NEGRA TRENZADA SILICONIZADA, CALIBRE 4-0, LONGITUD 45cm, AGUJA DE 12 A 13mm, ⅜ CÍRCULO, PUNTA CORTANTE, ESTÉRIL</v>
          </cell>
          <cell r="F3540">
            <v>0</v>
          </cell>
          <cell r="G3540">
            <v>0</v>
          </cell>
          <cell r="H3540">
            <v>0</v>
          </cell>
          <cell r="I3540">
            <v>0.72</v>
          </cell>
        </row>
        <row r="3541">
          <cell r="B3541">
            <v>209065300</v>
          </cell>
          <cell r="C3541" t="e">
            <v>#N/A</v>
          </cell>
          <cell r="D3541" t="str">
            <v>SU01020042</v>
          </cell>
          <cell r="E3541" t="str">
            <v>SUTURA: SEDA NEGRA TRENZADA SILICONIZADA, CALIBRE 4-0, LONGITUD 45cm, AGUJA DE 12 A 13mm, ⅜ CÍRCULO, PUNTA CORTANTE, ESTÉRIL</v>
          </cell>
          <cell r="F3541">
            <v>0</v>
          </cell>
          <cell r="G3541">
            <v>0</v>
          </cell>
          <cell r="H3541">
            <v>0</v>
          </cell>
          <cell r="I3541">
            <v>0.72</v>
          </cell>
        </row>
        <row r="3542">
          <cell r="B3542">
            <v>209065300</v>
          </cell>
          <cell r="C3542" t="e">
            <v>#N/A</v>
          </cell>
          <cell r="D3542" t="str">
            <v>SU01020042</v>
          </cell>
          <cell r="E3542" t="str">
            <v>SUTURA: SEDA NEGRA TRENZADA SILICONIZADA, CALIBRE 4-0, LONGITUD 45cm, AGUJA DE 12 A 13mm, ⅜ CÍRCULO, PUNTA CORTANTE, ESTÉRIL</v>
          </cell>
          <cell r="F3542">
            <v>0</v>
          </cell>
          <cell r="G3542">
            <v>0</v>
          </cell>
          <cell r="H3542">
            <v>0</v>
          </cell>
          <cell r="I3542">
            <v>0.72</v>
          </cell>
        </row>
        <row r="3543">
          <cell r="B3543">
            <v>209065300</v>
          </cell>
          <cell r="C3543" t="e">
            <v>#N/A</v>
          </cell>
          <cell r="D3543" t="str">
            <v>SU01020042</v>
          </cell>
          <cell r="E3543" t="str">
            <v>SUTURA: SEDA NEGRA TRENZADA SILICONIZADA, CALIBRE 4-0, LONGITUD 45cm, AGUJA DE 12 A 13mm, ⅜ CÍRCULO, PUNTA CORTANTE, ESTÉRIL</v>
          </cell>
          <cell r="F3543">
            <v>0</v>
          </cell>
          <cell r="G3543">
            <v>0</v>
          </cell>
          <cell r="H3543">
            <v>0</v>
          </cell>
          <cell r="I3543">
            <v>0.72</v>
          </cell>
        </row>
        <row r="3544">
          <cell r="B3544">
            <v>209065300</v>
          </cell>
          <cell r="C3544" t="e">
            <v>#N/A</v>
          </cell>
          <cell r="D3544" t="str">
            <v>SU01020042</v>
          </cell>
          <cell r="E3544" t="str">
            <v>SUTURA: SEDA NEGRA TRENZADA SILICONIZADA, CALIBRE 4-0, LONGITUD 45cm, AGUJA DE 12 A 13mm, ⅜ CÍRCULO, PUNTA CORTANTE, ESTÉRIL</v>
          </cell>
          <cell r="F3544">
            <v>0</v>
          </cell>
          <cell r="G3544">
            <v>0</v>
          </cell>
          <cell r="H3544">
            <v>0</v>
          </cell>
          <cell r="I3544">
            <v>0.72</v>
          </cell>
        </row>
        <row r="3545">
          <cell r="B3545">
            <v>209065300</v>
          </cell>
          <cell r="C3545" t="e">
            <v>#N/A</v>
          </cell>
          <cell r="D3545" t="str">
            <v>SU01020042</v>
          </cell>
          <cell r="E3545" t="str">
            <v>SUTURA: SEDA NEGRA TRENZADA SILICONIZADA, CALIBRE 4-0, LONGITUD 45cm, AGUJA DE 12 A 13mm, ⅜ CÍRCULO, PUNTA CORTANTE, ESTÉRIL</v>
          </cell>
          <cell r="F3545">
            <v>0</v>
          </cell>
          <cell r="G3545">
            <v>0</v>
          </cell>
          <cell r="H3545">
            <v>0</v>
          </cell>
          <cell r="I3545">
            <v>0.72</v>
          </cell>
        </row>
        <row r="3546">
          <cell r="B3546">
            <v>209058100</v>
          </cell>
          <cell r="C3546" t="e">
            <v>#N/A</v>
          </cell>
          <cell r="D3546" t="str">
            <v>MA09050013</v>
          </cell>
          <cell r="E3546" t="str">
            <v xml:space="preserve">VENDA ELASTICA  SE SOLICITA 2" DE ANCHO X 5" YARDAS DE LONGITUD                                                                                                                                                                                                                                                                            </v>
          </cell>
          <cell r="F3546">
            <v>0</v>
          </cell>
          <cell r="G3546">
            <v>0</v>
          </cell>
          <cell r="H3546">
            <v>0</v>
          </cell>
          <cell r="I3546">
            <v>0.64500000000000002</v>
          </cell>
        </row>
        <row r="3547">
          <cell r="B3547">
            <v>209065300</v>
          </cell>
          <cell r="C3547" t="e">
            <v>#N/A</v>
          </cell>
          <cell r="D3547" t="str">
            <v>SU01020042</v>
          </cell>
          <cell r="E3547" t="str">
            <v>SUTURA: SEDA NEGRA TRENZADA SILICONIZADA, CALIBRE 4-0, LONGITUD 45cm, AGUJA DE 12 A 13mm, ⅜ CÍRCULO, PUNTA CORTANTE, ESTÉRIL</v>
          </cell>
          <cell r="F3547">
            <v>0</v>
          </cell>
          <cell r="G3547">
            <v>0</v>
          </cell>
          <cell r="H3547">
            <v>0</v>
          </cell>
          <cell r="I3547">
            <v>0.72</v>
          </cell>
        </row>
        <row r="3548">
          <cell r="B3548">
            <v>209065300</v>
          </cell>
          <cell r="C3548" t="e">
            <v>#N/A</v>
          </cell>
          <cell r="D3548" t="str">
            <v>SU01020042</v>
          </cell>
          <cell r="E3548" t="str">
            <v>SUTURA: SEDA NEGRA TRENZADA SILICONIZADA, CALIBRE 4-0, LONGITUD 45cm, AGUJA DE 12 A 13mm, ⅜ CÍRCULO, PUNTA CORTANTE, ESTÉRIL</v>
          </cell>
          <cell r="F3548">
            <v>0</v>
          </cell>
          <cell r="G3548">
            <v>0</v>
          </cell>
          <cell r="H3548">
            <v>0</v>
          </cell>
          <cell r="I3548">
            <v>0.72</v>
          </cell>
        </row>
        <row r="3549">
          <cell r="B3549">
            <v>209065300</v>
          </cell>
          <cell r="C3549" t="e">
            <v>#N/A</v>
          </cell>
          <cell r="D3549" t="str">
            <v>SU01020042</v>
          </cell>
          <cell r="E3549" t="str">
            <v>SUTURA: SEDA NEGRA TRENZADA SILICONIZADA, CALIBRE 4-0, LONGITUD 45cm, AGUJA DE 12 A 13mm, ⅜ CÍRCULO, PUNTA CORTANTE, ESTÉRIL</v>
          </cell>
          <cell r="F3549">
            <v>0</v>
          </cell>
          <cell r="G3549">
            <v>0</v>
          </cell>
          <cell r="H3549">
            <v>0</v>
          </cell>
          <cell r="I3549">
            <v>0.72</v>
          </cell>
        </row>
        <row r="3550">
          <cell r="B3550">
            <v>209065300</v>
          </cell>
          <cell r="C3550" t="e">
            <v>#N/A</v>
          </cell>
          <cell r="D3550" t="str">
            <v>SU01020042</v>
          </cell>
          <cell r="E3550" t="str">
            <v>SUTURA: SEDA NEGRA TRENZADA SILICONIZADA, CALIBRE 4-0, LONGITUD 45cm, AGUJA DE 12 A 13mm, ⅜ CÍRCULO, PUNTA CORTANTE, ESTÉRIL</v>
          </cell>
          <cell r="F3550">
            <v>0</v>
          </cell>
          <cell r="G3550">
            <v>0</v>
          </cell>
          <cell r="H3550">
            <v>0</v>
          </cell>
          <cell r="I3550">
            <v>0.72</v>
          </cell>
        </row>
        <row r="3551">
          <cell r="B3551">
            <v>209065500</v>
          </cell>
          <cell r="C3551" t="e">
            <v>#N/A</v>
          </cell>
          <cell r="D3551" t="str">
            <v>SU01020046</v>
          </cell>
          <cell r="E3551" t="str">
            <v>SUTURA: SEDA NEGRA TRENZADA  SILICONIZADA, CALIBRE 6-0. SE SOLICITA LONGITUD 45 CM.  AGUJA DE 11 A 12 MM., 3/8 CIRCULO, PUNTA CORTANTE</v>
          </cell>
          <cell r="F3551">
            <v>0</v>
          </cell>
          <cell r="G3551">
            <v>144</v>
          </cell>
          <cell r="H3551">
            <v>0</v>
          </cell>
          <cell r="I3551">
            <v>1.28</v>
          </cell>
        </row>
        <row r="3552">
          <cell r="B3552">
            <v>209065500</v>
          </cell>
          <cell r="C3552" t="e">
            <v>#N/A</v>
          </cell>
          <cell r="D3552" t="str">
            <v>SU01020046</v>
          </cell>
          <cell r="E3552" t="str">
            <v>SUTURA: SEDA NEGRA TRENZADA  SILICONIZADA, CALIBRE 6-0. SE SOLICITA LONGITUD 45 CM.  AGUJA DE 11 A 12 MM., 3/8 CIRCULO, PUNTA CORTANTE</v>
          </cell>
          <cell r="F3552">
            <v>0</v>
          </cell>
          <cell r="G3552">
            <v>144</v>
          </cell>
          <cell r="H3552">
            <v>0</v>
          </cell>
          <cell r="I3552">
            <v>1.28</v>
          </cell>
        </row>
        <row r="3553">
          <cell r="B3553">
            <v>209065500</v>
          </cell>
          <cell r="C3553" t="e">
            <v>#N/A</v>
          </cell>
          <cell r="D3553" t="str">
            <v>SU01020046</v>
          </cell>
          <cell r="E3553" t="str">
            <v>SUTURA: SEDA NEGRA TRENZADA  SILICONIZADA, CALIBRE 6-0. SE SOLICITA LONGITUD 45 CM.  AGUJA DE 11 A 12 MM., 3/8 CIRCULO, PUNTA CORTANTE</v>
          </cell>
          <cell r="F3553">
            <v>0</v>
          </cell>
          <cell r="G3553">
            <v>144</v>
          </cell>
          <cell r="H3553">
            <v>0</v>
          </cell>
          <cell r="I3553">
            <v>1.28</v>
          </cell>
        </row>
        <row r="3554">
          <cell r="B3554">
            <v>209065500</v>
          </cell>
          <cell r="C3554" t="e">
            <v>#N/A</v>
          </cell>
          <cell r="D3554" t="str">
            <v>SU01020046</v>
          </cell>
          <cell r="E3554" t="str">
            <v>SUTURA: SEDA NEGRA TRENZADA  SILICONIZADA, CALIBRE 6-0. SE SOLICITA LONGITUD 45 CM.  AGUJA DE 11 A 12 MM., 3/8 CIRCULO, PUNTA CORTANTE</v>
          </cell>
          <cell r="F3554">
            <v>684</v>
          </cell>
          <cell r="G3554">
            <v>144</v>
          </cell>
          <cell r="H3554">
            <v>108</v>
          </cell>
          <cell r="I3554">
            <v>1.63</v>
          </cell>
        </row>
        <row r="3555">
          <cell r="B3555">
            <v>209065500</v>
          </cell>
          <cell r="C3555" t="e">
            <v>#N/A</v>
          </cell>
          <cell r="D3555" t="str">
            <v>SU01020046</v>
          </cell>
          <cell r="E3555" t="str">
            <v>SUTURA: SEDA NEGRA TRENZADA  SILICONIZADA, CALIBRE 6-0. SE SOLICITA LONGITUD 45 CM.  AGUJA DE 11 A 12 MM., 3/8 CIRCULO, PUNTA CORTANTE</v>
          </cell>
          <cell r="F3555">
            <v>0</v>
          </cell>
          <cell r="G3555">
            <v>144</v>
          </cell>
          <cell r="H3555">
            <v>36</v>
          </cell>
          <cell r="I3555">
            <v>1.63</v>
          </cell>
        </row>
        <row r="3556">
          <cell r="B3556">
            <v>209065500</v>
          </cell>
          <cell r="C3556" t="e">
            <v>#N/A</v>
          </cell>
          <cell r="D3556" t="str">
            <v>SU01020046</v>
          </cell>
          <cell r="E3556" t="str">
            <v>SUTURA: SEDA NEGRA TRENZADA  SILICONIZADA, CALIBRE 6-0. SE SOLICITA LONGITUD 45 CM.  AGUJA DE 11 A 12 MM., 3/8 CIRCULO, PUNTA CORTANTE</v>
          </cell>
          <cell r="F3556">
            <v>0</v>
          </cell>
          <cell r="G3556">
            <v>144</v>
          </cell>
          <cell r="H3556">
            <v>0</v>
          </cell>
          <cell r="I3556">
            <v>1.63</v>
          </cell>
        </row>
        <row r="3557">
          <cell r="B3557">
            <v>209065500</v>
          </cell>
          <cell r="C3557" t="e">
            <v>#N/A</v>
          </cell>
          <cell r="D3557" t="str">
            <v>SU01020046</v>
          </cell>
          <cell r="E3557" t="str">
            <v>SUTURA: SEDA NEGRA TRENZADA  SILICONIZADA, CALIBRE 6-0. SE SOLICITA LONGITUD 45 CM.  AGUJA DE 11 A 12 MM., 3/8 CIRCULO, PUNTA CORTANTE</v>
          </cell>
          <cell r="F3557">
            <v>0</v>
          </cell>
          <cell r="G3557">
            <v>144</v>
          </cell>
          <cell r="H3557">
            <v>0</v>
          </cell>
          <cell r="I3557">
            <v>1.28</v>
          </cell>
        </row>
        <row r="3558">
          <cell r="B3558">
            <v>209058101</v>
          </cell>
          <cell r="C3558" t="e">
            <v>#N/A</v>
          </cell>
          <cell r="D3558" t="str">
            <v>MA09050014</v>
          </cell>
          <cell r="E3558" t="str">
            <v xml:space="preserve">VENDA ELASTICA  SE SOLICITA 3" DE ANCHO X 5" YARDAS DE LONGITUD                                                                                                                                                                                                                                                                               </v>
          </cell>
          <cell r="F3558">
            <v>0</v>
          </cell>
          <cell r="G3558">
            <v>0</v>
          </cell>
          <cell r="H3558">
            <v>0</v>
          </cell>
          <cell r="I3558">
            <v>0.26194000000000001</v>
          </cell>
        </row>
        <row r="3559">
          <cell r="B3559">
            <v>209065500</v>
          </cell>
          <cell r="C3559" t="e">
            <v>#N/A</v>
          </cell>
          <cell r="D3559" t="str">
            <v>SU01020046</v>
          </cell>
          <cell r="E3559" t="str">
            <v>SUTURA: SEDA NEGRA TRENZADA  SILICONIZADA, CALIBRE 6-0. SE SOLICITA LONGITUD 45 CM.  AGUJA DE 11 A 12 MM., 3/8 CIRCULO, PUNTA CORTANTE</v>
          </cell>
          <cell r="F3559">
            <v>684</v>
          </cell>
          <cell r="G3559">
            <v>144</v>
          </cell>
          <cell r="H3559">
            <v>108</v>
          </cell>
          <cell r="I3559">
            <v>1.63</v>
          </cell>
        </row>
        <row r="3560">
          <cell r="B3560">
            <v>209065500</v>
          </cell>
          <cell r="C3560" t="e">
            <v>#N/A</v>
          </cell>
          <cell r="D3560" t="str">
            <v>SU01020046</v>
          </cell>
          <cell r="E3560" t="str">
            <v>SUTURA: SEDA NEGRA TRENZADA  SILICONIZADA, CALIBRE 6-0. SE SOLICITA LONGITUD 45 CM.  AGUJA DE 11 A 12 MM., 3/8 CIRCULO, PUNTA CORTANTE</v>
          </cell>
          <cell r="F3560">
            <v>720</v>
          </cell>
          <cell r="G3560">
            <v>144</v>
          </cell>
          <cell r="H3560">
            <v>108</v>
          </cell>
          <cell r="I3560">
            <v>1.63</v>
          </cell>
        </row>
        <row r="3561">
          <cell r="B3561">
            <v>209065500</v>
          </cell>
          <cell r="C3561" t="e">
            <v>#N/A</v>
          </cell>
          <cell r="D3561" t="str">
            <v>SU01020046</v>
          </cell>
          <cell r="E3561" t="str">
            <v>SUTURA: SEDA NEGRA TRENZADA  SILICONIZADA, CALIBRE 6-0. SE SOLICITA LONGITUD 45 CM.  AGUJA DE 11 A 12 MM., 3/8 CIRCULO, PUNTA CORTANTE</v>
          </cell>
          <cell r="F3561">
            <v>684</v>
          </cell>
          <cell r="G3561">
            <v>144</v>
          </cell>
          <cell r="H3561">
            <v>108</v>
          </cell>
          <cell r="I3561">
            <v>1.63</v>
          </cell>
        </row>
        <row r="3562">
          <cell r="B3562">
            <v>209065500</v>
          </cell>
          <cell r="C3562" t="e">
            <v>#N/A</v>
          </cell>
          <cell r="D3562" t="str">
            <v>SU01020046</v>
          </cell>
          <cell r="E3562" t="str">
            <v>SUTURA: SEDA NEGRA TRENZADA  SILICONIZADA, CALIBRE 6-0. SE SOLICITA LONGITUD 45 CM.  AGUJA DE 11 A 12 MM., 3/8 CIRCULO, PUNTA CORTANTE</v>
          </cell>
          <cell r="F3562">
            <v>0</v>
          </cell>
          <cell r="G3562">
            <v>144</v>
          </cell>
          <cell r="H3562">
            <v>0</v>
          </cell>
          <cell r="I3562">
            <v>1.28</v>
          </cell>
        </row>
        <row r="3563">
          <cell r="B3563">
            <v>209066101</v>
          </cell>
          <cell r="C3563" t="e">
            <v>#N/A</v>
          </cell>
          <cell r="D3563" t="str">
            <v>SU01020020</v>
          </cell>
          <cell r="E3563" t="str">
            <v>SUTURA: POLIPROPILENO MONOFILAMENTO CALIBRE 3-0, DE LONGITUD 90CM, DOBLE AGUJA DE 25 - 26MM, 1/2 CÍRCULO PUNTA REDONDA ESTÉRIL</v>
          </cell>
          <cell r="F3563">
            <v>0</v>
          </cell>
          <cell r="G3563">
            <v>216</v>
          </cell>
          <cell r="H3563">
            <v>0</v>
          </cell>
          <cell r="I3563">
            <v>1.645</v>
          </cell>
        </row>
        <row r="3564">
          <cell r="B3564">
            <v>209066101</v>
          </cell>
          <cell r="C3564" t="e">
            <v>#N/A</v>
          </cell>
          <cell r="D3564" t="str">
            <v>SU01020020</v>
          </cell>
          <cell r="E3564" t="str">
            <v>SUTURA: POLIPROPILENO MONOFILAMENTO CALIBRE 3-0, DE LONGITUD 90CM, DOBLE AGUJA DE 25 - 26MM, 1/2 CÍRCULO PUNTA REDONDA ESTÉRIL</v>
          </cell>
          <cell r="F3564">
            <v>0</v>
          </cell>
          <cell r="G3564">
            <v>216</v>
          </cell>
          <cell r="H3564">
            <v>0</v>
          </cell>
          <cell r="I3564">
            <v>1.645</v>
          </cell>
        </row>
        <row r="3565">
          <cell r="B3565">
            <v>209066101</v>
          </cell>
          <cell r="C3565" t="e">
            <v>#N/A</v>
          </cell>
          <cell r="D3565" t="str">
            <v>SU01020020</v>
          </cell>
          <cell r="E3565" t="str">
            <v>SUTURA: POLIPROPILENO MONOFILAMENTO CALIBRE 3-0, DE LONGITUD 90CM, DOBLE AGUJA DE 25 - 26MM, 1/2 CÍRCULO PUNTA REDONDA ESTÉRIL</v>
          </cell>
          <cell r="F3565">
            <v>0</v>
          </cell>
          <cell r="G3565">
            <v>216</v>
          </cell>
          <cell r="H3565">
            <v>0</v>
          </cell>
          <cell r="I3565">
            <v>1.645</v>
          </cell>
        </row>
        <row r="3566">
          <cell r="B3566">
            <v>209066101</v>
          </cell>
          <cell r="C3566" t="e">
            <v>#N/A</v>
          </cell>
          <cell r="D3566" t="str">
            <v>SU01020020</v>
          </cell>
          <cell r="E3566" t="str">
            <v>SUTURA: POLIPROPILENO MONOFILAMENTO CALIBRE 3-0, DE LONGITUD 90CM, DOBLE AGUJA DE 25 - 26MM, 1/2 CÍRCULO PUNTA REDONDA ESTÉRIL</v>
          </cell>
          <cell r="F3566">
            <v>0</v>
          </cell>
          <cell r="G3566">
            <v>240</v>
          </cell>
          <cell r="H3566">
            <v>288</v>
          </cell>
          <cell r="I3566">
            <v>1.35982</v>
          </cell>
        </row>
        <row r="3567">
          <cell r="B3567">
            <v>209066101</v>
          </cell>
          <cell r="C3567" t="e">
            <v>#N/A</v>
          </cell>
          <cell r="D3567" t="str">
            <v>SU01020020</v>
          </cell>
          <cell r="E3567" t="str">
            <v>SUTURA: POLIPROPILENO MONOFILAMENTO CALIBRE 3-0, DE LONGITUD 90CM, DOBLE AGUJA DE 25 - 26MM, 1/2 CÍRCULO PUNTA REDONDA ESTÉRIL</v>
          </cell>
          <cell r="F3567">
            <v>0</v>
          </cell>
          <cell r="G3567">
            <v>240</v>
          </cell>
          <cell r="H3567">
            <v>288</v>
          </cell>
          <cell r="I3567">
            <v>1.35982</v>
          </cell>
        </row>
        <row r="3568">
          <cell r="B3568">
            <v>209066101</v>
          </cell>
          <cell r="C3568" t="e">
            <v>#N/A</v>
          </cell>
          <cell r="D3568" t="str">
            <v>SU01020020</v>
          </cell>
          <cell r="E3568" t="str">
            <v>SUTURA: POLIPROPILENO MONOFILAMENTO CALIBRE 3-0, DE LONGITUD 90CM, DOBLE AGUJA DE 25 - 26MM, 1/2 CÍRCULO PUNTA REDONDA ESTÉRIL</v>
          </cell>
          <cell r="F3568">
            <v>0</v>
          </cell>
          <cell r="G3568">
            <v>240</v>
          </cell>
          <cell r="H3568">
            <v>0</v>
          </cell>
          <cell r="I3568">
            <v>1.645</v>
          </cell>
        </row>
        <row r="3569">
          <cell r="B3569">
            <v>209066101</v>
          </cell>
          <cell r="C3569" t="e">
            <v>#N/A</v>
          </cell>
          <cell r="D3569" t="str">
            <v>SU01020020</v>
          </cell>
          <cell r="E3569" t="str">
            <v>SUTURA: POLIPROPILENO MONOFILAMENTO CALIBRE 3-0, DE LONGITUD 90CM, DOBLE AGUJA DE 25 - 26MM, 1/2 CÍRCULO PUNTA REDONDA ESTÉRIL</v>
          </cell>
          <cell r="F3569">
            <v>0</v>
          </cell>
          <cell r="G3569">
            <v>240</v>
          </cell>
          <cell r="H3569">
            <v>0</v>
          </cell>
          <cell r="I3569">
            <v>1.645</v>
          </cell>
        </row>
        <row r="3570">
          <cell r="B3570">
            <v>209058102</v>
          </cell>
          <cell r="C3570" t="e">
            <v>#N/A</v>
          </cell>
          <cell r="D3570" t="str">
            <v>MA09050011</v>
          </cell>
          <cell r="E3570" t="str">
            <v xml:space="preserve">VENDA ELASTICA  SE SOLICITA 4" DE ANCHO X 5" YARDAS DE LONGITUD                                                                                                                                                                                                                                                                               </v>
          </cell>
          <cell r="F3570">
            <v>0</v>
          </cell>
          <cell r="G3570">
            <v>0</v>
          </cell>
          <cell r="H3570">
            <v>0</v>
          </cell>
          <cell r="I3570">
            <v>1.335</v>
          </cell>
        </row>
        <row r="3571">
          <cell r="B3571">
            <v>209066101</v>
          </cell>
          <cell r="C3571" t="e">
            <v>#N/A</v>
          </cell>
          <cell r="D3571" t="str">
            <v>SU01020020</v>
          </cell>
          <cell r="E3571" t="str">
            <v>SUTURA: POLIPROPILENO MONOFILAMENTO CALIBRE 3-0, DE LONGITUD 90CM, DOBLE AGUJA DE 25 - 26MM, 1/2 CÍRCULO PUNTA REDONDA ESTÉRIL</v>
          </cell>
          <cell r="F3571">
            <v>276</v>
          </cell>
          <cell r="G3571">
            <v>24</v>
          </cell>
          <cell r="H3571">
            <v>288</v>
          </cell>
          <cell r="I3571">
            <v>1.35982</v>
          </cell>
        </row>
        <row r="3572">
          <cell r="B3572">
            <v>209066101</v>
          </cell>
          <cell r="C3572" t="e">
            <v>#N/A</v>
          </cell>
          <cell r="D3572" t="str">
            <v>SU01020020</v>
          </cell>
          <cell r="E3572" t="str">
            <v>SUTURA: POLIPROPILENO MONOFILAMENTO CALIBRE 3-0, DE LONGITUD 90CM, DOBLE AGUJA DE 25 - 26MM, 1/2 CÍRCULO PUNTA REDONDA ESTÉRIL</v>
          </cell>
          <cell r="F3572">
            <v>276</v>
          </cell>
          <cell r="G3572">
            <v>48</v>
          </cell>
          <cell r="H3572">
            <v>288</v>
          </cell>
          <cell r="I3572">
            <v>1.35982</v>
          </cell>
        </row>
        <row r="3573">
          <cell r="B3573">
            <v>209066101</v>
          </cell>
          <cell r="C3573" t="e">
            <v>#N/A</v>
          </cell>
          <cell r="D3573" t="str">
            <v>SU01020020</v>
          </cell>
          <cell r="E3573" t="str">
            <v>SUTURA: POLIPROPILENO MONOFILAMENTO CALIBRE 3-0, DE LONGITUD 90CM, DOBLE AGUJA DE 25 - 26MM, 1/2 CÍRCULO PUNTA REDONDA ESTÉRIL</v>
          </cell>
          <cell r="F3573">
            <v>0</v>
          </cell>
          <cell r="G3573">
            <v>240</v>
          </cell>
          <cell r="H3573">
            <v>288</v>
          </cell>
          <cell r="I3573">
            <v>1.35982</v>
          </cell>
        </row>
        <row r="3574">
          <cell r="B3574">
            <v>209066101</v>
          </cell>
          <cell r="C3574" t="e">
            <v>#N/A</v>
          </cell>
          <cell r="D3574" t="str">
            <v>SU01020020</v>
          </cell>
          <cell r="E3574" t="str">
            <v>SUTURA: POLIPROPILENO MONOFILAMENTO CALIBRE 3-0, DE LONGITUD 90CM, DOBLE AGUJA DE 25 - 26MM, 1/2 CÍRCULO PUNTA REDONDA ESTÉRIL</v>
          </cell>
          <cell r="F3574">
            <v>0</v>
          </cell>
          <cell r="G3574">
            <v>216</v>
          </cell>
          <cell r="H3574">
            <v>0</v>
          </cell>
          <cell r="I3574">
            <v>1.645</v>
          </cell>
        </row>
        <row r="3575">
          <cell r="B3575">
            <v>209058103</v>
          </cell>
          <cell r="C3575" t="e">
            <v>#N/A</v>
          </cell>
          <cell r="D3575" t="str">
            <v>MA09050012</v>
          </cell>
          <cell r="E3575" t="str">
            <v xml:space="preserve">VENDA ELASTICA  SE SOLICITA 6" DE ANCHO X 5" YARDAS DE LONGITUD                                                                                                                                                                                                                                                                               </v>
          </cell>
          <cell r="F3575">
            <v>0</v>
          </cell>
          <cell r="G3575">
            <v>0</v>
          </cell>
          <cell r="H3575">
            <v>0</v>
          </cell>
          <cell r="I3575">
            <v>0.69</v>
          </cell>
        </row>
        <row r="3576">
          <cell r="B3576">
            <v>209058300</v>
          </cell>
          <cell r="C3576" t="e">
            <v>#N/A</v>
          </cell>
          <cell r="D3576" t="str">
            <v>MA09050044</v>
          </cell>
          <cell r="E3576" t="str">
            <v>VENDA DE YESO     (SE SOLICITA DE FRAGUADO RÁPIDO DE 3" X 3 YARDAS, DE MAXIMO DE 5 MINUTOS)</v>
          </cell>
          <cell r="F3576">
            <v>0</v>
          </cell>
          <cell r="G3576">
            <v>288</v>
          </cell>
          <cell r="H3576">
            <v>0</v>
          </cell>
          <cell r="I3576">
            <v>1.08</v>
          </cell>
        </row>
        <row r="3577">
          <cell r="B3577">
            <v>209058301</v>
          </cell>
          <cell r="C3577" t="e">
            <v>#N/A</v>
          </cell>
          <cell r="D3577" t="str">
            <v>MA09050039</v>
          </cell>
          <cell r="E3577" t="str">
            <v>VENDA DE YESO . SE SOLICITA DE FRAGUADO RÁPIDO MAXIMO DE 5 MINUTOS DE 4" X 3 YARDAS</v>
          </cell>
          <cell r="F3577">
            <v>0</v>
          </cell>
          <cell r="G3577">
            <v>0</v>
          </cell>
          <cell r="H3577">
            <v>0</v>
          </cell>
          <cell r="I3577">
            <v>2.02</v>
          </cell>
        </row>
        <row r="3578">
          <cell r="B3578">
            <v>209058302</v>
          </cell>
          <cell r="C3578" t="e">
            <v>#N/A</v>
          </cell>
          <cell r="D3578" t="str">
            <v>MA09050040</v>
          </cell>
          <cell r="E3578" t="str">
            <v>VENDA DE YESO, SE SOLICITA DE FRAGUADO RÁPIDO MAXIMO DE 5 MINUTOS DE  4" X 5 YARDAS.</v>
          </cell>
          <cell r="F3578">
            <v>0</v>
          </cell>
          <cell r="G3578">
            <v>0</v>
          </cell>
          <cell r="H3578">
            <v>0</v>
          </cell>
          <cell r="I3578">
            <v>2.0550000000000002</v>
          </cell>
        </row>
        <row r="3579">
          <cell r="B3579">
            <v>209058303</v>
          </cell>
          <cell r="C3579" t="e">
            <v>#N/A</v>
          </cell>
          <cell r="D3579" t="str">
            <v>MA09050041</v>
          </cell>
          <cell r="E3579" t="str">
            <v>VENDA DE YESO  SE SOLICITA DE FRAGUADO RÁPIDO MAXIMO DE 5 MINUTOS DE 5" X 5 YARDAS</v>
          </cell>
          <cell r="F3579">
            <v>0</v>
          </cell>
          <cell r="G3579">
            <v>584</v>
          </cell>
          <cell r="H3579">
            <v>0</v>
          </cell>
          <cell r="I3579">
            <v>2.4500000000000002</v>
          </cell>
        </row>
        <row r="3580">
          <cell r="B3580">
            <v>209069700</v>
          </cell>
          <cell r="C3580" t="e">
            <v>#N/A</v>
          </cell>
          <cell r="D3580" t="str">
            <v>AP03040005</v>
          </cell>
          <cell r="E3580" t="str">
            <v>PLANCHA DE CAUTERIO DESECHABLE</v>
          </cell>
          <cell r="F3580">
            <v>0</v>
          </cell>
          <cell r="G3580">
            <v>0</v>
          </cell>
          <cell r="H3580">
            <v>0</v>
          </cell>
          <cell r="I3580">
            <v>3.2850000000000001</v>
          </cell>
        </row>
        <row r="3581">
          <cell r="B3581">
            <v>209069700</v>
          </cell>
          <cell r="C3581" t="e">
            <v>#N/A</v>
          </cell>
          <cell r="D3581" t="str">
            <v>AP03040005</v>
          </cell>
          <cell r="E3581" t="str">
            <v>PLANCHA DE CAUTERIO DESECHABLE</v>
          </cell>
          <cell r="F3581">
            <v>0</v>
          </cell>
          <cell r="G3581">
            <v>0</v>
          </cell>
          <cell r="H3581">
            <v>0</v>
          </cell>
          <cell r="I3581">
            <v>3.2850000000000001</v>
          </cell>
        </row>
        <row r="3582">
          <cell r="B3582">
            <v>209069700</v>
          </cell>
          <cell r="C3582" t="e">
            <v>#N/A</v>
          </cell>
          <cell r="D3582" t="str">
            <v>AP03040005</v>
          </cell>
          <cell r="E3582" t="str">
            <v>PLANCHA DE CAUTERIO DESECHABLE</v>
          </cell>
          <cell r="F3582">
            <v>0</v>
          </cell>
          <cell r="G3582">
            <v>0</v>
          </cell>
          <cell r="H3582">
            <v>0</v>
          </cell>
          <cell r="I3582">
            <v>3.2850000000000001</v>
          </cell>
        </row>
        <row r="3583">
          <cell r="B3583">
            <v>209069700</v>
          </cell>
          <cell r="C3583" t="e">
            <v>#N/A</v>
          </cell>
          <cell r="D3583" t="str">
            <v>AP03040005</v>
          </cell>
          <cell r="E3583" t="str">
            <v>PLANCHA DE CAUTERIO DESECHABLE</v>
          </cell>
          <cell r="F3583">
            <v>0</v>
          </cell>
          <cell r="G3583">
            <v>0</v>
          </cell>
          <cell r="H3583">
            <v>0</v>
          </cell>
          <cell r="I3583">
            <v>3.2850000000000001</v>
          </cell>
        </row>
        <row r="3584">
          <cell r="B3584">
            <v>209069700</v>
          </cell>
          <cell r="C3584" t="e">
            <v>#N/A</v>
          </cell>
          <cell r="D3584" t="str">
            <v>AP03040005</v>
          </cell>
          <cell r="E3584" t="str">
            <v>PLANCHA DE CAUTERIO DESECHABLE</v>
          </cell>
          <cell r="F3584">
            <v>0</v>
          </cell>
          <cell r="G3584">
            <v>0</v>
          </cell>
          <cell r="H3584">
            <v>0</v>
          </cell>
          <cell r="I3584">
            <v>3.2850000000000001</v>
          </cell>
        </row>
        <row r="3585">
          <cell r="B3585">
            <v>209069700</v>
          </cell>
          <cell r="C3585" t="e">
            <v>#N/A</v>
          </cell>
          <cell r="D3585" t="str">
            <v>AP03040005</v>
          </cell>
          <cell r="E3585" t="str">
            <v>PLANCHA DE CAUTERIO DESECHABLE</v>
          </cell>
          <cell r="F3585">
            <v>0</v>
          </cell>
          <cell r="G3585">
            <v>0</v>
          </cell>
          <cell r="H3585">
            <v>0</v>
          </cell>
          <cell r="I3585">
            <v>3.2850000000000001</v>
          </cell>
        </row>
        <row r="3586">
          <cell r="B3586">
            <v>209069700</v>
          </cell>
          <cell r="C3586" t="e">
            <v>#N/A</v>
          </cell>
          <cell r="D3586" t="str">
            <v>AP03040005</v>
          </cell>
          <cell r="E3586" t="str">
            <v>PLANCHA DE CAUTERIO DESECHABLE</v>
          </cell>
          <cell r="F3586">
            <v>0</v>
          </cell>
          <cell r="G3586">
            <v>0</v>
          </cell>
          <cell r="H3586">
            <v>0</v>
          </cell>
          <cell r="I3586">
            <v>3.2850000000000001</v>
          </cell>
        </row>
        <row r="3587">
          <cell r="B3587">
            <v>209058304</v>
          </cell>
          <cell r="C3587" t="e">
            <v>#N/A</v>
          </cell>
          <cell r="D3587" t="str">
            <v>MA09050042</v>
          </cell>
          <cell r="E3587" t="str">
            <v>VENDA DE YESO, SE SOLICITA DE FRAGUADO RÁPIDO MAXIMO DE 5 MINUTOS DE 6" X 5 YARDAS.</v>
          </cell>
          <cell r="F3587">
            <v>1128</v>
          </cell>
          <cell r="G3587">
            <v>0</v>
          </cell>
          <cell r="H3587">
            <v>324</v>
          </cell>
          <cell r="I3587">
            <v>3.53</v>
          </cell>
        </row>
        <row r="3588">
          <cell r="B3588">
            <v>209069700</v>
          </cell>
          <cell r="C3588" t="e">
            <v>#N/A</v>
          </cell>
          <cell r="D3588" t="str">
            <v>AP03040005</v>
          </cell>
          <cell r="E3588" t="str">
            <v>PLANCHA DE CAUTERIO DESECHABLE</v>
          </cell>
          <cell r="F3588">
            <v>0</v>
          </cell>
          <cell r="G3588">
            <v>0</v>
          </cell>
          <cell r="H3588">
            <v>0</v>
          </cell>
          <cell r="I3588">
            <v>3.2850000000000001</v>
          </cell>
        </row>
        <row r="3589">
          <cell r="B3589">
            <v>209069700</v>
          </cell>
          <cell r="C3589" t="e">
            <v>#N/A</v>
          </cell>
          <cell r="D3589" t="str">
            <v>AP03040005</v>
          </cell>
          <cell r="E3589" t="str">
            <v>PLANCHA DE CAUTERIO DESECHABLE</v>
          </cell>
          <cell r="F3589">
            <v>0</v>
          </cell>
          <cell r="G3589">
            <v>0</v>
          </cell>
          <cell r="H3589">
            <v>0</v>
          </cell>
          <cell r="I3589">
            <v>3.2850000000000001</v>
          </cell>
        </row>
        <row r="3590">
          <cell r="B3590">
            <v>209069700</v>
          </cell>
          <cell r="C3590" t="e">
            <v>#N/A</v>
          </cell>
          <cell r="D3590" t="str">
            <v>AP03040005</v>
          </cell>
          <cell r="E3590" t="str">
            <v>PLANCHA DE CAUTERIO DESECHABLE</v>
          </cell>
          <cell r="F3590">
            <v>0</v>
          </cell>
          <cell r="G3590">
            <v>0</v>
          </cell>
          <cell r="H3590">
            <v>0</v>
          </cell>
          <cell r="I3590">
            <v>3.2850000000000001</v>
          </cell>
        </row>
        <row r="3591">
          <cell r="B3591">
            <v>209069700</v>
          </cell>
          <cell r="C3591" t="e">
            <v>#N/A</v>
          </cell>
          <cell r="D3591" t="str">
            <v>AP03040005</v>
          </cell>
          <cell r="E3591" t="str">
            <v>PLANCHA DE CAUTERIO DESECHABLE</v>
          </cell>
          <cell r="F3591">
            <v>0</v>
          </cell>
          <cell r="G3591">
            <v>0</v>
          </cell>
          <cell r="H3591">
            <v>0</v>
          </cell>
          <cell r="I3591">
            <v>3.2850000000000001</v>
          </cell>
        </row>
        <row r="3592">
          <cell r="B3592">
            <v>209076301</v>
          </cell>
          <cell r="C3592" t="e">
            <v>#N/A</v>
          </cell>
          <cell r="D3592" t="str">
            <v>MA01010439</v>
          </cell>
          <cell r="E3592" t="str">
            <v>APOSITO PROTECTOR, SE SOLICITA TAMAÑO 10CM X 10CM</v>
          </cell>
          <cell r="F3592">
            <v>0</v>
          </cell>
          <cell r="G3592">
            <v>0</v>
          </cell>
          <cell r="H3592">
            <v>0</v>
          </cell>
          <cell r="I3592">
            <v>16.805</v>
          </cell>
        </row>
        <row r="3593">
          <cell r="B3593">
            <v>209076301</v>
          </cell>
          <cell r="C3593" t="e">
            <v>#N/A</v>
          </cell>
          <cell r="D3593" t="str">
            <v>MA01010439</v>
          </cell>
          <cell r="E3593" t="str">
            <v>APOSITO PROTECTOR, SE SOLICITA TAMAÑO 10CM X 10CM</v>
          </cell>
          <cell r="F3593">
            <v>0</v>
          </cell>
          <cell r="G3593">
            <v>0</v>
          </cell>
          <cell r="H3593">
            <v>0</v>
          </cell>
          <cell r="I3593">
            <v>16.805</v>
          </cell>
        </row>
        <row r="3594">
          <cell r="B3594">
            <v>209076301</v>
          </cell>
          <cell r="C3594" t="e">
            <v>#N/A</v>
          </cell>
          <cell r="D3594" t="str">
            <v>MA01010439</v>
          </cell>
          <cell r="E3594" t="str">
            <v>APOSITO PROTECTOR, SE SOLICITA TAMAÑO 10CM X 10CM</v>
          </cell>
          <cell r="F3594">
            <v>0</v>
          </cell>
          <cell r="G3594">
            <v>0</v>
          </cell>
          <cell r="H3594">
            <v>0</v>
          </cell>
          <cell r="I3594">
            <v>16.805</v>
          </cell>
        </row>
        <row r="3595">
          <cell r="B3595">
            <v>209076301</v>
          </cell>
          <cell r="C3595" t="e">
            <v>#N/A</v>
          </cell>
          <cell r="D3595" t="str">
            <v>MA01010439</v>
          </cell>
          <cell r="E3595" t="str">
            <v>APOSITO PROTECTOR, SE SOLICITA TAMAÑO 10CM X 10CM</v>
          </cell>
          <cell r="F3595">
            <v>0</v>
          </cell>
          <cell r="G3595">
            <v>0</v>
          </cell>
          <cell r="H3595">
            <v>0</v>
          </cell>
          <cell r="I3595">
            <v>16.805</v>
          </cell>
        </row>
        <row r="3596">
          <cell r="B3596">
            <v>209076301</v>
          </cell>
          <cell r="C3596" t="e">
            <v>#N/A</v>
          </cell>
          <cell r="D3596" t="str">
            <v>MA01010439</v>
          </cell>
          <cell r="E3596" t="str">
            <v>APOSITO PROTECTOR, SE SOLICITA TAMAÑO 10CM X 10CM</v>
          </cell>
          <cell r="F3596">
            <v>0</v>
          </cell>
          <cell r="G3596">
            <v>0</v>
          </cell>
          <cell r="H3596">
            <v>0</v>
          </cell>
          <cell r="I3596">
            <v>16.805</v>
          </cell>
        </row>
        <row r="3597">
          <cell r="B3597">
            <v>209076301</v>
          </cell>
          <cell r="C3597" t="e">
            <v>#N/A</v>
          </cell>
          <cell r="D3597" t="str">
            <v>MA01010439</v>
          </cell>
          <cell r="E3597" t="str">
            <v>APOSITO PROTECTOR, SE SOLICITA TAMAÑO 10CM X 10CM</v>
          </cell>
          <cell r="F3597">
            <v>0</v>
          </cell>
          <cell r="G3597">
            <v>0</v>
          </cell>
          <cell r="H3597">
            <v>0</v>
          </cell>
          <cell r="I3597">
            <v>16.805</v>
          </cell>
        </row>
        <row r="3598">
          <cell r="B3598">
            <v>209076301</v>
          </cell>
          <cell r="C3598" t="e">
            <v>#N/A</v>
          </cell>
          <cell r="D3598" t="str">
            <v>MA01010439</v>
          </cell>
          <cell r="E3598" t="str">
            <v>APOSITO PROTECTOR, SE SOLICITA TAMAÑO 10CM X 10CM</v>
          </cell>
          <cell r="F3598">
            <v>0</v>
          </cell>
          <cell r="G3598">
            <v>0</v>
          </cell>
          <cell r="H3598">
            <v>0</v>
          </cell>
          <cell r="I3598">
            <v>16.805</v>
          </cell>
        </row>
        <row r="3599">
          <cell r="B3599">
            <v>209058306</v>
          </cell>
          <cell r="C3599" t="e">
            <v>#N/A</v>
          </cell>
          <cell r="D3599" t="str">
            <v>MA09050043</v>
          </cell>
          <cell r="E3599" t="str">
            <v>VENDA DE YESO, SE SOLICITA DE FRAGUADO RÁPIDO MAXIMO DE  5 MINUTOS DE  8" X 5 YARDAS.</v>
          </cell>
          <cell r="F3599">
            <v>0</v>
          </cell>
          <cell r="G3599">
            <v>412</v>
          </cell>
          <cell r="H3599">
            <v>96</v>
          </cell>
          <cell r="I3599">
            <v>3.49</v>
          </cell>
        </row>
        <row r="3600">
          <cell r="B3600">
            <v>209076301</v>
          </cell>
          <cell r="C3600" t="e">
            <v>#N/A</v>
          </cell>
          <cell r="D3600" t="str">
            <v>MA01010439</v>
          </cell>
          <cell r="E3600" t="str">
            <v>APOSITO PROTECTOR, SE SOLICITA TAMAÑO 10CM X 10CM</v>
          </cell>
          <cell r="F3600">
            <v>3500</v>
          </cell>
          <cell r="G3600">
            <v>0</v>
          </cell>
          <cell r="H3600">
            <v>0</v>
          </cell>
          <cell r="I3600">
            <v>16.805</v>
          </cell>
        </row>
        <row r="3601">
          <cell r="B3601">
            <v>209076301</v>
          </cell>
          <cell r="C3601" t="e">
            <v>#N/A</v>
          </cell>
          <cell r="D3601" t="str">
            <v>MA01010439</v>
          </cell>
          <cell r="E3601" t="str">
            <v>APOSITO PROTECTOR, SE SOLICITA TAMAÑO 10CM X 10CM</v>
          </cell>
          <cell r="F3601">
            <v>3500</v>
          </cell>
          <cell r="G3601">
            <v>0</v>
          </cell>
          <cell r="H3601">
            <v>0</v>
          </cell>
          <cell r="I3601">
            <v>16.805</v>
          </cell>
        </row>
        <row r="3602">
          <cell r="B3602">
            <v>209076301</v>
          </cell>
          <cell r="C3602" t="e">
            <v>#N/A</v>
          </cell>
          <cell r="D3602" t="str">
            <v>MA01010439</v>
          </cell>
          <cell r="E3602" t="str">
            <v>APOSITO PROTECTOR, SE SOLICITA TAMAÑO 10CM X 10CM</v>
          </cell>
          <cell r="F3602">
            <v>3500</v>
          </cell>
          <cell r="G3602">
            <v>0</v>
          </cell>
          <cell r="H3602">
            <v>0</v>
          </cell>
          <cell r="I3602">
            <v>16.805</v>
          </cell>
        </row>
        <row r="3603">
          <cell r="B3603">
            <v>209076301</v>
          </cell>
          <cell r="C3603" t="e">
            <v>#N/A</v>
          </cell>
          <cell r="D3603" t="str">
            <v>MA01010439</v>
          </cell>
          <cell r="E3603" t="str">
            <v>APOSITO PROTECTOR, SE SOLICITA TAMAÑO 10CM X 10CM</v>
          </cell>
          <cell r="F3603">
            <v>0</v>
          </cell>
          <cell r="G3603">
            <v>0</v>
          </cell>
          <cell r="H3603">
            <v>0</v>
          </cell>
          <cell r="I3603">
            <v>16.805</v>
          </cell>
        </row>
        <row r="3604">
          <cell r="B3604">
            <v>209076401</v>
          </cell>
          <cell r="C3604" t="e">
            <v>#N/A</v>
          </cell>
          <cell r="D3604" t="str">
            <v>MA01010440</v>
          </cell>
          <cell r="E3604" t="str">
            <v>APOSITO DE ESPUMA, se solicita Tamaños con borde 15 CM X 20 CM</v>
          </cell>
          <cell r="F3604">
            <v>0</v>
          </cell>
          <cell r="G3604">
            <v>100</v>
          </cell>
          <cell r="H3604">
            <v>0</v>
          </cell>
          <cell r="I3604">
            <v>38.700000000000003</v>
          </cell>
        </row>
        <row r="3605">
          <cell r="B3605">
            <v>209076401</v>
          </cell>
          <cell r="C3605" t="e">
            <v>#N/A</v>
          </cell>
          <cell r="D3605" t="str">
            <v>MA01010440</v>
          </cell>
          <cell r="E3605" t="str">
            <v>APOSITO DE ESPUMA, se solicita Tamaños con borde 15 CM X 20 CM</v>
          </cell>
          <cell r="F3605">
            <v>0</v>
          </cell>
          <cell r="G3605">
            <v>100</v>
          </cell>
          <cell r="H3605">
            <v>0</v>
          </cell>
          <cell r="I3605">
            <v>38.700000000000003</v>
          </cell>
        </row>
        <row r="3606">
          <cell r="B3606">
            <v>209076401</v>
          </cell>
          <cell r="C3606" t="e">
            <v>#N/A</v>
          </cell>
          <cell r="D3606" t="str">
            <v>MA01010440</v>
          </cell>
          <cell r="E3606" t="str">
            <v>APOSITO DE ESPUMA, se solicita Tamaños con borde 15 CM X 20 CM</v>
          </cell>
          <cell r="F3606">
            <v>1150</v>
          </cell>
          <cell r="G3606">
            <v>100</v>
          </cell>
          <cell r="H3606">
            <v>0</v>
          </cell>
          <cell r="I3606">
            <v>38.700000000000003</v>
          </cell>
        </row>
        <row r="3607">
          <cell r="B3607">
            <v>209076401</v>
          </cell>
          <cell r="C3607" t="e">
            <v>#N/A</v>
          </cell>
          <cell r="D3607" t="str">
            <v>MA01010440</v>
          </cell>
          <cell r="E3607" t="str">
            <v>APOSITO DE ESPUMA, se solicita Tamaños con borde 15 CM X 20 CM</v>
          </cell>
          <cell r="F3607">
            <v>1250</v>
          </cell>
          <cell r="G3607">
            <v>0</v>
          </cell>
          <cell r="H3607">
            <v>0</v>
          </cell>
          <cell r="I3607">
            <v>38.700000000000003</v>
          </cell>
        </row>
        <row r="3608">
          <cell r="B3608">
            <v>209076401</v>
          </cell>
          <cell r="C3608" t="e">
            <v>#N/A</v>
          </cell>
          <cell r="D3608" t="str">
            <v>MA01010440</v>
          </cell>
          <cell r="E3608" t="str">
            <v>APOSITO DE ESPUMA, se solicita Tamaños con borde 15 CM X 20 CM</v>
          </cell>
          <cell r="F3608">
            <v>1250</v>
          </cell>
          <cell r="G3608">
            <v>0</v>
          </cell>
          <cell r="H3608">
            <v>0</v>
          </cell>
          <cell r="I3608">
            <v>38.700000000000003</v>
          </cell>
        </row>
        <row r="3609">
          <cell r="B3609">
            <v>209076401</v>
          </cell>
          <cell r="C3609" t="e">
            <v>#N/A</v>
          </cell>
          <cell r="D3609" t="str">
            <v>MA01010440</v>
          </cell>
          <cell r="E3609" t="str">
            <v>APOSITO DE ESPUMA, se solicita Tamaños con borde 15 CM X 20 CM</v>
          </cell>
          <cell r="F3609">
            <v>1250</v>
          </cell>
          <cell r="G3609">
            <v>0</v>
          </cell>
          <cell r="H3609">
            <v>0</v>
          </cell>
          <cell r="I3609">
            <v>38.700000000000003</v>
          </cell>
        </row>
        <row r="3610">
          <cell r="B3610">
            <v>209076401</v>
          </cell>
          <cell r="C3610" t="e">
            <v>#N/A</v>
          </cell>
          <cell r="D3610" t="str">
            <v>MA01010440</v>
          </cell>
          <cell r="E3610" t="str">
            <v>APOSITO DE ESPUMA, se solicita Tamaños con borde 15 CM X 20 CM</v>
          </cell>
          <cell r="F3610">
            <v>1250</v>
          </cell>
          <cell r="G3610">
            <v>0</v>
          </cell>
          <cell r="H3610">
            <v>0</v>
          </cell>
          <cell r="I3610">
            <v>38.700000000000003</v>
          </cell>
        </row>
        <row r="3611">
          <cell r="B3611">
            <v>209058400</v>
          </cell>
          <cell r="C3611" t="e">
            <v>#N/A</v>
          </cell>
          <cell r="D3611" t="str">
            <v>MA09050019</v>
          </cell>
          <cell r="E3611" t="str">
            <v>VENDA DE GASA ABSORBENTE AJUSTABLE,  6 DOBLECES</v>
          </cell>
          <cell r="F3611">
            <v>0</v>
          </cell>
          <cell r="G3611">
            <v>0</v>
          </cell>
          <cell r="H3611">
            <v>0</v>
          </cell>
          <cell r="I3611">
            <v>0.38900000000000001</v>
          </cell>
        </row>
        <row r="3612">
          <cell r="B3612">
            <v>209076401</v>
          </cell>
          <cell r="C3612" t="e">
            <v>#N/A</v>
          </cell>
          <cell r="D3612" t="str">
            <v>MA01010440</v>
          </cell>
          <cell r="E3612" t="str">
            <v>APOSITO DE ESPUMA, se solicita Tamaños con borde 15 CM X 20 CM</v>
          </cell>
          <cell r="F3612">
            <v>1250</v>
          </cell>
          <cell r="G3612">
            <v>0</v>
          </cell>
          <cell r="H3612">
            <v>0</v>
          </cell>
          <cell r="I3612">
            <v>38.700000000000003</v>
          </cell>
        </row>
        <row r="3613">
          <cell r="B3613">
            <v>209076401</v>
          </cell>
          <cell r="C3613" t="e">
            <v>#N/A</v>
          </cell>
          <cell r="D3613" t="str">
            <v>MA01010440</v>
          </cell>
          <cell r="E3613" t="str">
            <v>APOSITO DE ESPUMA, se solicita Tamaños con borde 15 CM X 20 CM</v>
          </cell>
          <cell r="F3613">
            <v>1250</v>
          </cell>
          <cell r="G3613">
            <v>0</v>
          </cell>
          <cell r="H3613">
            <v>0</v>
          </cell>
          <cell r="I3613">
            <v>38.700000000000003</v>
          </cell>
        </row>
        <row r="3614">
          <cell r="B3614">
            <v>209076401</v>
          </cell>
          <cell r="C3614" t="e">
            <v>#N/A</v>
          </cell>
          <cell r="D3614" t="str">
            <v>MA01010440</v>
          </cell>
          <cell r="E3614" t="str">
            <v>APOSITO DE ESPUMA, se solicita Tamaños con borde 15 CM X 20 CM</v>
          </cell>
          <cell r="F3614">
            <v>1250</v>
          </cell>
          <cell r="G3614">
            <v>0</v>
          </cell>
          <cell r="H3614">
            <v>0</v>
          </cell>
          <cell r="I3614">
            <v>38.700000000000003</v>
          </cell>
        </row>
        <row r="3615">
          <cell r="B3615">
            <v>209076401</v>
          </cell>
          <cell r="C3615" t="e">
            <v>#N/A</v>
          </cell>
          <cell r="D3615" t="str">
            <v>MA01010440</v>
          </cell>
          <cell r="E3615" t="str">
            <v>APOSITO DE ESPUMA, se solicita Tamaños con borde 15 CM X 20 CM</v>
          </cell>
          <cell r="F3615">
            <v>0</v>
          </cell>
          <cell r="G3615">
            <v>100</v>
          </cell>
          <cell r="H3615">
            <v>0</v>
          </cell>
          <cell r="I3615">
            <v>38.700000000000003</v>
          </cell>
        </row>
        <row r="3616">
          <cell r="B3616">
            <v>209076501</v>
          </cell>
          <cell r="C3616" t="e">
            <v>#N/A</v>
          </cell>
          <cell r="D3616" t="str">
            <v>MA01010441</v>
          </cell>
          <cell r="E3616" t="str">
            <v>APOSITO DE ESPUMA, se solicita Tamaños sin borde 12.5CM X 12.5CM</v>
          </cell>
          <cell r="F3616">
            <v>0</v>
          </cell>
          <cell r="G3616">
            <v>0</v>
          </cell>
          <cell r="H3616">
            <v>0</v>
          </cell>
          <cell r="I3616">
            <v>26.5</v>
          </cell>
        </row>
        <row r="3617">
          <cell r="B3617">
            <v>209076501</v>
          </cell>
          <cell r="C3617" t="e">
            <v>#N/A</v>
          </cell>
          <cell r="D3617" t="str">
            <v>MA01010441</v>
          </cell>
          <cell r="E3617" t="str">
            <v>APOSITO DE ESPUMA, se solicita Tamaños sin borde 12.5CM X 12.5CM</v>
          </cell>
          <cell r="F3617">
            <v>0</v>
          </cell>
          <cell r="G3617">
            <v>0</v>
          </cell>
          <cell r="H3617">
            <v>0</v>
          </cell>
          <cell r="I3617">
            <v>26.5</v>
          </cell>
        </row>
        <row r="3618">
          <cell r="B3618">
            <v>209076501</v>
          </cell>
          <cell r="C3618" t="e">
            <v>#N/A</v>
          </cell>
          <cell r="D3618" t="str">
            <v>MA01010441</v>
          </cell>
          <cell r="E3618" t="str">
            <v>APOSITO DE ESPUMA, se solicita Tamaños sin borde 12.5CM X 12.5CM</v>
          </cell>
          <cell r="F3618">
            <v>300</v>
          </cell>
          <cell r="G3618">
            <v>0</v>
          </cell>
          <cell r="H3618">
            <v>0</v>
          </cell>
          <cell r="I3618">
            <v>26.5</v>
          </cell>
        </row>
        <row r="3619">
          <cell r="B3619">
            <v>209076501</v>
          </cell>
          <cell r="C3619" t="e">
            <v>#N/A</v>
          </cell>
          <cell r="D3619" t="str">
            <v>MA01010441</v>
          </cell>
          <cell r="E3619" t="str">
            <v>APOSITO DE ESPUMA, se solicita Tamaños sin borde 12.5CM X 12.5CM</v>
          </cell>
          <cell r="F3619">
            <v>400</v>
          </cell>
          <cell r="G3619">
            <v>0</v>
          </cell>
          <cell r="H3619">
            <v>0</v>
          </cell>
          <cell r="I3619">
            <v>26.5</v>
          </cell>
        </row>
        <row r="3620">
          <cell r="B3620">
            <v>209076501</v>
          </cell>
          <cell r="C3620" t="e">
            <v>#N/A</v>
          </cell>
          <cell r="D3620" t="str">
            <v>MA01010441</v>
          </cell>
          <cell r="E3620" t="str">
            <v>APOSITO DE ESPUMA, se solicita Tamaños sin borde 12.5CM X 12.5CM</v>
          </cell>
          <cell r="F3620">
            <v>400</v>
          </cell>
          <cell r="G3620">
            <v>0</v>
          </cell>
          <cell r="H3620">
            <v>0</v>
          </cell>
          <cell r="I3620">
            <v>26.5</v>
          </cell>
        </row>
        <row r="3621">
          <cell r="B3621">
            <v>209076501</v>
          </cell>
          <cell r="C3621" t="e">
            <v>#N/A</v>
          </cell>
          <cell r="D3621" t="str">
            <v>MA01010441</v>
          </cell>
          <cell r="E3621" t="str">
            <v>APOSITO DE ESPUMA, se solicita Tamaños sin borde 12.5CM X 12.5CM</v>
          </cell>
          <cell r="F3621">
            <v>400</v>
          </cell>
          <cell r="G3621">
            <v>0</v>
          </cell>
          <cell r="H3621">
            <v>0</v>
          </cell>
          <cell r="I3621">
            <v>26.5</v>
          </cell>
        </row>
        <row r="3622">
          <cell r="B3622">
            <v>209076501</v>
          </cell>
          <cell r="C3622" t="e">
            <v>#N/A</v>
          </cell>
          <cell r="D3622" t="str">
            <v>MA01010441</v>
          </cell>
          <cell r="E3622" t="str">
            <v>APOSITO DE ESPUMA, se solicita Tamaños sin borde 12.5CM X 12.5CM</v>
          </cell>
          <cell r="F3622">
            <v>400</v>
          </cell>
          <cell r="G3622">
            <v>0</v>
          </cell>
          <cell r="H3622">
            <v>0</v>
          </cell>
          <cell r="I3622">
            <v>26.5</v>
          </cell>
        </row>
        <row r="3623">
          <cell r="B3623">
            <v>209058900</v>
          </cell>
          <cell r="C3623" t="e">
            <v>#N/A</v>
          </cell>
          <cell r="D3623" t="str">
            <v>SU01010018</v>
          </cell>
          <cell r="E3623" t="str">
            <v xml:space="preserve">SUTURA CATGUT CRÓMICO, CALIBRE 0, LONGITUD 67 A 75 CM.  AGUJA DE 35 A 37MM, DELGADA, ½ ÍIRCULO, PUNTA REDONDA. </v>
          </cell>
          <cell r="F3623">
            <v>14568</v>
          </cell>
          <cell r="G3623">
            <v>240</v>
          </cell>
          <cell r="H3623">
            <v>72</v>
          </cell>
          <cell r="I3623">
            <v>1.135</v>
          </cell>
        </row>
        <row r="3624">
          <cell r="B3624">
            <v>209076501</v>
          </cell>
          <cell r="C3624" t="e">
            <v>#N/A</v>
          </cell>
          <cell r="D3624" t="str">
            <v>MA01010441</v>
          </cell>
          <cell r="E3624" t="str">
            <v>APOSITO DE ESPUMA, se solicita Tamaños sin borde 12.5CM X 12.5CM</v>
          </cell>
          <cell r="F3624">
            <v>400</v>
          </cell>
          <cell r="G3624">
            <v>0</v>
          </cell>
          <cell r="H3624">
            <v>0</v>
          </cell>
          <cell r="I3624">
            <v>26.5</v>
          </cell>
        </row>
        <row r="3625">
          <cell r="B3625">
            <v>209076501</v>
          </cell>
          <cell r="C3625" t="e">
            <v>#N/A</v>
          </cell>
          <cell r="D3625" t="str">
            <v>MA01010441</v>
          </cell>
          <cell r="E3625" t="str">
            <v>APOSITO DE ESPUMA, se solicita Tamaños sin borde 12.5CM X 12.5CM</v>
          </cell>
          <cell r="F3625">
            <v>900</v>
          </cell>
          <cell r="G3625">
            <v>0</v>
          </cell>
          <cell r="H3625">
            <v>0</v>
          </cell>
          <cell r="I3625">
            <v>26.5</v>
          </cell>
        </row>
        <row r="3626">
          <cell r="B3626">
            <v>209076501</v>
          </cell>
          <cell r="C3626" t="e">
            <v>#N/A</v>
          </cell>
          <cell r="D3626" t="str">
            <v>MA01010441</v>
          </cell>
          <cell r="E3626" t="str">
            <v>APOSITO DE ESPUMA, se solicita Tamaños sin borde 12.5CM X 12.5CM</v>
          </cell>
          <cell r="F3626">
            <v>400</v>
          </cell>
          <cell r="G3626">
            <v>0</v>
          </cell>
          <cell r="H3626">
            <v>0</v>
          </cell>
          <cell r="I3626">
            <v>26.5</v>
          </cell>
        </row>
        <row r="3627">
          <cell r="B3627">
            <v>209076501</v>
          </cell>
          <cell r="C3627" t="e">
            <v>#N/A</v>
          </cell>
          <cell r="D3627" t="str">
            <v>MA01010441</v>
          </cell>
          <cell r="E3627" t="str">
            <v>APOSITO DE ESPUMA, se solicita Tamaños sin borde 12.5CM X 12.5CM</v>
          </cell>
          <cell r="F3627">
            <v>0</v>
          </cell>
          <cell r="G3627">
            <v>0</v>
          </cell>
          <cell r="H3627">
            <v>0</v>
          </cell>
          <cell r="I3627">
            <v>26.5</v>
          </cell>
        </row>
        <row r="3628">
          <cell r="B3628">
            <v>209076601</v>
          </cell>
          <cell r="C3628" t="e">
            <v>#N/A</v>
          </cell>
          <cell r="D3628" t="str">
            <v>MA01010442</v>
          </cell>
          <cell r="E3628" t="str">
            <v>APOSITO DE ESPUMA, se solicita Tamaños SIN BORDEN 20CM X 20CM</v>
          </cell>
          <cell r="F3628">
            <v>0</v>
          </cell>
          <cell r="G3628">
            <v>0</v>
          </cell>
          <cell r="H3628">
            <v>0</v>
          </cell>
          <cell r="I3628">
            <v>47.8</v>
          </cell>
        </row>
        <row r="3629">
          <cell r="B3629">
            <v>209076601</v>
          </cell>
          <cell r="C3629" t="e">
            <v>#N/A</v>
          </cell>
          <cell r="D3629" t="str">
            <v>MA01010442</v>
          </cell>
          <cell r="E3629" t="str">
            <v>APOSITO DE ESPUMA, se solicita Tamaños SIN BORDEN 20CM X 20CM</v>
          </cell>
          <cell r="F3629">
            <v>0</v>
          </cell>
          <cell r="G3629">
            <v>0</v>
          </cell>
          <cell r="H3629">
            <v>0</v>
          </cell>
          <cell r="I3629">
            <v>47.8</v>
          </cell>
        </row>
        <row r="3630">
          <cell r="B3630">
            <v>209076601</v>
          </cell>
          <cell r="C3630" t="e">
            <v>#N/A</v>
          </cell>
          <cell r="D3630" t="str">
            <v>MA01010442</v>
          </cell>
          <cell r="E3630" t="str">
            <v>APOSITO DE ESPUMA, se solicita Tamaños SIN BORDEN 20CM X 20CM</v>
          </cell>
          <cell r="F3630">
            <v>850</v>
          </cell>
          <cell r="G3630">
            <v>0</v>
          </cell>
          <cell r="H3630">
            <v>0</v>
          </cell>
          <cell r="I3630">
            <v>47.8</v>
          </cell>
        </row>
        <row r="3631">
          <cell r="B3631">
            <v>209076601</v>
          </cell>
          <cell r="C3631" t="e">
            <v>#N/A</v>
          </cell>
          <cell r="D3631" t="str">
            <v>MA01010442</v>
          </cell>
          <cell r="E3631" t="str">
            <v>APOSITO DE ESPUMA, se solicita Tamaños SIN BORDEN 20CM X 20CM</v>
          </cell>
          <cell r="F3631">
            <v>850</v>
          </cell>
          <cell r="G3631">
            <v>0</v>
          </cell>
          <cell r="H3631">
            <v>0</v>
          </cell>
          <cell r="I3631">
            <v>47.8</v>
          </cell>
        </row>
        <row r="3632">
          <cell r="B3632">
            <v>209076601</v>
          </cell>
          <cell r="C3632" t="e">
            <v>#N/A</v>
          </cell>
          <cell r="D3632" t="str">
            <v>MA01010442</v>
          </cell>
          <cell r="E3632" t="str">
            <v>APOSITO DE ESPUMA, se solicita Tamaños SIN BORDEN 20CM X 20CM</v>
          </cell>
          <cell r="F3632">
            <v>850</v>
          </cell>
          <cell r="G3632">
            <v>0</v>
          </cell>
          <cell r="H3632">
            <v>0</v>
          </cell>
          <cell r="I3632">
            <v>47.8</v>
          </cell>
        </row>
        <row r="3633">
          <cell r="B3633">
            <v>209076601</v>
          </cell>
          <cell r="C3633" t="e">
            <v>#N/A</v>
          </cell>
          <cell r="D3633" t="str">
            <v>MA01010442</v>
          </cell>
          <cell r="E3633" t="str">
            <v>APOSITO DE ESPUMA, se solicita Tamaños SIN BORDEN 20CM X 20CM</v>
          </cell>
          <cell r="F3633">
            <v>850</v>
          </cell>
          <cell r="G3633">
            <v>0</v>
          </cell>
          <cell r="H3633">
            <v>0</v>
          </cell>
          <cell r="I3633">
            <v>47.8</v>
          </cell>
        </row>
        <row r="3634">
          <cell r="B3634">
            <v>209076601</v>
          </cell>
          <cell r="C3634" t="e">
            <v>#N/A</v>
          </cell>
          <cell r="D3634" t="str">
            <v>MA01010442</v>
          </cell>
          <cell r="E3634" t="str">
            <v>APOSITO DE ESPUMA, se solicita Tamaños SIN BORDEN 20CM X 20CM</v>
          </cell>
          <cell r="F3634">
            <v>850</v>
          </cell>
          <cell r="G3634">
            <v>0</v>
          </cell>
          <cell r="H3634">
            <v>0</v>
          </cell>
          <cell r="I3634">
            <v>47.8</v>
          </cell>
        </row>
        <row r="3635">
          <cell r="B3635">
            <v>209059200</v>
          </cell>
          <cell r="C3635" t="e">
            <v>#N/A</v>
          </cell>
          <cell r="D3635" t="str">
            <v>SU01010019</v>
          </cell>
          <cell r="E3635" t="str">
            <v>SUTURA: CATGUT CRÓMICO, CALIBRE 1</v>
          </cell>
          <cell r="F3635">
            <v>0</v>
          </cell>
          <cell r="G3635">
            <v>0</v>
          </cell>
          <cell r="H3635">
            <v>0</v>
          </cell>
          <cell r="I3635">
            <v>1.3</v>
          </cell>
        </row>
        <row r="3636">
          <cell r="B3636">
            <v>209076601</v>
          </cell>
          <cell r="C3636" t="e">
            <v>#N/A</v>
          </cell>
          <cell r="D3636" t="str">
            <v>MA01010442</v>
          </cell>
          <cell r="E3636" t="str">
            <v>APOSITO DE ESPUMA, se solicita Tamaños SIN BORDEN 20CM X 20CM</v>
          </cell>
          <cell r="F3636">
            <v>850</v>
          </cell>
          <cell r="G3636">
            <v>0</v>
          </cell>
          <cell r="H3636">
            <v>0</v>
          </cell>
          <cell r="I3636">
            <v>47.8</v>
          </cell>
        </row>
        <row r="3637">
          <cell r="B3637">
            <v>209076601</v>
          </cell>
          <cell r="C3637" t="e">
            <v>#N/A</v>
          </cell>
          <cell r="D3637" t="str">
            <v>MA01010442</v>
          </cell>
          <cell r="E3637" t="str">
            <v>APOSITO DE ESPUMA, se solicita Tamaños SIN BORDEN 20CM X 20CM</v>
          </cell>
          <cell r="F3637">
            <v>850</v>
          </cell>
          <cell r="G3637">
            <v>0</v>
          </cell>
          <cell r="H3637">
            <v>0</v>
          </cell>
          <cell r="I3637">
            <v>47.8</v>
          </cell>
        </row>
        <row r="3638">
          <cell r="B3638">
            <v>209076601</v>
          </cell>
          <cell r="C3638" t="e">
            <v>#N/A</v>
          </cell>
          <cell r="D3638" t="str">
            <v>MA01010442</v>
          </cell>
          <cell r="E3638" t="str">
            <v>APOSITO DE ESPUMA, se solicita Tamaños SIN BORDEN 20CM X 20CM</v>
          </cell>
          <cell r="F3638">
            <v>850</v>
          </cell>
          <cell r="G3638">
            <v>0</v>
          </cell>
          <cell r="H3638">
            <v>0</v>
          </cell>
          <cell r="I3638">
            <v>47.8</v>
          </cell>
        </row>
        <row r="3639">
          <cell r="B3639">
            <v>209076601</v>
          </cell>
          <cell r="C3639" t="e">
            <v>#N/A</v>
          </cell>
          <cell r="D3639" t="str">
            <v>MA01010442</v>
          </cell>
          <cell r="E3639" t="str">
            <v>APOSITO DE ESPUMA, se solicita Tamaños SIN BORDEN 20CM X 20CM</v>
          </cell>
          <cell r="F3639">
            <v>0</v>
          </cell>
          <cell r="G3639">
            <v>0</v>
          </cell>
          <cell r="H3639">
            <v>0</v>
          </cell>
          <cell r="I3639">
            <v>47.8</v>
          </cell>
        </row>
        <row r="3640">
          <cell r="B3640">
            <v>209076701</v>
          </cell>
          <cell r="C3640" t="e">
            <v>#N/A</v>
          </cell>
          <cell r="D3640" t="str">
            <v>MA01010443</v>
          </cell>
          <cell r="E3640" t="str">
            <v>CAPA POROSA O BIOMATRIZ, SE SOLICITA TAMAÑO 10 cm x 10 cm, con 420 agujeros de 1600 micrones.</v>
          </cell>
          <cell r="F3640">
            <v>1980</v>
          </cell>
          <cell r="G3640">
            <v>910</v>
          </cell>
          <cell r="H3640">
            <v>200</v>
          </cell>
          <cell r="I3640">
            <v>60</v>
          </cell>
        </row>
        <row r="3641">
          <cell r="B3641">
            <v>209076701</v>
          </cell>
          <cell r="C3641" t="e">
            <v>#N/A</v>
          </cell>
          <cell r="D3641" t="str">
            <v>MA01010443</v>
          </cell>
          <cell r="E3641" t="str">
            <v>CAPA POROSA O BIOMATRIZ, SE SOLICITA TAMAÑO 10 cm x 10 cm, con 420 agujeros de 1600 micrones.</v>
          </cell>
          <cell r="F3641">
            <v>1780</v>
          </cell>
          <cell r="G3641">
            <v>910</v>
          </cell>
          <cell r="H3641">
            <v>200</v>
          </cell>
          <cell r="I3641">
            <v>60</v>
          </cell>
        </row>
        <row r="3642">
          <cell r="B3642">
            <v>209076701</v>
          </cell>
          <cell r="C3642" t="e">
            <v>#N/A</v>
          </cell>
          <cell r="D3642" t="str">
            <v>MA01010443</v>
          </cell>
          <cell r="E3642" t="str">
            <v>CAPA POROSA O BIOMATRIZ, SE SOLICITA TAMAÑO 10 cm x 10 cm, con 420 agujeros de 1600 micrones.</v>
          </cell>
          <cell r="F3642">
            <v>2180</v>
          </cell>
          <cell r="G3642">
            <v>910</v>
          </cell>
          <cell r="H3642">
            <v>0</v>
          </cell>
          <cell r="I3642">
            <v>60</v>
          </cell>
        </row>
        <row r="3643">
          <cell r="B3643">
            <v>209076701</v>
          </cell>
          <cell r="C3643" t="e">
            <v>#N/A</v>
          </cell>
          <cell r="D3643" t="str">
            <v>MA01010443</v>
          </cell>
          <cell r="E3643" t="str">
            <v>CAPA POROSA O BIOMATRIZ, SE SOLICITA TAMAÑO 10 cm x 10 cm, con 420 agujeros de 1600 micrones.</v>
          </cell>
          <cell r="F3643">
            <v>3510</v>
          </cell>
          <cell r="G3643">
            <v>960</v>
          </cell>
          <cell r="H3643">
            <v>0</v>
          </cell>
          <cell r="I3643">
            <v>60</v>
          </cell>
        </row>
        <row r="3644">
          <cell r="B3644">
            <v>209076701</v>
          </cell>
          <cell r="C3644" t="e">
            <v>#N/A</v>
          </cell>
          <cell r="D3644" t="str">
            <v>MA01010443</v>
          </cell>
          <cell r="E3644" t="str">
            <v>CAPA POROSA O BIOMATRIZ, SE SOLICITA TAMAÑO 10 cm x 10 cm, con 420 agujeros de 1600 micrones.</v>
          </cell>
          <cell r="F3644">
            <v>2380</v>
          </cell>
          <cell r="G3644">
            <v>910</v>
          </cell>
          <cell r="H3644">
            <v>200</v>
          </cell>
          <cell r="I3644">
            <v>60</v>
          </cell>
        </row>
        <row r="3645">
          <cell r="B3645">
            <v>209076701</v>
          </cell>
          <cell r="C3645" t="e">
            <v>#N/A</v>
          </cell>
          <cell r="D3645" t="str">
            <v>MA01010443</v>
          </cell>
          <cell r="E3645" t="str">
            <v>CAPA POROSA O BIOMATRIZ, SE SOLICITA TAMAÑO 10 cm x 10 cm, con 420 agujeros de 1600 micrones.</v>
          </cell>
          <cell r="F3645">
            <v>2380</v>
          </cell>
          <cell r="G3645">
            <v>910</v>
          </cell>
          <cell r="H3645">
            <v>200</v>
          </cell>
          <cell r="I3645">
            <v>60</v>
          </cell>
        </row>
        <row r="3646">
          <cell r="B3646">
            <v>209076701</v>
          </cell>
          <cell r="C3646" t="e">
            <v>#N/A</v>
          </cell>
          <cell r="D3646" t="str">
            <v>MA01010443</v>
          </cell>
          <cell r="E3646" t="str">
            <v>CAPA POROSA O BIOMATRIZ, SE SOLICITA TAMAÑO 10 cm x 10 cm, con 420 agujeros de 1600 micrones.</v>
          </cell>
          <cell r="F3646">
            <v>2180</v>
          </cell>
          <cell r="G3646">
            <v>910</v>
          </cell>
          <cell r="H3646">
            <v>80</v>
          </cell>
          <cell r="I3646">
            <v>60</v>
          </cell>
        </row>
        <row r="3647">
          <cell r="B3647">
            <v>209059300</v>
          </cell>
          <cell r="C3647" t="e">
            <v>#N/A</v>
          </cell>
          <cell r="D3647" t="str">
            <v>SU01010020</v>
          </cell>
          <cell r="E3647" t="str">
            <v>SUTURA: CATGUT CRÓMICO, (SE SOLICITA CALIBRE 1)</v>
          </cell>
          <cell r="F3647">
            <v>0</v>
          </cell>
          <cell r="G3647">
            <v>0</v>
          </cell>
          <cell r="H3647">
            <v>0</v>
          </cell>
          <cell r="I3647">
            <v>0.81650999999999996</v>
          </cell>
        </row>
        <row r="3648">
          <cell r="B3648">
            <v>209076701</v>
          </cell>
          <cell r="C3648" t="e">
            <v>#N/A</v>
          </cell>
          <cell r="D3648" t="str">
            <v>MA01010443</v>
          </cell>
          <cell r="E3648" t="str">
            <v>CAPA POROSA O BIOMATRIZ, SE SOLICITA TAMAÑO 10 cm x 10 cm, con 420 agujeros de 1600 micrones.</v>
          </cell>
          <cell r="F3648">
            <v>0</v>
          </cell>
          <cell r="G3648">
            <v>1060</v>
          </cell>
          <cell r="H3648">
            <v>0</v>
          </cell>
          <cell r="I3648">
            <v>60</v>
          </cell>
        </row>
        <row r="3649">
          <cell r="B3649">
            <v>209076701</v>
          </cell>
          <cell r="C3649" t="e">
            <v>#N/A</v>
          </cell>
          <cell r="D3649" t="str">
            <v>MA01010443</v>
          </cell>
          <cell r="E3649" t="str">
            <v>CAPA POROSA O BIOMATRIZ, SE SOLICITA TAMAÑO 10 cm x 10 cm, con 420 agujeros de 1600 micrones.</v>
          </cell>
          <cell r="F3649">
            <v>0</v>
          </cell>
          <cell r="G3649">
            <v>1060</v>
          </cell>
          <cell r="H3649">
            <v>100</v>
          </cell>
          <cell r="I3649">
            <v>60</v>
          </cell>
        </row>
        <row r="3650">
          <cell r="B3650">
            <v>209076701</v>
          </cell>
          <cell r="C3650" t="e">
            <v>#N/A</v>
          </cell>
          <cell r="D3650" t="str">
            <v>MA01010443</v>
          </cell>
          <cell r="E3650" t="str">
            <v>CAPA POROSA O BIOMATRIZ, SE SOLICITA TAMAÑO 10 cm x 10 cm, con 420 agujeros de 1600 micrones.</v>
          </cell>
          <cell r="F3650">
            <v>3560</v>
          </cell>
          <cell r="G3650">
            <v>1060</v>
          </cell>
          <cell r="H3650">
            <v>0</v>
          </cell>
          <cell r="I3650">
            <v>60</v>
          </cell>
        </row>
        <row r="3651">
          <cell r="B3651">
            <v>209076701</v>
          </cell>
          <cell r="C3651" t="e">
            <v>#N/A</v>
          </cell>
          <cell r="D3651" t="str">
            <v>MA01010443</v>
          </cell>
          <cell r="E3651" t="str">
            <v>CAPA POROSA O BIOMATRIZ, SE SOLICITA TAMAÑO 10 cm x 10 cm, con 420 agujeros de 1600 micrones.</v>
          </cell>
          <cell r="F3651">
            <v>1980</v>
          </cell>
          <cell r="G3651">
            <v>910</v>
          </cell>
          <cell r="H3651">
            <v>0</v>
          </cell>
          <cell r="I3651">
            <v>60</v>
          </cell>
        </row>
        <row r="3652">
          <cell r="B3652">
            <v>209077401</v>
          </cell>
          <cell r="C3652" t="e">
            <v>#N/A</v>
          </cell>
          <cell r="D3652" t="str">
            <v>MA01050128</v>
          </cell>
          <cell r="E3652" t="str">
            <v>SOLUCIÓN PARA LAVADO, IRRIGACIÓN Y DESBRIDAMIENTO DE HERIDAS, se solicita Botella con tapa rosca 500ml</v>
          </cell>
          <cell r="F3652">
            <v>0</v>
          </cell>
          <cell r="G3652">
            <v>52</v>
          </cell>
          <cell r="H3652">
            <v>0</v>
          </cell>
          <cell r="I3652">
            <v>25</v>
          </cell>
        </row>
        <row r="3653">
          <cell r="B3653">
            <v>209077401</v>
          </cell>
          <cell r="C3653" t="e">
            <v>#N/A</v>
          </cell>
          <cell r="D3653" t="str">
            <v>MA01050128</v>
          </cell>
          <cell r="E3653" t="str">
            <v>SOLUCIÓN PARA LAVADO, IRRIGACIÓN Y DESBRIDAMIENTO DE HERIDAS, se solicita Botella con tapa rosca 500ml</v>
          </cell>
          <cell r="F3653">
            <v>0</v>
          </cell>
          <cell r="G3653">
            <v>0</v>
          </cell>
          <cell r="H3653">
            <v>0</v>
          </cell>
          <cell r="I3653">
            <v>25</v>
          </cell>
        </row>
        <row r="3654">
          <cell r="B3654">
            <v>209077401</v>
          </cell>
          <cell r="C3654" t="e">
            <v>#N/A</v>
          </cell>
          <cell r="D3654" t="str">
            <v>MA01050128</v>
          </cell>
          <cell r="E3654" t="str">
            <v>SOLUCIÓN PARA LAVADO, IRRIGACIÓN Y DESBRIDAMIENTO DE HERIDAS, se solicita Botella con tapa rosca 500ml</v>
          </cell>
          <cell r="F3654">
            <v>0</v>
          </cell>
          <cell r="G3654">
            <v>62</v>
          </cell>
          <cell r="H3654">
            <v>0</v>
          </cell>
          <cell r="I3654">
            <v>25</v>
          </cell>
        </row>
        <row r="3655">
          <cell r="B3655">
            <v>209077401</v>
          </cell>
          <cell r="C3655" t="e">
            <v>#N/A</v>
          </cell>
          <cell r="D3655" t="str">
            <v>MA01050128</v>
          </cell>
          <cell r="E3655" t="str">
            <v>SOLUCIÓN PARA LAVADO, IRRIGACIÓN Y DESBRIDAMIENTO DE HERIDAS, se solicita Botella con tapa rosca 500ml</v>
          </cell>
          <cell r="F3655">
            <v>0</v>
          </cell>
          <cell r="G3655">
            <v>86</v>
          </cell>
          <cell r="H3655">
            <v>0</v>
          </cell>
          <cell r="I3655">
            <v>25</v>
          </cell>
        </row>
        <row r="3656">
          <cell r="B3656">
            <v>209077401</v>
          </cell>
          <cell r="C3656" t="e">
            <v>#N/A</v>
          </cell>
          <cell r="D3656" t="str">
            <v>MA01050128</v>
          </cell>
          <cell r="E3656" t="str">
            <v>SOLUCIÓN PARA LAVADO, IRRIGACIÓN Y DESBRIDAMIENTO DE HERIDAS, se solicita Botella con tapa rosca 500ml</v>
          </cell>
          <cell r="F3656">
            <v>0</v>
          </cell>
          <cell r="G3656">
            <v>62</v>
          </cell>
          <cell r="H3656">
            <v>24</v>
          </cell>
          <cell r="I3656">
            <v>25</v>
          </cell>
        </row>
        <row r="3657">
          <cell r="B3657">
            <v>209077401</v>
          </cell>
          <cell r="C3657" t="e">
            <v>#N/A</v>
          </cell>
          <cell r="D3657" t="str">
            <v>MA01050128</v>
          </cell>
          <cell r="E3657" t="str">
            <v>SOLUCIÓN PARA LAVADO, IRRIGACIÓN Y DESBRIDAMIENTO DE HERIDAS, se solicita Botella con tapa rosca 500ml</v>
          </cell>
          <cell r="F3657">
            <v>0</v>
          </cell>
          <cell r="G3657">
            <v>62</v>
          </cell>
          <cell r="H3657">
            <v>24</v>
          </cell>
          <cell r="I3657">
            <v>25</v>
          </cell>
        </row>
        <row r="3658">
          <cell r="B3658">
            <v>209077401</v>
          </cell>
          <cell r="C3658" t="e">
            <v>#N/A</v>
          </cell>
          <cell r="D3658" t="str">
            <v>MA01050128</v>
          </cell>
          <cell r="E3658" t="str">
            <v>SOLUCIÓN PARA LAVADO, IRRIGACIÓN Y DESBRIDAMIENTO DE HERIDAS, se solicita Botella con tapa rosca 500ml</v>
          </cell>
          <cell r="F3658">
            <v>0</v>
          </cell>
          <cell r="G3658">
            <v>62</v>
          </cell>
          <cell r="H3658">
            <v>0</v>
          </cell>
          <cell r="I3658">
            <v>25</v>
          </cell>
        </row>
        <row r="3659">
          <cell r="B3659">
            <v>209059400</v>
          </cell>
          <cell r="C3659" t="e">
            <v>#N/A</v>
          </cell>
          <cell r="D3659" t="str">
            <v>SU01010021</v>
          </cell>
          <cell r="E3659" t="str">
            <v xml:space="preserve">SUTURA: CATGUT CRÓMICO, CALIBRE 1, LONGITUD 75 CM,  AGUJA DE  37 MM, GRUESA, ½ CÍRCULO, PUNTA REDONDA GRUESA. </v>
          </cell>
          <cell r="F3659">
            <v>1260</v>
          </cell>
          <cell r="G3659">
            <v>0</v>
          </cell>
          <cell r="H3659">
            <v>0</v>
          </cell>
          <cell r="I3659">
            <v>1.21</v>
          </cell>
        </row>
        <row r="3660">
          <cell r="B3660">
            <v>209077401</v>
          </cell>
          <cell r="C3660" t="e">
            <v>#N/A</v>
          </cell>
          <cell r="D3660" t="str">
            <v>MA01050128</v>
          </cell>
          <cell r="E3660" t="str">
            <v>SOLUCIÓN PARA LAVADO, IRRIGACIÓN Y DESBRIDAMIENTO DE HERIDAS, se solicita Botella con tapa rosca 500ml</v>
          </cell>
          <cell r="F3660">
            <v>0</v>
          </cell>
          <cell r="G3660">
            <v>140</v>
          </cell>
          <cell r="H3660">
            <v>0</v>
          </cell>
          <cell r="I3660">
            <v>25</v>
          </cell>
        </row>
        <row r="3661">
          <cell r="B3661">
            <v>209077401</v>
          </cell>
          <cell r="C3661" t="e">
            <v>#N/A</v>
          </cell>
          <cell r="D3661" t="str">
            <v>MA01050128</v>
          </cell>
          <cell r="E3661" t="str">
            <v>SOLUCIÓN PARA LAVADO, IRRIGACIÓN Y DESBRIDAMIENTO DE HERIDAS, se solicita Botella con tapa rosca 500ml</v>
          </cell>
          <cell r="F3661">
            <v>0</v>
          </cell>
          <cell r="G3661">
            <v>175</v>
          </cell>
          <cell r="H3661">
            <v>0</v>
          </cell>
          <cell r="I3661">
            <v>25</v>
          </cell>
        </row>
        <row r="3662">
          <cell r="B3662">
            <v>209077401</v>
          </cell>
          <cell r="C3662" t="e">
            <v>#N/A</v>
          </cell>
          <cell r="D3662" t="str">
            <v>MA01050128</v>
          </cell>
          <cell r="E3662" t="str">
            <v>SOLUCIÓN PARA LAVADO, IRRIGACIÓN Y DESBRIDAMIENTO DE HERIDAS, se solicita Botella con tapa rosca 500ml</v>
          </cell>
          <cell r="F3662">
            <v>0</v>
          </cell>
          <cell r="G3662">
            <v>136</v>
          </cell>
          <cell r="H3662">
            <v>0</v>
          </cell>
          <cell r="I3662">
            <v>25</v>
          </cell>
        </row>
        <row r="3663">
          <cell r="B3663">
            <v>209077401</v>
          </cell>
          <cell r="C3663" t="e">
            <v>#N/A</v>
          </cell>
          <cell r="D3663" t="str">
            <v>MA01050128</v>
          </cell>
          <cell r="E3663" t="str">
            <v>SOLUCIÓN PARA LAVADO, IRRIGACIÓN Y DESBRIDAMIENTO DE HERIDAS, se solicita Botella con tapa rosca 500ml</v>
          </cell>
          <cell r="F3663">
            <v>0</v>
          </cell>
          <cell r="G3663">
            <v>62</v>
          </cell>
          <cell r="H3663">
            <v>0</v>
          </cell>
          <cell r="I3663">
            <v>25</v>
          </cell>
        </row>
        <row r="3664">
          <cell r="B3664">
            <v>209077501</v>
          </cell>
          <cell r="C3664" t="e">
            <v>#N/A</v>
          </cell>
          <cell r="D3664" t="str">
            <v>MA01050129</v>
          </cell>
          <cell r="E3664" t="str">
            <v>SOLUCIÓN PARA LAVADO, IRRIGACIÓN Y DESBRIDAMIENTO DE HERIDAS, se solicita, Dispensador en aerosol con tapa atomizador 250 ml</v>
          </cell>
          <cell r="F3664">
            <v>0</v>
          </cell>
          <cell r="G3664">
            <v>0</v>
          </cell>
          <cell r="H3664">
            <v>0</v>
          </cell>
          <cell r="I3664">
            <v>20.25</v>
          </cell>
        </row>
        <row r="3665">
          <cell r="B3665">
            <v>209077501</v>
          </cell>
          <cell r="C3665" t="e">
            <v>#N/A</v>
          </cell>
          <cell r="D3665" t="str">
            <v>MA01050129</v>
          </cell>
          <cell r="E3665" t="str">
            <v>SOLUCIÓN PARA LAVADO, IRRIGACIÓN Y DESBRIDAMIENTO DE HERIDAS, se solicita, Dispensador en aerosol con tapa atomizador 250 ml</v>
          </cell>
          <cell r="F3665">
            <v>0</v>
          </cell>
          <cell r="G3665">
            <v>0</v>
          </cell>
          <cell r="H3665">
            <v>0</v>
          </cell>
          <cell r="I3665">
            <v>20.25</v>
          </cell>
        </row>
        <row r="3666">
          <cell r="B3666">
            <v>209077501</v>
          </cell>
          <cell r="C3666" t="e">
            <v>#N/A</v>
          </cell>
          <cell r="D3666" t="str">
            <v>MA01050129</v>
          </cell>
          <cell r="E3666" t="str">
            <v>SOLUCIÓN PARA LAVADO, IRRIGACIÓN Y DESBRIDAMIENTO DE HERIDAS, se solicita, Dispensador en aerosol con tapa atomizador 250 ml</v>
          </cell>
          <cell r="F3666">
            <v>0</v>
          </cell>
          <cell r="G3666">
            <v>16</v>
          </cell>
          <cell r="H3666">
            <v>0</v>
          </cell>
          <cell r="I3666">
            <v>20.25</v>
          </cell>
        </row>
        <row r="3667">
          <cell r="B3667">
            <v>209077501</v>
          </cell>
          <cell r="C3667" t="e">
            <v>#N/A</v>
          </cell>
          <cell r="D3667" t="str">
            <v>MA01050129</v>
          </cell>
          <cell r="E3667" t="str">
            <v>SOLUCIÓN PARA LAVADO, IRRIGACIÓN Y DESBRIDAMIENTO DE HERIDAS, se solicita, Dispensador en aerosol con tapa atomizador 250 ml</v>
          </cell>
          <cell r="F3667">
            <v>0</v>
          </cell>
          <cell r="G3667">
            <v>40</v>
          </cell>
          <cell r="H3667">
            <v>0</v>
          </cell>
          <cell r="I3667">
            <v>20.25</v>
          </cell>
        </row>
        <row r="3668">
          <cell r="B3668">
            <v>209077501</v>
          </cell>
          <cell r="C3668" t="e">
            <v>#N/A</v>
          </cell>
          <cell r="D3668" t="str">
            <v>MA01050129</v>
          </cell>
          <cell r="E3668" t="str">
            <v>SOLUCIÓN PARA LAVADO, IRRIGACIÓN Y DESBRIDAMIENTO DE HERIDAS, se solicita, Dispensador en aerosol con tapa atomizador 250 ml</v>
          </cell>
          <cell r="F3668">
            <v>0</v>
          </cell>
          <cell r="G3668">
            <v>40</v>
          </cell>
          <cell r="H3668">
            <v>0</v>
          </cell>
          <cell r="I3668">
            <v>20.25</v>
          </cell>
        </row>
        <row r="3669">
          <cell r="B3669">
            <v>209077501</v>
          </cell>
          <cell r="C3669" t="e">
            <v>#N/A</v>
          </cell>
          <cell r="D3669" t="str">
            <v>MA01050129</v>
          </cell>
          <cell r="E3669" t="str">
            <v>SOLUCIÓN PARA LAVADO, IRRIGACIÓN Y DESBRIDAMIENTO DE HERIDAS, se solicita, Dispensador en aerosol con tapa atomizador 250 ml</v>
          </cell>
          <cell r="F3669">
            <v>0</v>
          </cell>
          <cell r="G3669">
            <v>40</v>
          </cell>
          <cell r="H3669">
            <v>0</v>
          </cell>
          <cell r="I3669">
            <v>20.25</v>
          </cell>
        </row>
        <row r="3670">
          <cell r="B3670">
            <v>209077501</v>
          </cell>
          <cell r="C3670" t="e">
            <v>#N/A</v>
          </cell>
          <cell r="D3670" t="str">
            <v>MA01050129</v>
          </cell>
          <cell r="E3670" t="str">
            <v>SOLUCIÓN PARA LAVADO, IRRIGACIÓN Y DESBRIDAMIENTO DE HERIDAS, se solicita, Dispensador en aerosol con tapa atomizador 250 ml</v>
          </cell>
          <cell r="F3670">
            <v>0</v>
          </cell>
          <cell r="G3670">
            <v>16</v>
          </cell>
          <cell r="H3670">
            <v>0</v>
          </cell>
          <cell r="I3670">
            <v>20.25</v>
          </cell>
        </row>
        <row r="3671">
          <cell r="B3671">
            <v>209059700</v>
          </cell>
          <cell r="C3671" t="e">
            <v>#N/A</v>
          </cell>
          <cell r="D3671" t="str">
            <v>SU01010022</v>
          </cell>
          <cell r="E3671" t="str">
            <v>SUTURA: CATGUT CRÓMICO, CALIBRE 2-0</v>
          </cell>
          <cell r="F3671">
            <v>0</v>
          </cell>
          <cell r="G3671">
            <v>0</v>
          </cell>
          <cell r="H3671">
            <v>0</v>
          </cell>
          <cell r="I3671">
            <v>1.4</v>
          </cell>
        </row>
        <row r="3672">
          <cell r="B3672">
            <v>209077501</v>
          </cell>
          <cell r="C3672" t="e">
            <v>#N/A</v>
          </cell>
          <cell r="D3672" t="str">
            <v>MA01050129</v>
          </cell>
          <cell r="E3672" t="str">
            <v>SOLUCIÓN PARA LAVADO, IRRIGACIÓN Y DESBRIDAMIENTO DE HERIDAS, se solicita, Dispensador en aerosol con tapa atomizador 250 ml</v>
          </cell>
          <cell r="F3672">
            <v>0</v>
          </cell>
          <cell r="G3672">
            <v>90</v>
          </cell>
          <cell r="H3672">
            <v>0</v>
          </cell>
          <cell r="I3672">
            <v>20.25</v>
          </cell>
        </row>
        <row r="3673">
          <cell r="B3673">
            <v>209077501</v>
          </cell>
          <cell r="C3673" t="e">
            <v>#N/A</v>
          </cell>
          <cell r="D3673" t="str">
            <v>MA01050129</v>
          </cell>
          <cell r="E3673" t="str">
            <v>SOLUCIÓN PARA LAVADO, IRRIGACIÓN Y DESBRIDAMIENTO DE HERIDAS, se solicita, Dispensador en aerosol con tapa atomizador 250 ml</v>
          </cell>
          <cell r="F3673">
            <v>0</v>
          </cell>
          <cell r="G3673">
            <v>150</v>
          </cell>
          <cell r="H3673">
            <v>0</v>
          </cell>
          <cell r="I3673">
            <v>20.25</v>
          </cell>
        </row>
        <row r="3674">
          <cell r="B3674">
            <v>209077501</v>
          </cell>
          <cell r="C3674" t="e">
            <v>#N/A</v>
          </cell>
          <cell r="D3674" t="str">
            <v>MA01050129</v>
          </cell>
          <cell r="E3674" t="str">
            <v>SOLUCIÓN PARA LAVADO, IRRIGACIÓN Y DESBRIDAMIENTO DE HERIDAS, se solicita, Dispensador en aerosol con tapa atomizador 250 ml</v>
          </cell>
          <cell r="F3674">
            <v>0</v>
          </cell>
          <cell r="G3674">
            <v>90</v>
          </cell>
          <cell r="H3674">
            <v>0</v>
          </cell>
          <cell r="I3674">
            <v>20.25</v>
          </cell>
        </row>
        <row r="3675">
          <cell r="B3675">
            <v>209077501</v>
          </cell>
          <cell r="C3675" t="e">
            <v>#N/A</v>
          </cell>
          <cell r="D3675" t="str">
            <v>MA01050129</v>
          </cell>
          <cell r="E3675" t="str">
            <v>SOLUCIÓN PARA LAVADO, IRRIGACIÓN Y DESBRIDAMIENTO DE HERIDAS, se solicita, Dispensador en aerosol con tapa atomizador 250 ml</v>
          </cell>
          <cell r="F3675">
            <v>0</v>
          </cell>
          <cell r="G3675">
            <v>0</v>
          </cell>
          <cell r="H3675">
            <v>0</v>
          </cell>
          <cell r="I3675">
            <v>20.25</v>
          </cell>
        </row>
        <row r="3676">
          <cell r="B3676">
            <v>209077601</v>
          </cell>
          <cell r="C3676" t="e">
            <v>#N/A</v>
          </cell>
          <cell r="D3676" t="str">
            <v>MA01050130</v>
          </cell>
          <cell r="E3676" t="str">
            <v>SOLUCIÓN PARA LAVADO, IRRIGACIÓN Y DESBRIDAMIENTO DE HERIDAS, se solicita tamaño en bolsas con puerto de irrigación de 1000 ml.</v>
          </cell>
          <cell r="F3676">
            <v>0</v>
          </cell>
          <cell r="G3676">
            <v>0</v>
          </cell>
          <cell r="H3676">
            <v>0</v>
          </cell>
          <cell r="I3676">
            <v>62.405000000000001</v>
          </cell>
        </row>
        <row r="3677">
          <cell r="B3677">
            <v>209077601</v>
          </cell>
          <cell r="C3677" t="e">
            <v>#N/A</v>
          </cell>
          <cell r="D3677" t="str">
            <v>MA01050130</v>
          </cell>
          <cell r="E3677" t="str">
            <v>SOLUCIÓN PARA LAVADO, IRRIGACIÓN Y DESBRIDAMIENTO DE HERIDAS, se solicita tamaño en bolsas con puerto de irrigación de 1000 ml.</v>
          </cell>
          <cell r="F3677">
            <v>0</v>
          </cell>
          <cell r="G3677">
            <v>0</v>
          </cell>
          <cell r="H3677">
            <v>0</v>
          </cell>
          <cell r="I3677">
            <v>62.405000000000001</v>
          </cell>
        </row>
        <row r="3678">
          <cell r="B3678">
            <v>209077601</v>
          </cell>
          <cell r="C3678" t="e">
            <v>#N/A</v>
          </cell>
          <cell r="D3678" t="str">
            <v>MA01050130</v>
          </cell>
          <cell r="E3678" t="str">
            <v>SOLUCIÓN PARA LAVADO, IRRIGACIÓN Y DESBRIDAMIENTO DE HERIDAS, se solicita tamaño en bolsas con puerto de irrigación de 1000 ml.</v>
          </cell>
          <cell r="F3678">
            <v>0</v>
          </cell>
          <cell r="G3678">
            <v>0</v>
          </cell>
          <cell r="H3678">
            <v>0</v>
          </cell>
          <cell r="I3678">
            <v>62.405000000000001</v>
          </cell>
        </row>
        <row r="3679">
          <cell r="B3679">
            <v>209077601</v>
          </cell>
          <cell r="C3679" t="e">
            <v>#N/A</v>
          </cell>
          <cell r="D3679" t="str">
            <v>MA01050130</v>
          </cell>
          <cell r="E3679" t="str">
            <v>SOLUCIÓN PARA LAVADO, IRRIGACIÓN Y DESBRIDAMIENTO DE HERIDAS, se solicita tamaño en bolsas con puerto de irrigación de 1000 ml.</v>
          </cell>
          <cell r="F3679">
            <v>0</v>
          </cell>
          <cell r="G3679">
            <v>54</v>
          </cell>
          <cell r="H3679">
            <v>0</v>
          </cell>
          <cell r="I3679">
            <v>62.405000000000001</v>
          </cell>
        </row>
        <row r="3680">
          <cell r="B3680">
            <v>209077601</v>
          </cell>
          <cell r="C3680" t="e">
            <v>#N/A</v>
          </cell>
          <cell r="D3680" t="str">
            <v>MA01050130</v>
          </cell>
          <cell r="E3680" t="str">
            <v>SOLUCIÓN PARA LAVADO, IRRIGACIÓN Y DESBRIDAMIENTO DE HERIDAS, se solicita tamaño en bolsas con puerto de irrigación de 1000 ml.</v>
          </cell>
          <cell r="F3680">
            <v>0</v>
          </cell>
          <cell r="G3680">
            <v>42</v>
          </cell>
          <cell r="H3680">
            <v>0</v>
          </cell>
          <cell r="I3680">
            <v>62.405000000000001</v>
          </cell>
        </row>
        <row r="3681">
          <cell r="B3681">
            <v>209077601</v>
          </cell>
          <cell r="C3681" t="e">
            <v>#N/A</v>
          </cell>
          <cell r="D3681" t="str">
            <v>MA01050130</v>
          </cell>
          <cell r="E3681" t="str">
            <v>SOLUCIÓN PARA LAVADO, IRRIGACIÓN Y DESBRIDAMIENTO DE HERIDAS, se solicita tamaño en bolsas con puerto de irrigación de 1000 ml.</v>
          </cell>
          <cell r="F3681">
            <v>0</v>
          </cell>
          <cell r="G3681">
            <v>42</v>
          </cell>
          <cell r="H3681">
            <v>0</v>
          </cell>
          <cell r="I3681">
            <v>62.405000000000001</v>
          </cell>
        </row>
        <row r="3682">
          <cell r="B3682">
            <v>209077601</v>
          </cell>
          <cell r="C3682" t="e">
            <v>#N/A</v>
          </cell>
          <cell r="D3682" t="str">
            <v>MA01050130</v>
          </cell>
          <cell r="E3682" t="str">
            <v>SOLUCIÓN PARA LAVADO, IRRIGACIÓN Y DESBRIDAMIENTO DE HERIDAS, se solicita tamaño en bolsas con puerto de irrigación de 1000 ml.</v>
          </cell>
          <cell r="F3682">
            <v>0</v>
          </cell>
          <cell r="G3682">
            <v>0</v>
          </cell>
          <cell r="H3682">
            <v>0</v>
          </cell>
          <cell r="I3682">
            <v>62.405000000000001</v>
          </cell>
        </row>
        <row r="3683">
          <cell r="B3683">
            <v>209059800</v>
          </cell>
          <cell r="C3683" t="e">
            <v>#N/A</v>
          </cell>
          <cell r="D3683" t="str">
            <v>SU01010023</v>
          </cell>
          <cell r="E3683" t="str">
            <v>SUTURA: CATGUT CRÓMICO CALIBRE  2-0,  SE SOLICITA DE LONGITUD DE 75 CM CON AGUJA DE 37 MM PUNTA REDONDA DELGADA</v>
          </cell>
          <cell r="F3683">
            <v>0</v>
          </cell>
          <cell r="G3683">
            <v>0</v>
          </cell>
          <cell r="H3683">
            <v>0</v>
          </cell>
          <cell r="I3683">
            <v>0.95</v>
          </cell>
        </row>
        <row r="3684">
          <cell r="B3684">
            <v>209077601</v>
          </cell>
          <cell r="C3684" t="e">
            <v>#N/A</v>
          </cell>
          <cell r="D3684" t="str">
            <v>MA01050130</v>
          </cell>
          <cell r="E3684" t="str">
            <v>SOLUCIÓN PARA LAVADO, IRRIGACIÓN Y DESBRIDAMIENTO DE HERIDAS, se solicita tamaño en bolsas con puerto de irrigación de 1000 ml.</v>
          </cell>
          <cell r="F3684">
            <v>0</v>
          </cell>
          <cell r="G3684">
            <v>124</v>
          </cell>
          <cell r="H3684">
            <v>0</v>
          </cell>
          <cell r="I3684">
            <v>62.405000000000001</v>
          </cell>
        </row>
        <row r="3685">
          <cell r="B3685">
            <v>209077601</v>
          </cell>
          <cell r="C3685" t="e">
            <v>#N/A</v>
          </cell>
          <cell r="D3685" t="str">
            <v>MA01050130</v>
          </cell>
          <cell r="E3685" t="str">
            <v>SOLUCIÓN PARA LAVADO, IRRIGACIÓN Y DESBRIDAMIENTO DE HERIDAS, se solicita tamaño en bolsas con puerto de irrigación de 1000 ml.</v>
          </cell>
          <cell r="F3685">
            <v>36</v>
          </cell>
          <cell r="G3685">
            <v>172</v>
          </cell>
          <cell r="H3685">
            <v>48</v>
          </cell>
          <cell r="I3685">
            <v>62.405000000000001</v>
          </cell>
        </row>
        <row r="3686">
          <cell r="B3686">
            <v>209077601</v>
          </cell>
          <cell r="C3686" t="e">
            <v>#N/A</v>
          </cell>
          <cell r="D3686" t="str">
            <v>MA01050130</v>
          </cell>
          <cell r="E3686" t="str">
            <v>SOLUCIÓN PARA LAVADO, IRRIGACIÓN Y DESBRIDAMIENTO DE HERIDAS, se solicita tamaño en bolsas con puerto de irrigación de 1000 ml.</v>
          </cell>
          <cell r="F3686">
            <v>0</v>
          </cell>
          <cell r="G3686">
            <v>104</v>
          </cell>
          <cell r="H3686">
            <v>0</v>
          </cell>
          <cell r="I3686">
            <v>62.405000000000001</v>
          </cell>
        </row>
        <row r="3687">
          <cell r="B3687">
            <v>209077601</v>
          </cell>
          <cell r="C3687" t="e">
            <v>#N/A</v>
          </cell>
          <cell r="D3687" t="str">
            <v>MA01050130</v>
          </cell>
          <cell r="E3687" t="str">
            <v>SOLUCIÓN PARA LAVADO, IRRIGACIÓN Y DESBRIDAMIENTO DE HERIDAS, se solicita tamaño en bolsas con puerto de irrigación de 1000 ml.</v>
          </cell>
          <cell r="F3687">
            <v>0</v>
          </cell>
          <cell r="G3687">
            <v>0</v>
          </cell>
          <cell r="H3687">
            <v>0</v>
          </cell>
          <cell r="I3687">
            <v>62.405000000000001</v>
          </cell>
        </row>
        <row r="3688">
          <cell r="B3688">
            <v>209077701</v>
          </cell>
          <cell r="C3688" t="e">
            <v>#N/A</v>
          </cell>
          <cell r="D3688" t="str">
            <v>MA01050131</v>
          </cell>
          <cell r="E3688" t="str">
            <v>SOLUCIÓN PARA LAVADO, IRRIGACIÓN Y DESBRIDAMIENTO DE HERIDAS, SE SOLICITA EL TAMAÑO Compresa presaturada Empaque individual de gasa de 8 capas de 10 cm x 10 cm.</v>
          </cell>
          <cell r="F3688">
            <v>0</v>
          </cell>
          <cell r="G3688">
            <v>0</v>
          </cell>
          <cell r="H3688">
            <v>0</v>
          </cell>
          <cell r="I3688">
            <v>6.9050000000000002</v>
          </cell>
        </row>
        <row r="3689">
          <cell r="B3689">
            <v>209077701</v>
          </cell>
          <cell r="C3689" t="e">
            <v>#N/A</v>
          </cell>
          <cell r="D3689" t="str">
            <v>MA01050131</v>
          </cell>
          <cell r="E3689" t="str">
            <v>SOLUCIÓN PARA LAVADO, IRRIGACIÓN Y DESBRIDAMIENTO DE HERIDAS, SE SOLICITA EL TAMAÑO Compresa presaturada Empaque individual de gasa de 8 capas de 10 cm x 10 cm.</v>
          </cell>
          <cell r="F3689">
            <v>0</v>
          </cell>
          <cell r="G3689">
            <v>0</v>
          </cell>
          <cell r="H3689">
            <v>0</v>
          </cell>
          <cell r="I3689">
            <v>6.9050000000000002</v>
          </cell>
        </row>
        <row r="3690">
          <cell r="B3690">
            <v>209077701</v>
          </cell>
          <cell r="C3690" t="e">
            <v>#N/A</v>
          </cell>
          <cell r="D3690" t="str">
            <v>MA01050131</v>
          </cell>
          <cell r="E3690" t="str">
            <v>SOLUCIÓN PARA LAVADO, IRRIGACIÓN Y DESBRIDAMIENTO DE HERIDAS, SE SOLICITA EL TAMAÑO Compresa presaturada Empaque individual de gasa de 8 capas de 10 cm x 10 cm.</v>
          </cell>
          <cell r="F3690">
            <v>0</v>
          </cell>
          <cell r="G3690">
            <v>0</v>
          </cell>
          <cell r="H3690">
            <v>0</v>
          </cell>
          <cell r="I3690">
            <v>6.9050000000000002</v>
          </cell>
        </row>
        <row r="3691">
          <cell r="B3691">
            <v>209077701</v>
          </cell>
          <cell r="C3691" t="e">
            <v>#N/A</v>
          </cell>
          <cell r="D3691" t="str">
            <v>MA01050131</v>
          </cell>
          <cell r="E3691" t="str">
            <v>SOLUCIÓN PARA LAVADO, IRRIGACIÓN Y DESBRIDAMIENTO DE HERIDAS, SE SOLICITA EL TAMAÑO Compresa presaturada Empaque individual de gasa de 8 capas de 10 cm x 10 cm.</v>
          </cell>
          <cell r="F3691">
            <v>0</v>
          </cell>
          <cell r="G3691">
            <v>0</v>
          </cell>
          <cell r="H3691">
            <v>0</v>
          </cell>
          <cell r="I3691">
            <v>6.9050000000000002</v>
          </cell>
        </row>
        <row r="3692">
          <cell r="B3692">
            <v>209077701</v>
          </cell>
          <cell r="C3692" t="e">
            <v>#N/A</v>
          </cell>
          <cell r="D3692" t="str">
            <v>MA01050131</v>
          </cell>
          <cell r="E3692" t="str">
            <v>SOLUCIÓN PARA LAVADO, IRRIGACIÓN Y DESBRIDAMIENTO DE HERIDAS, SE SOLICITA EL TAMAÑO Compresa presaturada Empaque individual de gasa de 8 capas de 10 cm x 10 cm.</v>
          </cell>
          <cell r="F3692">
            <v>0</v>
          </cell>
          <cell r="G3692">
            <v>0</v>
          </cell>
          <cell r="H3692">
            <v>0</v>
          </cell>
          <cell r="I3692">
            <v>6.9050000000000002</v>
          </cell>
        </row>
        <row r="3693">
          <cell r="B3693">
            <v>209077701</v>
          </cell>
          <cell r="C3693" t="e">
            <v>#N/A</v>
          </cell>
          <cell r="D3693" t="str">
            <v>MA01050131</v>
          </cell>
          <cell r="E3693" t="str">
            <v>SOLUCIÓN PARA LAVADO, IRRIGACIÓN Y DESBRIDAMIENTO DE HERIDAS, SE SOLICITA EL TAMAÑO Compresa presaturada Empaque individual de gasa de 8 capas de 10 cm x 10 cm.</v>
          </cell>
          <cell r="F3693">
            <v>0</v>
          </cell>
          <cell r="G3693">
            <v>0</v>
          </cell>
          <cell r="H3693">
            <v>0</v>
          </cell>
          <cell r="I3693">
            <v>6.9050000000000002</v>
          </cell>
        </row>
        <row r="3694">
          <cell r="B3694">
            <v>209077701</v>
          </cell>
          <cell r="C3694" t="e">
            <v>#N/A</v>
          </cell>
          <cell r="D3694" t="str">
            <v>MA01050131</v>
          </cell>
          <cell r="E3694" t="str">
            <v>SOLUCIÓN PARA LAVADO, IRRIGACIÓN Y DESBRIDAMIENTO DE HERIDAS, SE SOLICITA EL TAMAÑO Compresa presaturada Empaque individual de gasa de 8 capas de 10 cm x 10 cm.</v>
          </cell>
          <cell r="F3694">
            <v>0</v>
          </cell>
          <cell r="G3694">
            <v>0</v>
          </cell>
          <cell r="H3694">
            <v>0</v>
          </cell>
          <cell r="I3694">
            <v>6.9050000000000002</v>
          </cell>
        </row>
        <row r="3695">
          <cell r="B3695">
            <v>209059901</v>
          </cell>
          <cell r="C3695" t="e">
            <v>#N/A</v>
          </cell>
          <cell r="D3695" t="str">
            <v>SU01010033</v>
          </cell>
          <cell r="E3695" t="str">
            <v xml:space="preserve">SUTURA: CATGUT SIMPLE, CALIBRE 2-0, LONGITUD 67 A 75cm, AGUJA DE 20 A 22mm, ½ CÍRCULO, PUNTA REDONDA ESTÉRIL </v>
          </cell>
          <cell r="F3695">
            <v>0</v>
          </cell>
          <cell r="G3695">
            <v>0</v>
          </cell>
          <cell r="H3695">
            <v>0</v>
          </cell>
          <cell r="I3695">
            <v>1.39</v>
          </cell>
        </row>
        <row r="3696">
          <cell r="B3696">
            <v>209077701</v>
          </cell>
          <cell r="C3696" t="e">
            <v>#N/A</v>
          </cell>
          <cell r="D3696" t="str">
            <v>MA01050131</v>
          </cell>
          <cell r="E3696" t="str">
            <v>SOLUCIÓN PARA LAVADO, IRRIGACIÓN Y DESBRIDAMIENTO DE HERIDAS, SE SOLICITA EL TAMAÑO Compresa presaturada Empaque individual de gasa de 8 capas de 10 cm x 10 cm.</v>
          </cell>
          <cell r="F3696">
            <v>0</v>
          </cell>
          <cell r="G3696">
            <v>40</v>
          </cell>
          <cell r="H3696">
            <v>0</v>
          </cell>
          <cell r="I3696">
            <v>6.9050000000000002</v>
          </cell>
        </row>
        <row r="3697">
          <cell r="B3697">
            <v>209077701</v>
          </cell>
          <cell r="C3697" t="e">
            <v>#N/A</v>
          </cell>
          <cell r="D3697" t="str">
            <v>MA01050131</v>
          </cell>
          <cell r="E3697" t="str">
            <v>SOLUCIÓN PARA LAVADO, IRRIGACIÓN Y DESBRIDAMIENTO DE HERIDAS, SE SOLICITA EL TAMAÑO Compresa presaturada Empaque individual de gasa de 8 capas de 10 cm x 10 cm.</v>
          </cell>
          <cell r="F3697">
            <v>0</v>
          </cell>
          <cell r="G3697">
            <v>45</v>
          </cell>
          <cell r="H3697">
            <v>0</v>
          </cell>
          <cell r="I3697">
            <v>6.9050000000000002</v>
          </cell>
        </row>
        <row r="3698">
          <cell r="B3698">
            <v>209077701</v>
          </cell>
          <cell r="C3698" t="e">
            <v>#N/A</v>
          </cell>
          <cell r="D3698" t="str">
            <v>MA01050131</v>
          </cell>
          <cell r="E3698" t="str">
            <v>SOLUCIÓN PARA LAVADO, IRRIGACIÓN Y DESBRIDAMIENTO DE HERIDAS, SE SOLICITA EL TAMAÑO Compresa presaturada Empaque individual de gasa de 8 capas de 10 cm x 10 cm.</v>
          </cell>
          <cell r="F3698">
            <v>0</v>
          </cell>
          <cell r="G3698">
            <v>40</v>
          </cell>
          <cell r="H3698">
            <v>0</v>
          </cell>
          <cell r="I3698">
            <v>6.9050000000000002</v>
          </cell>
        </row>
        <row r="3699">
          <cell r="B3699">
            <v>209077701</v>
          </cell>
          <cell r="C3699" t="e">
            <v>#N/A</v>
          </cell>
          <cell r="D3699" t="str">
            <v>MA01050131</v>
          </cell>
          <cell r="E3699" t="str">
            <v>SOLUCIÓN PARA LAVADO, IRRIGACIÓN Y DESBRIDAMIENTO DE HERIDAS, SE SOLICITA EL TAMAÑO Compresa presaturada Empaque individual de gasa de 8 capas de 10 cm x 10 cm.</v>
          </cell>
          <cell r="F3699">
            <v>0</v>
          </cell>
          <cell r="G3699">
            <v>0</v>
          </cell>
          <cell r="H3699">
            <v>0</v>
          </cell>
          <cell r="I3699">
            <v>6.9050000000000002</v>
          </cell>
        </row>
        <row r="3700">
          <cell r="B3700">
            <v>209077801</v>
          </cell>
          <cell r="C3700" t="e">
            <v>#N/A</v>
          </cell>
          <cell r="D3700" t="str">
            <v>MA01050132</v>
          </cell>
          <cell r="E3700" t="str">
            <v>SOLUCIÓN PARA LAVADO, IRRIGACIÓN Y DESBRIDAMIENTO DE HERIDAS SE SOLICITA, Gel Dispensador en spray aerosol 100 g.</v>
          </cell>
          <cell r="F3700">
            <v>0</v>
          </cell>
          <cell r="G3700">
            <v>0</v>
          </cell>
          <cell r="H3700">
            <v>0</v>
          </cell>
          <cell r="I3700">
            <v>47.505000000000003</v>
          </cell>
        </row>
        <row r="3701">
          <cell r="B3701">
            <v>209077801</v>
          </cell>
          <cell r="C3701" t="e">
            <v>#N/A</v>
          </cell>
          <cell r="D3701" t="str">
            <v>MA01050132</v>
          </cell>
          <cell r="E3701" t="str">
            <v>SOLUCIÓN PARA LAVADO, IRRIGACIÓN Y DESBRIDAMIENTO DE HERIDAS SE SOLICITA, Gel Dispensador en spray aerosol 100 g.</v>
          </cell>
          <cell r="F3701">
            <v>0</v>
          </cell>
          <cell r="G3701">
            <v>0</v>
          </cell>
          <cell r="H3701">
            <v>0</v>
          </cell>
          <cell r="I3701">
            <v>47.505000000000003</v>
          </cell>
        </row>
        <row r="3702">
          <cell r="B3702">
            <v>209077801</v>
          </cell>
          <cell r="C3702" t="e">
            <v>#N/A</v>
          </cell>
          <cell r="D3702" t="str">
            <v>MA01050132</v>
          </cell>
          <cell r="E3702" t="str">
            <v>SOLUCIÓN PARA LAVADO, IRRIGACIÓN Y DESBRIDAMIENTO DE HERIDAS SE SOLICITA, Gel Dispensador en spray aerosol 100 g.</v>
          </cell>
          <cell r="F3702">
            <v>0</v>
          </cell>
          <cell r="G3702">
            <v>0</v>
          </cell>
          <cell r="H3702">
            <v>0</v>
          </cell>
          <cell r="I3702">
            <v>47.505000000000003</v>
          </cell>
        </row>
        <row r="3703">
          <cell r="B3703">
            <v>209077801</v>
          </cell>
          <cell r="C3703" t="e">
            <v>#N/A</v>
          </cell>
          <cell r="D3703" t="str">
            <v>MA01050132</v>
          </cell>
          <cell r="E3703" t="str">
            <v>SOLUCIÓN PARA LAVADO, IRRIGACIÓN Y DESBRIDAMIENTO DE HERIDAS SE SOLICITA, Gel Dispensador en spray aerosol 100 g.</v>
          </cell>
          <cell r="F3703">
            <v>0</v>
          </cell>
          <cell r="G3703">
            <v>0</v>
          </cell>
          <cell r="H3703">
            <v>0</v>
          </cell>
          <cell r="I3703">
            <v>47.505000000000003</v>
          </cell>
        </row>
        <row r="3704">
          <cell r="B3704">
            <v>209077801</v>
          </cell>
          <cell r="C3704" t="e">
            <v>#N/A</v>
          </cell>
          <cell r="D3704" t="str">
            <v>MA01050132</v>
          </cell>
          <cell r="E3704" t="str">
            <v>SOLUCIÓN PARA LAVADO, IRRIGACIÓN Y DESBRIDAMIENTO DE HERIDAS SE SOLICITA, Gel Dispensador en spray aerosol 100 g.</v>
          </cell>
          <cell r="F3704">
            <v>0</v>
          </cell>
          <cell r="G3704">
            <v>0</v>
          </cell>
          <cell r="H3704">
            <v>0</v>
          </cell>
          <cell r="I3704">
            <v>47.505000000000003</v>
          </cell>
        </row>
        <row r="3705">
          <cell r="B3705">
            <v>209077801</v>
          </cell>
          <cell r="C3705" t="e">
            <v>#N/A</v>
          </cell>
          <cell r="D3705" t="str">
            <v>MA01050132</v>
          </cell>
          <cell r="E3705" t="str">
            <v>SOLUCIÓN PARA LAVADO, IRRIGACIÓN Y DESBRIDAMIENTO DE HERIDAS SE SOLICITA, Gel Dispensador en spray aerosol 100 g.</v>
          </cell>
          <cell r="F3705">
            <v>0</v>
          </cell>
          <cell r="G3705">
            <v>0</v>
          </cell>
          <cell r="H3705">
            <v>0</v>
          </cell>
          <cell r="I3705">
            <v>47.505000000000003</v>
          </cell>
        </row>
        <row r="3706">
          <cell r="B3706">
            <v>209077801</v>
          </cell>
          <cell r="C3706" t="e">
            <v>#N/A</v>
          </cell>
          <cell r="D3706" t="str">
            <v>MA01050132</v>
          </cell>
          <cell r="E3706" t="str">
            <v>SOLUCIÓN PARA LAVADO, IRRIGACIÓN Y DESBRIDAMIENTO DE HERIDAS SE SOLICITA, Gel Dispensador en spray aerosol 100 g.</v>
          </cell>
          <cell r="F3706">
            <v>0</v>
          </cell>
          <cell r="G3706">
            <v>0</v>
          </cell>
          <cell r="H3706">
            <v>0</v>
          </cell>
          <cell r="I3706">
            <v>47.505000000000003</v>
          </cell>
        </row>
        <row r="3707">
          <cell r="B3707">
            <v>209060000</v>
          </cell>
          <cell r="C3707" t="e">
            <v>#N/A</v>
          </cell>
          <cell r="D3707" t="str">
            <v>SU01010025</v>
          </cell>
          <cell r="E3707" t="str">
            <v>SUTURA: CATGUT CRÓMICO, CALIBRE 3-0</v>
          </cell>
          <cell r="F3707">
            <v>0</v>
          </cell>
          <cell r="G3707">
            <v>0</v>
          </cell>
          <cell r="H3707">
            <v>0</v>
          </cell>
          <cell r="I3707">
            <v>1.7</v>
          </cell>
        </row>
        <row r="3708">
          <cell r="B3708">
            <v>209077801</v>
          </cell>
          <cell r="C3708" t="e">
            <v>#N/A</v>
          </cell>
          <cell r="D3708" t="str">
            <v>MA01050132</v>
          </cell>
          <cell r="E3708" t="str">
            <v>SOLUCIÓN PARA LAVADO, IRRIGACIÓN Y DESBRIDAMIENTO DE HERIDAS SE SOLICITA, Gel Dispensador en spray aerosol 100 g.</v>
          </cell>
          <cell r="F3708">
            <v>0</v>
          </cell>
          <cell r="G3708">
            <v>0</v>
          </cell>
          <cell r="H3708">
            <v>0</v>
          </cell>
          <cell r="I3708">
            <v>47.505000000000003</v>
          </cell>
        </row>
        <row r="3709">
          <cell r="B3709">
            <v>209077801</v>
          </cell>
          <cell r="C3709" t="e">
            <v>#N/A</v>
          </cell>
          <cell r="D3709" t="str">
            <v>MA01050132</v>
          </cell>
          <cell r="E3709" t="str">
            <v>SOLUCIÓN PARA LAVADO, IRRIGACIÓN Y DESBRIDAMIENTO DE HERIDAS SE SOLICITA, Gel Dispensador en spray aerosol 100 g.</v>
          </cell>
          <cell r="F3709">
            <v>0</v>
          </cell>
          <cell r="G3709">
            <v>0</v>
          </cell>
          <cell r="H3709">
            <v>0</v>
          </cell>
          <cell r="I3709">
            <v>47.505000000000003</v>
          </cell>
        </row>
        <row r="3710">
          <cell r="B3710">
            <v>209077801</v>
          </cell>
          <cell r="C3710" t="e">
            <v>#N/A</v>
          </cell>
          <cell r="D3710" t="str">
            <v>MA01050132</v>
          </cell>
          <cell r="E3710" t="str">
            <v>SOLUCIÓN PARA LAVADO, IRRIGACIÓN Y DESBRIDAMIENTO DE HERIDAS SE SOLICITA, Gel Dispensador en spray aerosol 100 g.</v>
          </cell>
          <cell r="F3710">
            <v>0</v>
          </cell>
          <cell r="G3710">
            <v>0</v>
          </cell>
          <cell r="H3710">
            <v>0</v>
          </cell>
          <cell r="I3710">
            <v>47.505000000000003</v>
          </cell>
        </row>
        <row r="3711">
          <cell r="B3711">
            <v>209077801</v>
          </cell>
          <cell r="C3711" t="e">
            <v>#N/A</v>
          </cell>
          <cell r="D3711" t="str">
            <v>MA01050132</v>
          </cell>
          <cell r="E3711" t="str">
            <v>SOLUCIÓN PARA LAVADO, IRRIGACIÓN Y DESBRIDAMIENTO DE HERIDAS SE SOLICITA, Gel Dispensador en spray aerosol 100 g.</v>
          </cell>
          <cell r="F3711">
            <v>0</v>
          </cell>
          <cell r="G3711">
            <v>0</v>
          </cell>
          <cell r="H3711">
            <v>0</v>
          </cell>
          <cell r="I3711">
            <v>47.505000000000003</v>
          </cell>
        </row>
        <row r="3712">
          <cell r="B3712">
            <v>209091701</v>
          </cell>
          <cell r="C3712" t="e">
            <v>#N/A</v>
          </cell>
          <cell r="D3712" t="str">
            <v>MA01010445</v>
          </cell>
          <cell r="E3712" t="str">
            <v>ESPUMA DE POLIURETANO (PU) CON SISTEMA DE CONTROL DE CARGA DE TRANSPIRACIÓN CONTINUA, se solicita 4" x 5" (10.2 cm x 12.7 cm)</v>
          </cell>
          <cell r="F3712">
            <v>0</v>
          </cell>
          <cell r="G3712">
            <v>0</v>
          </cell>
          <cell r="H3712">
            <v>0</v>
          </cell>
          <cell r="I3712">
            <v>28.9</v>
          </cell>
        </row>
        <row r="3713">
          <cell r="B3713">
            <v>209091701</v>
          </cell>
          <cell r="C3713" t="e">
            <v>#N/A</v>
          </cell>
          <cell r="D3713" t="str">
            <v>MA01010445</v>
          </cell>
          <cell r="E3713" t="str">
            <v>ESPUMA DE POLIURETANO (PU) CON SISTEMA DE CONTROL DE CARGA DE TRANSPIRACIÓN CONTINUA, se solicita 4" x 5" (10.2 cm x 12.7 cm)</v>
          </cell>
          <cell r="F3713">
            <v>0</v>
          </cell>
          <cell r="G3713">
            <v>0</v>
          </cell>
          <cell r="H3713">
            <v>0</v>
          </cell>
          <cell r="I3713">
            <v>28.9</v>
          </cell>
        </row>
        <row r="3714">
          <cell r="B3714">
            <v>209091701</v>
          </cell>
          <cell r="C3714" t="e">
            <v>#N/A</v>
          </cell>
          <cell r="D3714" t="str">
            <v>MA01010445</v>
          </cell>
          <cell r="E3714" t="str">
            <v>ESPUMA DE POLIURETANO (PU) CON SISTEMA DE CONTROL DE CARGA DE TRANSPIRACIÓN CONTINUA, se solicita 4" x 5" (10.2 cm x 12.7 cm)</v>
          </cell>
          <cell r="F3714">
            <v>0</v>
          </cell>
          <cell r="G3714">
            <v>0</v>
          </cell>
          <cell r="H3714">
            <v>0</v>
          </cell>
          <cell r="I3714">
            <v>28.9</v>
          </cell>
        </row>
        <row r="3715">
          <cell r="B3715">
            <v>209091701</v>
          </cell>
          <cell r="C3715" t="e">
            <v>#N/A</v>
          </cell>
          <cell r="D3715" t="str">
            <v>MA01010445</v>
          </cell>
          <cell r="E3715" t="str">
            <v>ESPUMA DE POLIURETANO (PU) CON SISTEMA DE CONTROL DE CARGA DE TRANSPIRACIÓN CONTINUA, se solicita 4" x 5" (10.2 cm x 12.7 cm)</v>
          </cell>
          <cell r="F3715">
            <v>0</v>
          </cell>
          <cell r="G3715">
            <v>0</v>
          </cell>
          <cell r="H3715">
            <v>0</v>
          </cell>
          <cell r="I3715">
            <v>28.9</v>
          </cell>
        </row>
        <row r="3716">
          <cell r="B3716">
            <v>209091701</v>
          </cell>
          <cell r="C3716" t="e">
            <v>#N/A</v>
          </cell>
          <cell r="D3716" t="str">
            <v>MA01010445</v>
          </cell>
          <cell r="E3716" t="str">
            <v>ESPUMA DE POLIURETANO (PU) CON SISTEMA DE CONTROL DE CARGA DE TRANSPIRACIÓN CONTINUA, se solicita 4" x 5" (10.2 cm x 12.7 cm)</v>
          </cell>
          <cell r="F3716">
            <v>0</v>
          </cell>
          <cell r="G3716">
            <v>0</v>
          </cell>
          <cell r="H3716">
            <v>0</v>
          </cell>
          <cell r="I3716">
            <v>28.9</v>
          </cell>
        </row>
        <row r="3717">
          <cell r="B3717">
            <v>209091701</v>
          </cell>
          <cell r="C3717" t="e">
            <v>#N/A</v>
          </cell>
          <cell r="D3717" t="str">
            <v>MA01010445</v>
          </cell>
          <cell r="E3717" t="str">
            <v>ESPUMA DE POLIURETANO (PU) CON SISTEMA DE CONTROL DE CARGA DE TRANSPIRACIÓN CONTINUA, se solicita 4" x 5" (10.2 cm x 12.7 cm)</v>
          </cell>
          <cell r="F3717">
            <v>0</v>
          </cell>
          <cell r="G3717">
            <v>0</v>
          </cell>
          <cell r="H3717">
            <v>0</v>
          </cell>
          <cell r="I3717">
            <v>28.9</v>
          </cell>
        </row>
        <row r="3718">
          <cell r="B3718">
            <v>209091701</v>
          </cell>
          <cell r="C3718" t="e">
            <v>#N/A</v>
          </cell>
          <cell r="D3718" t="str">
            <v>MA01010445</v>
          </cell>
          <cell r="E3718" t="str">
            <v>ESPUMA DE POLIURETANO (PU) CON SISTEMA DE CONTROL DE CARGA DE TRANSPIRACIÓN CONTINUA, se solicita 4" x 5" (10.2 cm x 12.7 cm)</v>
          </cell>
          <cell r="F3718">
            <v>0</v>
          </cell>
          <cell r="G3718">
            <v>0</v>
          </cell>
          <cell r="H3718">
            <v>0</v>
          </cell>
          <cell r="I3718">
            <v>28.9</v>
          </cell>
        </row>
        <row r="3719">
          <cell r="B3719">
            <v>209060300</v>
          </cell>
          <cell r="C3719" t="e">
            <v>#N/A</v>
          </cell>
          <cell r="D3719" t="str">
            <v>SU01010029</v>
          </cell>
          <cell r="E3719" t="str">
            <v>SUTURA: CATGUT CROMICO, CALIBRE 4-0</v>
          </cell>
          <cell r="F3719">
            <v>1044</v>
          </cell>
          <cell r="G3719">
            <v>0</v>
          </cell>
          <cell r="H3719">
            <v>264</v>
          </cell>
          <cell r="I3719">
            <v>0.73158000000000001</v>
          </cell>
        </row>
        <row r="3720">
          <cell r="B3720">
            <v>209091701</v>
          </cell>
          <cell r="C3720" t="e">
            <v>#N/A</v>
          </cell>
          <cell r="D3720" t="str">
            <v>MA01010445</v>
          </cell>
          <cell r="E3720" t="str">
            <v>ESPUMA DE POLIURETANO (PU) CON SISTEMA DE CONTROL DE CARGA DE TRANSPIRACIÓN CONTINUA, se solicita 4" x 5" (10.2 cm x 12.7 cm)</v>
          </cell>
          <cell r="F3720">
            <v>0</v>
          </cell>
          <cell r="G3720">
            <v>0</v>
          </cell>
          <cell r="H3720">
            <v>0</v>
          </cell>
          <cell r="I3720">
            <v>28.9</v>
          </cell>
        </row>
        <row r="3721">
          <cell r="B3721">
            <v>209091701</v>
          </cell>
          <cell r="C3721" t="e">
            <v>#N/A</v>
          </cell>
          <cell r="D3721" t="str">
            <v>MA01010445</v>
          </cell>
          <cell r="E3721" t="str">
            <v>ESPUMA DE POLIURETANO (PU) CON SISTEMA DE CONTROL DE CARGA DE TRANSPIRACIÓN CONTINUA, se solicita 4" x 5" (10.2 cm x 12.7 cm)</v>
          </cell>
          <cell r="F3721">
            <v>0</v>
          </cell>
          <cell r="G3721">
            <v>0</v>
          </cell>
          <cell r="H3721">
            <v>0</v>
          </cell>
          <cell r="I3721">
            <v>28.9</v>
          </cell>
        </row>
        <row r="3722">
          <cell r="B3722">
            <v>209091701</v>
          </cell>
          <cell r="C3722" t="e">
            <v>#N/A</v>
          </cell>
          <cell r="D3722" t="str">
            <v>MA01010445</v>
          </cell>
          <cell r="E3722" t="str">
            <v>ESPUMA DE POLIURETANO (PU) CON SISTEMA DE CONTROL DE CARGA DE TRANSPIRACIÓN CONTINUA, se solicita 4" x 5" (10.2 cm x 12.7 cm)</v>
          </cell>
          <cell r="F3722">
            <v>0</v>
          </cell>
          <cell r="G3722">
            <v>0</v>
          </cell>
          <cell r="H3722">
            <v>0</v>
          </cell>
          <cell r="I3722">
            <v>28.9</v>
          </cell>
        </row>
        <row r="3723">
          <cell r="B3723">
            <v>209091701</v>
          </cell>
          <cell r="C3723" t="e">
            <v>#N/A</v>
          </cell>
          <cell r="D3723" t="str">
            <v>MA01010445</v>
          </cell>
          <cell r="E3723" t="str">
            <v>ESPUMA DE POLIURETANO (PU) CON SISTEMA DE CONTROL DE CARGA DE TRANSPIRACIÓN CONTINUA, se solicita 4" x 5" (10.2 cm x 12.7 cm)</v>
          </cell>
          <cell r="F3723">
            <v>0</v>
          </cell>
          <cell r="G3723">
            <v>0</v>
          </cell>
          <cell r="H3723">
            <v>0</v>
          </cell>
          <cell r="I3723">
            <v>28.9</v>
          </cell>
        </row>
        <row r="3724">
          <cell r="B3724">
            <v>209091801</v>
          </cell>
          <cell r="C3724" t="e">
            <v>#N/A</v>
          </cell>
          <cell r="D3724" t="str">
            <v>MA01010446</v>
          </cell>
          <cell r="E3724" t="str">
            <v>ESPUMA DE POLIURETANO (PU) CON SISTEMA DE CONTROL DE CARGA DE TRANSPIRACIÓN CONTINUA, se solicita "8x8"(20.3 cm x 20.3 cm)</v>
          </cell>
          <cell r="F3724">
            <v>0</v>
          </cell>
          <cell r="G3724">
            <v>0</v>
          </cell>
          <cell r="H3724">
            <v>0</v>
          </cell>
          <cell r="I3724">
            <v>73.42</v>
          </cell>
        </row>
        <row r="3725">
          <cell r="B3725">
            <v>209091801</v>
          </cell>
          <cell r="C3725" t="e">
            <v>#N/A</v>
          </cell>
          <cell r="D3725" t="str">
            <v>MA01010446</v>
          </cell>
          <cell r="E3725" t="str">
            <v>ESPUMA DE POLIURETANO (PU) CON SISTEMA DE CONTROL DE CARGA DE TRANSPIRACIÓN CONTINUA, se solicita "8x8"(20.3 cm x 20.3 cm)</v>
          </cell>
          <cell r="F3725">
            <v>0</v>
          </cell>
          <cell r="G3725">
            <v>0</v>
          </cell>
          <cell r="H3725">
            <v>0</v>
          </cell>
          <cell r="I3725">
            <v>73.42</v>
          </cell>
        </row>
        <row r="3726">
          <cell r="B3726">
            <v>209091801</v>
          </cell>
          <cell r="C3726" t="e">
            <v>#N/A</v>
          </cell>
          <cell r="D3726" t="str">
            <v>MA01010446</v>
          </cell>
          <cell r="E3726" t="str">
            <v>ESPUMA DE POLIURETANO (PU) CON SISTEMA DE CONTROL DE CARGA DE TRANSPIRACIÓN CONTINUA, se solicita "8x8"(20.3 cm x 20.3 cm)</v>
          </cell>
          <cell r="F3726">
            <v>0</v>
          </cell>
          <cell r="G3726">
            <v>0</v>
          </cell>
          <cell r="H3726">
            <v>0</v>
          </cell>
          <cell r="I3726">
            <v>73.42</v>
          </cell>
        </row>
        <row r="3727">
          <cell r="B3727">
            <v>209091801</v>
          </cell>
          <cell r="C3727" t="e">
            <v>#N/A</v>
          </cell>
          <cell r="D3727" t="str">
            <v>MA01010446</v>
          </cell>
          <cell r="E3727" t="str">
            <v>ESPUMA DE POLIURETANO (PU) CON SISTEMA DE CONTROL DE CARGA DE TRANSPIRACIÓN CONTINUA, se solicita "8x8"(20.3 cm x 20.3 cm)</v>
          </cell>
          <cell r="F3727">
            <v>0</v>
          </cell>
          <cell r="G3727">
            <v>0</v>
          </cell>
          <cell r="H3727">
            <v>0</v>
          </cell>
          <cell r="I3727">
            <v>73.42</v>
          </cell>
        </row>
        <row r="3728">
          <cell r="B3728">
            <v>209091801</v>
          </cell>
          <cell r="C3728" t="e">
            <v>#N/A</v>
          </cell>
          <cell r="D3728" t="str">
            <v>MA01010446</v>
          </cell>
          <cell r="E3728" t="str">
            <v>ESPUMA DE POLIURETANO (PU) CON SISTEMA DE CONTROL DE CARGA DE TRANSPIRACIÓN CONTINUA, se solicita "8x8"(20.3 cm x 20.3 cm)</v>
          </cell>
          <cell r="F3728">
            <v>0</v>
          </cell>
          <cell r="G3728">
            <v>0</v>
          </cell>
          <cell r="H3728">
            <v>0</v>
          </cell>
          <cell r="I3728">
            <v>73.42</v>
          </cell>
        </row>
        <row r="3729">
          <cell r="B3729">
            <v>209091801</v>
          </cell>
          <cell r="C3729" t="e">
            <v>#N/A</v>
          </cell>
          <cell r="D3729" t="str">
            <v>MA01010446</v>
          </cell>
          <cell r="E3729" t="str">
            <v>ESPUMA DE POLIURETANO (PU) CON SISTEMA DE CONTROL DE CARGA DE TRANSPIRACIÓN CONTINUA, se solicita "8x8"(20.3 cm x 20.3 cm)</v>
          </cell>
          <cell r="F3729">
            <v>0</v>
          </cell>
          <cell r="G3729">
            <v>0</v>
          </cell>
          <cell r="H3729">
            <v>0</v>
          </cell>
          <cell r="I3729">
            <v>73.42</v>
          </cell>
        </row>
        <row r="3730">
          <cell r="B3730">
            <v>209091801</v>
          </cell>
          <cell r="C3730" t="e">
            <v>#N/A</v>
          </cell>
          <cell r="D3730" t="str">
            <v>MA01010446</v>
          </cell>
          <cell r="E3730" t="str">
            <v>ESPUMA DE POLIURETANO (PU) CON SISTEMA DE CONTROL DE CARGA DE TRANSPIRACIÓN CONTINUA, se solicita "8x8"(20.3 cm x 20.3 cm)</v>
          </cell>
          <cell r="F3730">
            <v>0</v>
          </cell>
          <cell r="G3730">
            <v>0</v>
          </cell>
          <cell r="H3730">
            <v>0</v>
          </cell>
          <cell r="I3730">
            <v>73.42</v>
          </cell>
        </row>
        <row r="3731">
          <cell r="B3731">
            <v>209060500</v>
          </cell>
          <cell r="C3731" t="e">
            <v>#N/A</v>
          </cell>
          <cell r="D3731" t="str">
            <v>SU01010031</v>
          </cell>
          <cell r="E3731" t="str">
            <v xml:space="preserve">SUTURA: CATGUT CRÓMICO, CALIBRE  5-0, LONGITUD 45 CM. AGUJA DE 12 o 13 MM., ⅜ CÍRCULO, PUNTA CORTANTE ESTÉRIL. </v>
          </cell>
          <cell r="F3731">
            <v>816</v>
          </cell>
          <cell r="G3731">
            <v>300</v>
          </cell>
          <cell r="H3731">
            <v>0</v>
          </cell>
          <cell r="I3731">
            <v>1.1200000000000001</v>
          </cell>
        </row>
        <row r="3732">
          <cell r="B3732">
            <v>209091801</v>
          </cell>
          <cell r="C3732" t="e">
            <v>#N/A</v>
          </cell>
          <cell r="D3732" t="str">
            <v>MA01010446</v>
          </cell>
          <cell r="E3732" t="str">
            <v>ESPUMA DE POLIURETANO (PU) CON SISTEMA DE CONTROL DE CARGA DE TRANSPIRACIÓN CONTINUA, se solicita "8x8"(20.3 cm x 20.3 cm)</v>
          </cell>
          <cell r="F3732">
            <v>0</v>
          </cell>
          <cell r="G3732">
            <v>0</v>
          </cell>
          <cell r="H3732">
            <v>0</v>
          </cell>
          <cell r="I3732">
            <v>73.42</v>
          </cell>
        </row>
        <row r="3733">
          <cell r="B3733">
            <v>209091801</v>
          </cell>
          <cell r="C3733" t="e">
            <v>#N/A</v>
          </cell>
          <cell r="D3733" t="str">
            <v>MA01010446</v>
          </cell>
          <cell r="E3733" t="str">
            <v>ESPUMA DE POLIURETANO (PU) CON SISTEMA DE CONTROL DE CARGA DE TRANSPIRACIÓN CONTINUA, se solicita "8x8"(20.3 cm x 20.3 cm)</v>
          </cell>
          <cell r="F3733">
            <v>0</v>
          </cell>
          <cell r="G3733">
            <v>0</v>
          </cell>
          <cell r="H3733">
            <v>0</v>
          </cell>
          <cell r="I3733">
            <v>73.42</v>
          </cell>
        </row>
        <row r="3734">
          <cell r="B3734">
            <v>209091801</v>
          </cell>
          <cell r="C3734" t="e">
            <v>#N/A</v>
          </cell>
          <cell r="D3734" t="str">
            <v>MA01010446</v>
          </cell>
          <cell r="E3734" t="str">
            <v>ESPUMA DE POLIURETANO (PU) CON SISTEMA DE CONTROL DE CARGA DE TRANSPIRACIÓN CONTINUA, se solicita "8x8"(20.3 cm x 20.3 cm)</v>
          </cell>
          <cell r="F3734">
            <v>0</v>
          </cell>
          <cell r="G3734">
            <v>0</v>
          </cell>
          <cell r="H3734">
            <v>0</v>
          </cell>
          <cell r="I3734">
            <v>73.42</v>
          </cell>
        </row>
        <row r="3735">
          <cell r="B3735">
            <v>209091801</v>
          </cell>
          <cell r="C3735" t="e">
            <v>#N/A</v>
          </cell>
          <cell r="D3735" t="str">
            <v>MA01010446</v>
          </cell>
          <cell r="E3735" t="str">
            <v>ESPUMA DE POLIURETANO (PU) CON SISTEMA DE CONTROL DE CARGA DE TRANSPIRACIÓN CONTINUA, se solicita "8x8"(20.3 cm x 20.3 cm)</v>
          </cell>
          <cell r="F3735">
            <v>0</v>
          </cell>
          <cell r="G3735">
            <v>0</v>
          </cell>
          <cell r="H3735">
            <v>0</v>
          </cell>
          <cell r="I3735">
            <v>73.42</v>
          </cell>
        </row>
        <row r="3736">
          <cell r="B3736">
            <v>209091901</v>
          </cell>
          <cell r="C3736" t="e">
            <v>#N/A</v>
          </cell>
          <cell r="D3736" t="str">
            <v>MA01010447</v>
          </cell>
          <cell r="E3736" t="str">
            <v>ESPUMA DE POLIURETANO CON SISTEMA DE CONTROL DE CARGA IMPERMEABLE, se solicita "4 x 5" (10.2cm x 12.7 cm)</v>
          </cell>
          <cell r="F3736">
            <v>0</v>
          </cell>
          <cell r="G3736">
            <v>0</v>
          </cell>
          <cell r="H3736">
            <v>0</v>
          </cell>
          <cell r="I3736">
            <v>27.8</v>
          </cell>
        </row>
        <row r="3737">
          <cell r="B3737">
            <v>209091901</v>
          </cell>
          <cell r="C3737" t="e">
            <v>#N/A</v>
          </cell>
          <cell r="D3737" t="str">
            <v>MA01010447</v>
          </cell>
          <cell r="E3737" t="str">
            <v>ESPUMA DE POLIURETANO CON SISTEMA DE CONTROL DE CARGA IMPERMEABLE, se solicita "4 x 5" (10.2cm x 12.7 cm)</v>
          </cell>
          <cell r="F3737">
            <v>0</v>
          </cell>
          <cell r="G3737">
            <v>0</v>
          </cell>
          <cell r="H3737">
            <v>0</v>
          </cell>
          <cell r="I3737">
            <v>27.8</v>
          </cell>
        </row>
        <row r="3738">
          <cell r="B3738">
            <v>209091901</v>
          </cell>
          <cell r="C3738" t="e">
            <v>#N/A</v>
          </cell>
          <cell r="D3738" t="str">
            <v>MA01010447</v>
          </cell>
          <cell r="E3738" t="str">
            <v>ESPUMA DE POLIURETANO CON SISTEMA DE CONTROL DE CARGA IMPERMEABLE, se solicita "4 x 5" (10.2cm x 12.7 cm)</v>
          </cell>
          <cell r="F3738">
            <v>0</v>
          </cell>
          <cell r="G3738">
            <v>0</v>
          </cell>
          <cell r="H3738">
            <v>0</v>
          </cell>
          <cell r="I3738">
            <v>27.8</v>
          </cell>
        </row>
        <row r="3739">
          <cell r="B3739">
            <v>209091901</v>
          </cell>
          <cell r="C3739" t="e">
            <v>#N/A</v>
          </cell>
          <cell r="D3739" t="str">
            <v>MA01010447</v>
          </cell>
          <cell r="E3739" t="str">
            <v>ESPUMA DE POLIURETANO CON SISTEMA DE CONTROL DE CARGA IMPERMEABLE, se solicita "4 x 5" (10.2cm x 12.7 cm)</v>
          </cell>
          <cell r="F3739">
            <v>0</v>
          </cell>
          <cell r="G3739">
            <v>0</v>
          </cell>
          <cell r="H3739">
            <v>0</v>
          </cell>
          <cell r="I3739">
            <v>27.8</v>
          </cell>
        </row>
        <row r="3740">
          <cell r="B3740">
            <v>209091901</v>
          </cell>
          <cell r="C3740" t="e">
            <v>#N/A</v>
          </cell>
          <cell r="D3740" t="str">
            <v>MA01010447</v>
          </cell>
          <cell r="E3740" t="str">
            <v>ESPUMA DE POLIURETANO CON SISTEMA DE CONTROL DE CARGA IMPERMEABLE, se solicita "4 x 5" (10.2cm x 12.7 cm)</v>
          </cell>
          <cell r="F3740">
            <v>0</v>
          </cell>
          <cell r="G3740">
            <v>0</v>
          </cell>
          <cell r="H3740">
            <v>0</v>
          </cell>
          <cell r="I3740">
            <v>27.8</v>
          </cell>
        </row>
        <row r="3741">
          <cell r="B3741">
            <v>209091901</v>
          </cell>
          <cell r="C3741" t="e">
            <v>#N/A</v>
          </cell>
          <cell r="D3741" t="str">
            <v>MA01010447</v>
          </cell>
          <cell r="E3741" t="str">
            <v>ESPUMA DE POLIURETANO CON SISTEMA DE CONTROL DE CARGA IMPERMEABLE, se solicita "4 x 5" (10.2cm x 12.7 cm)</v>
          </cell>
          <cell r="F3741">
            <v>0</v>
          </cell>
          <cell r="G3741">
            <v>0</v>
          </cell>
          <cell r="H3741">
            <v>0</v>
          </cell>
          <cell r="I3741">
            <v>27.8</v>
          </cell>
        </row>
        <row r="3742">
          <cell r="B3742">
            <v>209091901</v>
          </cell>
          <cell r="C3742" t="e">
            <v>#N/A</v>
          </cell>
          <cell r="D3742" t="str">
            <v>MA01010447</v>
          </cell>
          <cell r="E3742" t="str">
            <v>ESPUMA DE POLIURETANO CON SISTEMA DE CONTROL DE CARGA IMPERMEABLE, se solicita "4 x 5" (10.2cm x 12.7 cm)</v>
          </cell>
          <cell r="F3742">
            <v>0</v>
          </cell>
          <cell r="G3742">
            <v>0</v>
          </cell>
          <cell r="H3742">
            <v>0</v>
          </cell>
          <cell r="I3742">
            <v>27.8</v>
          </cell>
        </row>
        <row r="3743">
          <cell r="B3743">
            <v>209062502</v>
          </cell>
          <cell r="C3743" t="e">
            <v>#N/A</v>
          </cell>
          <cell r="D3743" t="str">
            <v>SU01020017</v>
          </cell>
          <cell r="E3743" t="str">
            <v>SUTURA: POLIPROPILENO MONOFILAMENTO AZUL, CALIBRE 0</v>
          </cell>
          <cell r="F3743">
            <v>0</v>
          </cell>
          <cell r="G3743">
            <v>0</v>
          </cell>
          <cell r="H3743">
            <v>0</v>
          </cell>
          <cell r="I3743">
            <v>0.87421000000000004</v>
          </cell>
        </row>
        <row r="3744">
          <cell r="B3744">
            <v>209091901</v>
          </cell>
          <cell r="C3744" t="e">
            <v>#N/A</v>
          </cell>
          <cell r="D3744" t="str">
            <v>MA01010447</v>
          </cell>
          <cell r="E3744" t="str">
            <v>ESPUMA DE POLIURETANO CON SISTEMA DE CONTROL DE CARGA IMPERMEABLE, se solicita "4 x 5" (10.2cm x 12.7 cm)</v>
          </cell>
          <cell r="F3744">
            <v>0</v>
          </cell>
          <cell r="G3744">
            <v>0</v>
          </cell>
          <cell r="H3744">
            <v>0</v>
          </cell>
          <cell r="I3744">
            <v>27.8</v>
          </cell>
        </row>
        <row r="3745">
          <cell r="B3745">
            <v>209091901</v>
          </cell>
          <cell r="C3745" t="e">
            <v>#N/A</v>
          </cell>
          <cell r="D3745" t="str">
            <v>MA01010447</v>
          </cell>
          <cell r="E3745" t="str">
            <v>ESPUMA DE POLIURETANO CON SISTEMA DE CONTROL DE CARGA IMPERMEABLE, se solicita "4 x 5" (10.2cm x 12.7 cm)</v>
          </cell>
          <cell r="F3745">
            <v>0</v>
          </cell>
          <cell r="G3745">
            <v>30</v>
          </cell>
          <cell r="H3745">
            <v>0</v>
          </cell>
          <cell r="I3745">
            <v>27.8</v>
          </cell>
        </row>
        <row r="3746">
          <cell r="B3746">
            <v>209091901</v>
          </cell>
          <cell r="C3746" t="e">
            <v>#N/A</v>
          </cell>
          <cell r="D3746" t="str">
            <v>MA01010447</v>
          </cell>
          <cell r="E3746" t="str">
            <v>ESPUMA DE POLIURETANO CON SISTEMA DE CONTROL DE CARGA IMPERMEABLE, se solicita "4 x 5" (10.2cm x 12.7 cm)</v>
          </cell>
          <cell r="F3746">
            <v>0</v>
          </cell>
          <cell r="G3746">
            <v>0</v>
          </cell>
          <cell r="H3746">
            <v>0</v>
          </cell>
          <cell r="I3746">
            <v>27.8</v>
          </cell>
        </row>
        <row r="3747">
          <cell r="B3747">
            <v>209091901</v>
          </cell>
          <cell r="C3747" t="e">
            <v>#N/A</v>
          </cell>
          <cell r="D3747" t="str">
            <v>MA01010447</v>
          </cell>
          <cell r="E3747" t="str">
            <v>ESPUMA DE POLIURETANO CON SISTEMA DE CONTROL DE CARGA IMPERMEABLE, se solicita "4 x 5" (10.2cm x 12.7 cm)</v>
          </cell>
          <cell r="F3747">
            <v>0</v>
          </cell>
          <cell r="G3747">
            <v>0</v>
          </cell>
          <cell r="H3747">
            <v>0</v>
          </cell>
          <cell r="I3747">
            <v>27.8</v>
          </cell>
        </row>
        <row r="3748">
          <cell r="B3748">
            <v>209092001</v>
          </cell>
          <cell r="C3748" t="e">
            <v>#N/A</v>
          </cell>
          <cell r="D3748" t="str">
            <v>MA01010448</v>
          </cell>
          <cell r="E3748" t="str">
            <v>ESPUMA DE POLIURETANO CON SISTEMA DE CONTROL DE CARGA IMPERMEABLE, se solicita "8x8"(20.3 cm x 20.3 cm)</v>
          </cell>
          <cell r="F3748">
            <v>0</v>
          </cell>
          <cell r="G3748">
            <v>30</v>
          </cell>
          <cell r="H3748">
            <v>0</v>
          </cell>
          <cell r="I3748">
            <v>73.42</v>
          </cell>
        </row>
        <row r="3749">
          <cell r="B3749">
            <v>209092001</v>
          </cell>
          <cell r="C3749" t="e">
            <v>#N/A</v>
          </cell>
          <cell r="D3749" t="str">
            <v>MA01010448</v>
          </cell>
          <cell r="E3749" t="str">
            <v>ESPUMA DE POLIURETANO CON SISTEMA DE CONTROL DE CARGA IMPERMEABLE, se solicita "8x8"(20.3 cm x 20.3 cm)</v>
          </cell>
          <cell r="F3749">
            <v>0</v>
          </cell>
          <cell r="G3749">
            <v>30</v>
          </cell>
          <cell r="H3749">
            <v>0</v>
          </cell>
          <cell r="I3749">
            <v>73.42</v>
          </cell>
        </row>
        <row r="3750">
          <cell r="B3750">
            <v>209092001</v>
          </cell>
          <cell r="C3750" t="e">
            <v>#N/A</v>
          </cell>
          <cell r="D3750" t="str">
            <v>MA01010448</v>
          </cell>
          <cell r="E3750" t="str">
            <v>ESPUMA DE POLIURETANO CON SISTEMA DE CONTROL DE CARGA IMPERMEABLE, se solicita "8x8"(20.3 cm x 20.3 cm)</v>
          </cell>
          <cell r="F3750">
            <v>0</v>
          </cell>
          <cell r="G3750">
            <v>30</v>
          </cell>
          <cell r="H3750">
            <v>0</v>
          </cell>
          <cell r="I3750">
            <v>73.42</v>
          </cell>
        </row>
        <row r="3751">
          <cell r="B3751">
            <v>209092001</v>
          </cell>
          <cell r="C3751" t="e">
            <v>#N/A</v>
          </cell>
          <cell r="D3751" t="str">
            <v>MA01010448</v>
          </cell>
          <cell r="E3751" t="str">
            <v>ESPUMA DE POLIURETANO CON SISTEMA DE CONTROL DE CARGA IMPERMEABLE, se solicita "8x8"(20.3 cm x 20.3 cm)</v>
          </cell>
          <cell r="F3751">
            <v>0</v>
          </cell>
          <cell r="G3751">
            <v>130</v>
          </cell>
          <cell r="H3751">
            <v>0</v>
          </cell>
          <cell r="I3751">
            <v>73.42</v>
          </cell>
        </row>
        <row r="3752">
          <cell r="B3752">
            <v>209092001</v>
          </cell>
          <cell r="C3752" t="e">
            <v>#N/A</v>
          </cell>
          <cell r="D3752" t="str">
            <v>MA01010448</v>
          </cell>
          <cell r="E3752" t="str">
            <v>ESPUMA DE POLIURETANO CON SISTEMA DE CONTROL DE CARGA IMPERMEABLE, se solicita "8x8"(20.3 cm x 20.3 cm)</v>
          </cell>
          <cell r="F3752">
            <v>0</v>
          </cell>
          <cell r="G3752">
            <v>130</v>
          </cell>
          <cell r="H3752">
            <v>0</v>
          </cell>
          <cell r="I3752">
            <v>73.42</v>
          </cell>
        </row>
        <row r="3753">
          <cell r="B3753">
            <v>209092001</v>
          </cell>
          <cell r="C3753" t="e">
            <v>#N/A</v>
          </cell>
          <cell r="D3753" t="str">
            <v>MA01010448</v>
          </cell>
          <cell r="E3753" t="str">
            <v>ESPUMA DE POLIURETANO CON SISTEMA DE CONTROL DE CARGA IMPERMEABLE, se solicita "8x8"(20.3 cm x 20.3 cm)</v>
          </cell>
          <cell r="F3753">
            <v>0</v>
          </cell>
          <cell r="G3753">
            <v>130</v>
          </cell>
          <cell r="H3753">
            <v>0</v>
          </cell>
          <cell r="I3753">
            <v>73.42</v>
          </cell>
        </row>
        <row r="3754">
          <cell r="B3754">
            <v>209092001</v>
          </cell>
          <cell r="C3754" t="e">
            <v>#N/A</v>
          </cell>
          <cell r="D3754" t="str">
            <v>MA01010448</v>
          </cell>
          <cell r="E3754" t="str">
            <v>ESPUMA DE POLIURETANO CON SISTEMA DE CONTROL DE CARGA IMPERMEABLE, se solicita "8x8"(20.3 cm x 20.3 cm)</v>
          </cell>
          <cell r="F3754">
            <v>0</v>
          </cell>
          <cell r="G3754">
            <v>130</v>
          </cell>
          <cell r="H3754">
            <v>0</v>
          </cell>
          <cell r="I3754">
            <v>73.42</v>
          </cell>
        </row>
        <row r="3755">
          <cell r="B3755">
            <v>209062504</v>
          </cell>
          <cell r="C3755" t="e">
            <v>#N/A</v>
          </cell>
          <cell r="D3755" t="str">
            <v>SU01020019</v>
          </cell>
          <cell r="E3755" t="str">
            <v xml:space="preserve">SUTURA: POLIPROPILENO MONOFILAMENTO AZUL, CALIBRE 2-0, AGUJA REDONDA LONGITUD 75 A 90 CM. AGUJA DOBLE DE 25 A 26 MM., ½ CÍRCULO, PUNTA REDONDA ESTÉRIL. </v>
          </cell>
          <cell r="F3755">
            <v>0</v>
          </cell>
          <cell r="G3755">
            <v>288</v>
          </cell>
          <cell r="H3755">
            <v>288</v>
          </cell>
          <cell r="I3755">
            <v>1.18</v>
          </cell>
        </row>
        <row r="3756">
          <cell r="B3756">
            <v>209092001</v>
          </cell>
          <cell r="C3756" t="e">
            <v>#N/A</v>
          </cell>
          <cell r="D3756" t="str">
            <v>MA01010448</v>
          </cell>
          <cell r="E3756" t="str">
            <v>ESPUMA DE POLIURETANO CON SISTEMA DE CONTROL DE CARGA IMPERMEABLE, se solicita "8x8"(20.3 cm x 20.3 cm)</v>
          </cell>
          <cell r="F3756">
            <v>0</v>
          </cell>
          <cell r="G3756">
            <v>230</v>
          </cell>
          <cell r="H3756">
            <v>0</v>
          </cell>
          <cell r="I3756">
            <v>73.42</v>
          </cell>
        </row>
        <row r="3757">
          <cell r="B3757">
            <v>209092001</v>
          </cell>
          <cell r="C3757" t="e">
            <v>#N/A</v>
          </cell>
          <cell r="D3757" t="str">
            <v>MA01010448</v>
          </cell>
          <cell r="E3757" t="str">
            <v>ESPUMA DE POLIURETANO CON SISTEMA DE CONTROL DE CARGA IMPERMEABLE, se solicita "8x8"(20.3 cm x 20.3 cm)</v>
          </cell>
          <cell r="F3757">
            <v>0</v>
          </cell>
          <cell r="G3757">
            <v>280</v>
          </cell>
          <cell r="H3757">
            <v>0</v>
          </cell>
          <cell r="I3757">
            <v>73.42</v>
          </cell>
        </row>
        <row r="3758">
          <cell r="B3758">
            <v>209092001</v>
          </cell>
          <cell r="C3758" t="e">
            <v>#N/A</v>
          </cell>
          <cell r="D3758" t="str">
            <v>MA01010448</v>
          </cell>
          <cell r="E3758" t="str">
            <v>ESPUMA DE POLIURETANO CON SISTEMA DE CONTROL DE CARGA IMPERMEABLE, se solicita "8x8"(20.3 cm x 20.3 cm)</v>
          </cell>
          <cell r="F3758">
            <v>0</v>
          </cell>
          <cell r="G3758">
            <v>180</v>
          </cell>
          <cell r="H3758">
            <v>0</v>
          </cell>
          <cell r="I3758">
            <v>73.42</v>
          </cell>
        </row>
        <row r="3759">
          <cell r="B3759">
            <v>209092001</v>
          </cell>
          <cell r="C3759" t="e">
            <v>#N/A</v>
          </cell>
          <cell r="D3759" t="str">
            <v>MA01010448</v>
          </cell>
          <cell r="E3759" t="str">
            <v>ESPUMA DE POLIURETANO CON SISTEMA DE CONTROL DE CARGA IMPERMEABLE, se solicita "8x8"(20.3 cm x 20.3 cm)</v>
          </cell>
          <cell r="F3759">
            <v>0</v>
          </cell>
          <cell r="G3759">
            <v>30</v>
          </cell>
          <cell r="H3759">
            <v>0</v>
          </cell>
          <cell r="I3759">
            <v>73.42</v>
          </cell>
        </row>
        <row r="3760">
          <cell r="B3760">
            <v>209092101</v>
          </cell>
          <cell r="C3760" t="e">
            <v>#N/A</v>
          </cell>
          <cell r="D3760" t="str">
            <v>MA01010449</v>
          </cell>
          <cell r="E3760" t="str">
            <v>ESPUMA DE ALCOHOL POLIVINILICO CON SISTEMA DE CONTROL DE CARGA,    (SE SOLICITA ,EXUDADO MODERADO SIN PELÍCULA DE RETENCIÓN DE HUMEDAD 15.2 cm x 15.2 cm (6” x 6”).</v>
          </cell>
          <cell r="F3760">
            <v>2590</v>
          </cell>
          <cell r="G3760">
            <v>195</v>
          </cell>
          <cell r="H3760">
            <v>240</v>
          </cell>
          <cell r="I3760">
            <v>14.61</v>
          </cell>
        </row>
        <row r="3761">
          <cell r="B3761">
            <v>209092101</v>
          </cell>
          <cell r="C3761" t="e">
            <v>#N/A</v>
          </cell>
          <cell r="D3761" t="str">
            <v>MA01010449</v>
          </cell>
          <cell r="E3761" t="str">
            <v>ESPUMA DE ALCOHOL POLIVINILICO CON SISTEMA DE CONTROL DE CARGA,    (SE SOLICITA ,EXUDADO MODERADO SIN PELÍCULA DE RETENCIÓN DE HUMEDAD 15.2 cm x 15.2 cm (6” x 6”).</v>
          </cell>
          <cell r="F3761">
            <v>2180</v>
          </cell>
          <cell r="G3761">
            <v>195</v>
          </cell>
          <cell r="H3761">
            <v>240</v>
          </cell>
          <cell r="I3761">
            <v>14.61</v>
          </cell>
        </row>
        <row r="3762">
          <cell r="B3762">
            <v>209092101</v>
          </cell>
          <cell r="C3762" t="e">
            <v>#N/A</v>
          </cell>
          <cell r="D3762" t="str">
            <v>MA01010449</v>
          </cell>
          <cell r="E3762" t="str">
            <v>ESPUMA DE ALCOHOL POLIVINILICO CON SISTEMA DE CONTROL DE CARGA,    (SE SOLICITA ,EXUDADO MODERADO SIN PELÍCULA DE RETENCIÓN DE HUMEDAD 15.2 cm x 15.2 cm (6” x 6”).</v>
          </cell>
          <cell r="F3762">
            <v>2790</v>
          </cell>
          <cell r="G3762">
            <v>195</v>
          </cell>
          <cell r="H3762">
            <v>50</v>
          </cell>
          <cell r="I3762">
            <v>14.61</v>
          </cell>
        </row>
        <row r="3763">
          <cell r="B3763">
            <v>209092101</v>
          </cell>
          <cell r="C3763" t="e">
            <v>#N/A</v>
          </cell>
          <cell r="D3763" t="str">
            <v>MA01010449</v>
          </cell>
          <cell r="E3763" t="str">
            <v>ESPUMA DE ALCOHOL POLIVINILICO CON SISTEMA DE CONTROL DE CARGA,    (SE SOLICITA ,EXUDADO MODERADO SIN PELÍCULA DE RETENCIÓN DE HUMEDAD 15.2 cm x 15.2 cm (6” x 6”).</v>
          </cell>
          <cell r="F3763">
            <v>3970</v>
          </cell>
          <cell r="G3763">
            <v>235</v>
          </cell>
          <cell r="H3763">
            <v>250</v>
          </cell>
          <cell r="I3763">
            <v>14.61</v>
          </cell>
        </row>
        <row r="3764">
          <cell r="B3764">
            <v>209092101</v>
          </cell>
          <cell r="C3764" t="e">
            <v>#N/A</v>
          </cell>
          <cell r="D3764" t="str">
            <v>MA01010449</v>
          </cell>
          <cell r="E3764" t="str">
            <v>ESPUMA DE ALCOHOL POLIVINILICO CON SISTEMA DE CONTROL DE CARGA,    (SE SOLICITA ,EXUDADO MODERADO SIN PELÍCULA DE RETENCIÓN DE HUMEDAD 15.2 cm x 15.2 cm (6” x 6”).</v>
          </cell>
          <cell r="F3764">
            <v>3370</v>
          </cell>
          <cell r="G3764">
            <v>165</v>
          </cell>
          <cell r="H3764">
            <v>150</v>
          </cell>
          <cell r="I3764">
            <v>14.61</v>
          </cell>
        </row>
        <row r="3765">
          <cell r="B3765">
            <v>209092101</v>
          </cell>
          <cell r="C3765" t="e">
            <v>#N/A</v>
          </cell>
          <cell r="D3765" t="str">
            <v>MA01010449</v>
          </cell>
          <cell r="E3765" t="str">
            <v>ESPUMA DE ALCOHOL POLIVINILICO CON SISTEMA DE CONTROL DE CARGA,    (SE SOLICITA ,EXUDADO MODERADO SIN PELÍCULA DE RETENCIÓN DE HUMEDAD 15.2 cm x 15.2 cm (6” x 6”).</v>
          </cell>
          <cell r="F3765">
            <v>3340</v>
          </cell>
          <cell r="G3765">
            <v>165</v>
          </cell>
          <cell r="H3765">
            <v>150</v>
          </cell>
          <cell r="I3765">
            <v>14.61</v>
          </cell>
        </row>
        <row r="3766">
          <cell r="B3766">
            <v>209092101</v>
          </cell>
          <cell r="C3766" t="e">
            <v>#N/A</v>
          </cell>
          <cell r="D3766" t="str">
            <v>MA01010449</v>
          </cell>
          <cell r="E3766" t="str">
            <v>ESPUMA DE ALCOHOL POLIVINILICO CON SISTEMA DE CONTROL DE CARGA,    (SE SOLICITA ,EXUDADO MODERADO SIN PELÍCULA DE RETENCIÓN DE HUMEDAD 15.2 cm x 15.2 cm (6” x 6”).</v>
          </cell>
          <cell r="F3766">
            <v>2990</v>
          </cell>
          <cell r="G3766">
            <v>165</v>
          </cell>
          <cell r="H3766">
            <v>150</v>
          </cell>
          <cell r="I3766">
            <v>14.61</v>
          </cell>
        </row>
        <row r="3767">
          <cell r="B3767">
            <v>209062506</v>
          </cell>
          <cell r="C3767" t="e">
            <v>#N/A</v>
          </cell>
          <cell r="D3767" t="str">
            <v>SU01020018</v>
          </cell>
          <cell r="E3767" t="str">
            <v>SUTURA DE POLIPROPILENO MONOFILAMENTO AZUL,CALIBRE1</v>
          </cell>
          <cell r="F3767">
            <v>0</v>
          </cell>
          <cell r="G3767">
            <v>1176</v>
          </cell>
          <cell r="H3767">
            <v>0</v>
          </cell>
          <cell r="I3767">
            <v>0.93152000000000001</v>
          </cell>
        </row>
        <row r="3768">
          <cell r="B3768">
            <v>209092101</v>
          </cell>
          <cell r="C3768" t="e">
            <v>#N/A</v>
          </cell>
          <cell r="D3768" t="str">
            <v>MA01010449</v>
          </cell>
          <cell r="E3768" t="str">
            <v>ESPUMA DE ALCOHOL POLIVINILICO CON SISTEMA DE CONTROL DE CARGA,    (SE SOLICITA ,EXUDADO MODERADO SIN PELÍCULA DE RETENCIÓN DE HUMEDAD 15.2 cm x 15.2 cm (6” x 6”).</v>
          </cell>
          <cell r="F3768">
            <v>100</v>
          </cell>
          <cell r="G3768">
            <v>265</v>
          </cell>
          <cell r="H3768">
            <v>0</v>
          </cell>
          <cell r="I3768">
            <v>14.61</v>
          </cell>
        </row>
        <row r="3769">
          <cell r="B3769">
            <v>209092101</v>
          </cell>
          <cell r="C3769" t="e">
            <v>#N/A</v>
          </cell>
          <cell r="D3769" t="str">
            <v>MA01010449</v>
          </cell>
          <cell r="E3769" t="str">
            <v>ESPUMA DE ALCOHOL POLIVINILICO CON SISTEMA DE CONTROL DE CARGA,    (SE SOLICITA ,EXUDADO MODERADO SIN PELÍCULA DE RETENCIÓN DE HUMEDAD 15.2 cm x 15.2 cm (6” x 6”).</v>
          </cell>
          <cell r="F3769">
            <v>290</v>
          </cell>
          <cell r="G3769">
            <v>345</v>
          </cell>
          <cell r="H3769">
            <v>0</v>
          </cell>
          <cell r="I3769">
            <v>14.61</v>
          </cell>
        </row>
        <row r="3770">
          <cell r="B3770">
            <v>209092101</v>
          </cell>
          <cell r="C3770" t="e">
            <v>#N/A</v>
          </cell>
          <cell r="D3770" t="str">
            <v>MA01010449</v>
          </cell>
          <cell r="E3770" t="str">
            <v>ESPUMA DE ALCOHOL POLIVINILICO CON SISTEMA DE CONTROL DE CARGA,    (SE SOLICITA ,EXUDADO MODERADO SIN PELÍCULA DE RETENCIÓN DE HUMEDAD 15.2 cm x 15.2 cm (6” x 6”).</v>
          </cell>
          <cell r="F3770">
            <v>3970</v>
          </cell>
          <cell r="G3770">
            <v>235</v>
          </cell>
          <cell r="H3770">
            <v>0</v>
          </cell>
          <cell r="I3770">
            <v>14.61</v>
          </cell>
        </row>
        <row r="3771">
          <cell r="B3771">
            <v>209092101</v>
          </cell>
          <cell r="C3771" t="e">
            <v>#N/A</v>
          </cell>
          <cell r="D3771" t="str">
            <v>MA01010449</v>
          </cell>
          <cell r="E3771" t="str">
            <v>ESPUMA DE ALCOHOL POLIVINILICO CON SISTEMA DE CONTROL DE CARGA,    (SE SOLICITA ,EXUDADO MODERADO SIN PELÍCULA DE RETENCIÓN DE HUMEDAD 15.2 cm x 15.2 cm (6” x 6”).</v>
          </cell>
          <cell r="F3771">
            <v>2590</v>
          </cell>
          <cell r="G3771">
            <v>195</v>
          </cell>
          <cell r="H3771">
            <v>50</v>
          </cell>
          <cell r="I3771">
            <v>14.61</v>
          </cell>
        </row>
        <row r="3772">
          <cell r="B3772">
            <v>209092201</v>
          </cell>
          <cell r="C3772" t="e">
            <v>#N/A</v>
          </cell>
          <cell r="D3772" t="str">
            <v>MA01010450</v>
          </cell>
          <cell r="E3772" t="str">
            <v>ESPUMA DE ALCOHOL POLIVINILICO CON SISTEMA DE CONTROL DE CARGA,      (SE SOLICITA PARA TUNELIZACION DE 9 mm (1.2g)</v>
          </cell>
          <cell r="F3772">
            <v>170</v>
          </cell>
          <cell r="G3772">
            <v>440</v>
          </cell>
          <cell r="H3772">
            <v>170</v>
          </cell>
          <cell r="I3772">
            <v>14.61</v>
          </cell>
        </row>
        <row r="3773">
          <cell r="B3773">
            <v>209092201</v>
          </cell>
          <cell r="C3773" t="e">
            <v>#N/A</v>
          </cell>
          <cell r="D3773" t="str">
            <v>MA01010450</v>
          </cell>
          <cell r="E3773" t="str">
            <v>ESPUMA DE ALCOHOL POLIVINILICO CON SISTEMA DE CONTROL DE CARGA,      (SE SOLICITA PARA TUNELIZACION DE 9 mm (1.2g)</v>
          </cell>
          <cell r="F3773">
            <v>170</v>
          </cell>
          <cell r="G3773">
            <v>410</v>
          </cell>
          <cell r="H3773">
            <v>170</v>
          </cell>
          <cell r="I3773">
            <v>14.61</v>
          </cell>
        </row>
        <row r="3774">
          <cell r="B3774">
            <v>209092201</v>
          </cell>
          <cell r="C3774" t="e">
            <v>#N/A</v>
          </cell>
          <cell r="D3774" t="str">
            <v>MA01010450</v>
          </cell>
          <cell r="E3774" t="str">
            <v>ESPUMA DE ALCOHOL POLIVINILICO CON SISTEMA DE CONTROL DE CARGA,      (SE SOLICITA PARA TUNELIZACION DE 9 mm (1.2g)</v>
          </cell>
          <cell r="F3774">
            <v>170</v>
          </cell>
          <cell r="G3774">
            <v>540</v>
          </cell>
          <cell r="H3774">
            <v>200</v>
          </cell>
          <cell r="I3774">
            <v>14.61</v>
          </cell>
        </row>
        <row r="3775">
          <cell r="B3775">
            <v>209092201</v>
          </cell>
          <cell r="C3775" t="e">
            <v>#N/A</v>
          </cell>
          <cell r="D3775" t="str">
            <v>MA01010450</v>
          </cell>
          <cell r="E3775" t="str">
            <v>ESPUMA DE ALCOHOL POLIVINILICO CON SISTEMA DE CONTROL DE CARGA,      (SE SOLICITA PARA TUNELIZACION DE 9 mm (1.2g)</v>
          </cell>
          <cell r="F3775">
            <v>1650</v>
          </cell>
          <cell r="G3775">
            <v>490</v>
          </cell>
          <cell r="H3775">
            <v>100</v>
          </cell>
          <cell r="I3775">
            <v>14.61</v>
          </cell>
        </row>
        <row r="3776">
          <cell r="B3776">
            <v>209092201</v>
          </cell>
          <cell r="C3776" t="e">
            <v>#N/A</v>
          </cell>
          <cell r="D3776" t="str">
            <v>MA01010450</v>
          </cell>
          <cell r="E3776" t="str">
            <v>ESPUMA DE ALCOHOL POLIVINILICO CON SISTEMA DE CONTROL DE CARGA,      (SE SOLICITA PARA TUNELIZACION DE 9 mm (1.2g)</v>
          </cell>
          <cell r="F3776">
            <v>850</v>
          </cell>
          <cell r="G3776">
            <v>490</v>
          </cell>
          <cell r="H3776">
            <v>100</v>
          </cell>
          <cell r="I3776">
            <v>14.61</v>
          </cell>
        </row>
        <row r="3777">
          <cell r="B3777">
            <v>209092201</v>
          </cell>
          <cell r="C3777" t="e">
            <v>#N/A</v>
          </cell>
          <cell r="D3777" t="str">
            <v>MA01010450</v>
          </cell>
          <cell r="E3777" t="str">
            <v>ESPUMA DE ALCOHOL POLIVINILICO CON SISTEMA DE CONTROL DE CARGA,      (SE SOLICITA PARA TUNELIZACION DE 9 mm (1.2g)</v>
          </cell>
          <cell r="F3777">
            <v>670</v>
          </cell>
          <cell r="G3777">
            <v>490</v>
          </cell>
          <cell r="H3777">
            <v>100</v>
          </cell>
          <cell r="I3777">
            <v>14.61</v>
          </cell>
        </row>
        <row r="3778">
          <cell r="B3778">
            <v>209092201</v>
          </cell>
          <cell r="C3778" t="e">
            <v>#N/A</v>
          </cell>
          <cell r="D3778" t="str">
            <v>MA01010450</v>
          </cell>
          <cell r="E3778" t="str">
            <v>ESPUMA DE ALCOHOL POLIVINILICO CON SISTEMA DE CONTROL DE CARGA,      (SE SOLICITA PARA TUNELIZACION DE 9 mm (1.2g)</v>
          </cell>
          <cell r="F3778">
            <v>270</v>
          </cell>
          <cell r="G3778">
            <v>490</v>
          </cell>
          <cell r="H3778">
            <v>200</v>
          </cell>
          <cell r="I3778">
            <v>14.61</v>
          </cell>
        </row>
        <row r="3779">
          <cell r="B3779">
            <v>209062602</v>
          </cell>
          <cell r="C3779" t="e">
            <v>#N/A</v>
          </cell>
          <cell r="D3779" t="str">
            <v>SU01020004</v>
          </cell>
          <cell r="E3779" t="str">
            <v>SUTURA: NYLON MONOFILAMENTO, CALIBRE 3-0</v>
          </cell>
          <cell r="F3779">
            <v>0</v>
          </cell>
          <cell r="G3779">
            <v>0</v>
          </cell>
          <cell r="H3779">
            <v>0</v>
          </cell>
          <cell r="I3779">
            <v>0.51121000000000005</v>
          </cell>
        </row>
        <row r="3780">
          <cell r="B3780">
            <v>209092201</v>
          </cell>
          <cell r="C3780" t="e">
            <v>#N/A</v>
          </cell>
          <cell r="D3780" t="str">
            <v>MA01010450</v>
          </cell>
          <cell r="E3780" t="str">
            <v>ESPUMA DE ALCOHOL POLIVINILICO CON SISTEMA DE CONTROL DE CARGA,      (SE SOLICITA PARA TUNELIZACION DE 9 mm (1.2g)</v>
          </cell>
          <cell r="F3780">
            <v>0</v>
          </cell>
          <cell r="G3780">
            <v>490</v>
          </cell>
          <cell r="H3780">
            <v>0</v>
          </cell>
          <cell r="I3780">
            <v>14.61</v>
          </cell>
        </row>
        <row r="3781">
          <cell r="B3781">
            <v>209092201</v>
          </cell>
          <cell r="C3781" t="e">
            <v>#N/A</v>
          </cell>
          <cell r="D3781" t="str">
            <v>MA01010450</v>
          </cell>
          <cell r="E3781" t="str">
            <v>ESPUMA DE ALCOHOL POLIVINILICO CON SISTEMA DE CONTROL DE CARGA,      (SE SOLICITA PARA TUNELIZACION DE 9 mm (1.2g)</v>
          </cell>
          <cell r="F3781">
            <v>0</v>
          </cell>
          <cell r="G3781">
            <v>490</v>
          </cell>
          <cell r="H3781">
            <v>0</v>
          </cell>
          <cell r="I3781">
            <v>14.61</v>
          </cell>
        </row>
        <row r="3782">
          <cell r="B3782">
            <v>209092201</v>
          </cell>
          <cell r="C3782" t="e">
            <v>#N/A</v>
          </cell>
          <cell r="D3782" t="str">
            <v>MA01010450</v>
          </cell>
          <cell r="E3782" t="str">
            <v>ESPUMA DE ALCOHOL POLIVINILICO CON SISTEMA DE CONTROL DE CARGA,      (SE SOLICITA PARA TUNELIZACION DE 9 mm (1.2g)</v>
          </cell>
          <cell r="F3782">
            <v>1700</v>
          </cell>
          <cell r="G3782">
            <v>490</v>
          </cell>
          <cell r="H3782">
            <v>0</v>
          </cell>
          <cell r="I3782">
            <v>14.61</v>
          </cell>
        </row>
        <row r="3783">
          <cell r="B3783">
            <v>209092201</v>
          </cell>
          <cell r="C3783" t="e">
            <v>#N/A</v>
          </cell>
          <cell r="D3783" t="str">
            <v>MA01010450</v>
          </cell>
          <cell r="E3783" t="str">
            <v>ESPUMA DE ALCOHOL POLIVINILICO CON SISTEMA DE CONTROL DE CARGA,      (SE SOLICITA PARA TUNELIZACION DE 9 mm (1.2g)</v>
          </cell>
          <cell r="F3783">
            <v>170</v>
          </cell>
          <cell r="G3783">
            <v>540</v>
          </cell>
          <cell r="H3783">
            <v>200</v>
          </cell>
          <cell r="I3783">
            <v>14.61</v>
          </cell>
        </row>
        <row r="3784">
          <cell r="B3784">
            <v>209092301</v>
          </cell>
          <cell r="C3784" t="e">
            <v>#N/A</v>
          </cell>
          <cell r="D3784" t="str">
            <v>MA01010451</v>
          </cell>
          <cell r="E3784" t="str">
            <v>ESPUMA DE ALCOHOL POLIVINILICO CON SISTEMA DE CONTROL DE CARGA,     (SE SOLICITA, EXUDADO MODERADO SIN PELÍCULA DE RETENCIÓN DE HUMEDAD, TAMAÑO 10.2 cm x 10.2 cm  x 1.29 cm (4" x 4" x 0.5")</v>
          </cell>
          <cell r="F3784">
            <v>0</v>
          </cell>
          <cell r="G3784">
            <v>390</v>
          </cell>
          <cell r="H3784">
            <v>0</v>
          </cell>
          <cell r="I3784">
            <v>56.25</v>
          </cell>
        </row>
        <row r="3785">
          <cell r="B3785">
            <v>209092301</v>
          </cell>
          <cell r="C3785" t="e">
            <v>#N/A</v>
          </cell>
          <cell r="D3785" t="str">
            <v>MA01010451</v>
          </cell>
          <cell r="E3785" t="str">
            <v>ESPUMA DE ALCOHOL POLIVINILICO CON SISTEMA DE CONTROL DE CARGA,     (SE SOLICITA, EXUDADO MODERADO SIN PELÍCULA DE RETENCIÓN DE HUMEDAD, TAMAÑO 10.2 cm x 10.2 cm  x 1.29 cm (4" x 4" x 0.5")</v>
          </cell>
          <cell r="F3785">
            <v>0</v>
          </cell>
          <cell r="G3785">
            <v>390</v>
          </cell>
          <cell r="H3785">
            <v>0</v>
          </cell>
          <cell r="I3785">
            <v>56.25</v>
          </cell>
        </row>
        <row r="3786">
          <cell r="B3786">
            <v>209092301</v>
          </cell>
          <cell r="C3786" t="e">
            <v>#N/A</v>
          </cell>
          <cell r="D3786" t="str">
            <v>MA01010451</v>
          </cell>
          <cell r="E3786" t="str">
            <v>ESPUMA DE ALCOHOL POLIVINILICO CON SISTEMA DE CONTROL DE CARGA,     (SE SOLICITA, EXUDADO MODERADO SIN PELÍCULA DE RETENCIÓN DE HUMEDAD, TAMAÑO 10.2 cm x 10.2 cm  x 1.29 cm (4" x 4" x 0.5")</v>
          </cell>
          <cell r="F3786">
            <v>0</v>
          </cell>
          <cell r="G3786">
            <v>490</v>
          </cell>
          <cell r="H3786">
            <v>0</v>
          </cell>
          <cell r="I3786">
            <v>56.25</v>
          </cell>
        </row>
        <row r="3787">
          <cell r="B3787">
            <v>209092301</v>
          </cell>
          <cell r="C3787" t="e">
            <v>#N/A</v>
          </cell>
          <cell r="D3787" t="str">
            <v>MA01010451</v>
          </cell>
          <cell r="E3787" t="str">
            <v>ESPUMA DE ALCOHOL POLIVINILICO CON SISTEMA DE CONTROL DE CARGA,     (SE SOLICITA, EXUDADO MODERADO SIN PELÍCULA DE RETENCIÓN DE HUMEDAD, TAMAÑO 10.2 cm x 10.2 cm  x 1.29 cm (4" x 4" x 0.5")</v>
          </cell>
          <cell r="F3787">
            <v>0</v>
          </cell>
          <cell r="G3787">
            <v>540</v>
          </cell>
          <cell r="H3787">
            <v>0</v>
          </cell>
          <cell r="I3787">
            <v>56.25</v>
          </cell>
        </row>
        <row r="3788">
          <cell r="B3788">
            <v>209092301</v>
          </cell>
          <cell r="C3788" t="e">
            <v>#N/A</v>
          </cell>
          <cell r="D3788" t="str">
            <v>MA01010451</v>
          </cell>
          <cell r="E3788" t="str">
            <v>ESPUMA DE ALCOHOL POLIVINILICO CON SISTEMA DE CONTROL DE CARGA,     (SE SOLICITA, EXUDADO MODERADO SIN PELÍCULA DE RETENCIÓN DE HUMEDAD, TAMAÑO 10.2 cm x 10.2 cm  x 1.29 cm (4" x 4" x 0.5")</v>
          </cell>
          <cell r="F3788">
            <v>0</v>
          </cell>
          <cell r="G3788">
            <v>540</v>
          </cell>
          <cell r="H3788">
            <v>0</v>
          </cell>
          <cell r="I3788">
            <v>56.25</v>
          </cell>
        </row>
        <row r="3789">
          <cell r="B3789">
            <v>209092301</v>
          </cell>
          <cell r="C3789" t="e">
            <v>#N/A</v>
          </cell>
          <cell r="D3789" t="str">
            <v>MA01010451</v>
          </cell>
          <cell r="E3789" t="str">
            <v>ESPUMA DE ALCOHOL POLIVINILICO CON SISTEMA DE CONTROL DE CARGA,     (SE SOLICITA, EXUDADO MODERADO SIN PELÍCULA DE RETENCIÓN DE HUMEDAD, TAMAÑO 10.2 cm x 10.2 cm  x 1.29 cm (4" x 4" x 0.5")</v>
          </cell>
          <cell r="F3789">
            <v>0</v>
          </cell>
          <cell r="G3789">
            <v>540</v>
          </cell>
          <cell r="H3789">
            <v>0</v>
          </cell>
          <cell r="I3789">
            <v>56.25</v>
          </cell>
        </row>
        <row r="3790">
          <cell r="B3790">
            <v>209092301</v>
          </cell>
          <cell r="C3790" t="e">
            <v>#N/A</v>
          </cell>
          <cell r="D3790" t="str">
            <v>MA01010451</v>
          </cell>
          <cell r="E3790" t="str">
            <v>ESPUMA DE ALCOHOL POLIVINILICO CON SISTEMA DE CONTROL DE CARGA,     (SE SOLICITA, EXUDADO MODERADO SIN PELÍCULA DE RETENCIÓN DE HUMEDAD, TAMAÑO 10.2 cm x 10.2 cm  x 1.29 cm (4" x 4" x 0.5")</v>
          </cell>
          <cell r="F3790">
            <v>0</v>
          </cell>
          <cell r="G3790">
            <v>540</v>
          </cell>
          <cell r="H3790">
            <v>0</v>
          </cell>
          <cell r="I3790">
            <v>56.25</v>
          </cell>
        </row>
        <row r="3791">
          <cell r="B3791">
            <v>209062701</v>
          </cell>
          <cell r="C3791" t="e">
            <v>#N/A</v>
          </cell>
          <cell r="D3791" t="str">
            <v>SU01020005</v>
          </cell>
          <cell r="E3791" t="str">
            <v>SUTURA NYLON MONOFILAMENTO, CALIBRE 3-0
Con longitud 75 cm. con aguja de 24 mm., 3/8 circulo, punta cortantes reverso estéril.</v>
          </cell>
          <cell r="F3791">
            <v>0</v>
          </cell>
          <cell r="G3791">
            <v>0</v>
          </cell>
          <cell r="H3791">
            <v>0</v>
          </cell>
          <cell r="I3791">
            <v>0.47</v>
          </cell>
        </row>
        <row r="3792">
          <cell r="B3792">
            <v>209092301</v>
          </cell>
          <cell r="C3792" t="e">
            <v>#N/A</v>
          </cell>
          <cell r="D3792" t="str">
            <v>MA01010451</v>
          </cell>
          <cell r="E3792" t="str">
            <v>ESPUMA DE ALCOHOL POLIVINILICO CON SISTEMA DE CONTROL DE CARGA,     (SE SOLICITA, EXUDADO MODERADO SIN PELÍCULA DE RETENCIÓN DE HUMEDAD, TAMAÑO 10.2 cm x 10.2 cm (4” x 4”).</v>
          </cell>
          <cell r="F3792">
            <v>0</v>
          </cell>
          <cell r="G3792">
            <v>590</v>
          </cell>
          <cell r="H3792">
            <v>0</v>
          </cell>
          <cell r="I3792">
            <v>56.25</v>
          </cell>
        </row>
        <row r="3793">
          <cell r="B3793">
            <v>209092301</v>
          </cell>
          <cell r="C3793" t="e">
            <v>#N/A</v>
          </cell>
          <cell r="D3793" t="str">
            <v>MA01010451</v>
          </cell>
          <cell r="E3793" t="str">
            <v>ESPUMA DE ALCOHOL POLIVINILICO CON SISTEMA DE CONTROL DE CARGA,     (SE SOLICITA, EXUDADO MODERADO SIN PELÍCULA DE RETENCIÓN DE HUMEDAD, TAMAÑO 10.2 cm x 10.2 cm (4” x 4”).</v>
          </cell>
          <cell r="F3793">
            <v>0</v>
          </cell>
          <cell r="G3793">
            <v>590</v>
          </cell>
          <cell r="H3793">
            <v>0</v>
          </cell>
          <cell r="I3793">
            <v>56.25</v>
          </cell>
        </row>
        <row r="3794">
          <cell r="B3794">
            <v>209092301</v>
          </cell>
          <cell r="C3794" t="e">
            <v>#N/A</v>
          </cell>
          <cell r="D3794" t="str">
            <v>MA01010451</v>
          </cell>
          <cell r="E3794" t="str">
            <v>ESPUMA DE ALCOHOL POLIVINILICO CON SISTEMA DE CONTROL DE CARGA,     (SE SOLICITA, EXUDADO MODERADO SIN PELÍCULA DE RETENCIÓN DE HUMEDAD, TAMAÑO 10.2 cm x 10.2 cm  x 1.29 cm (4" x 4" x 0.5")</v>
          </cell>
          <cell r="F3794">
            <v>0</v>
          </cell>
          <cell r="G3794">
            <v>540</v>
          </cell>
          <cell r="H3794">
            <v>0</v>
          </cell>
          <cell r="I3794">
            <v>56.25</v>
          </cell>
        </row>
        <row r="3795">
          <cell r="B3795">
            <v>209092301</v>
          </cell>
          <cell r="C3795" t="e">
            <v>#N/A</v>
          </cell>
          <cell r="D3795" t="str">
            <v>MA01010451</v>
          </cell>
          <cell r="E3795" t="str">
            <v>ESPUMA DE ALCOHOL POLIVINILICO CON SISTEMA DE CONTROL DE CARGA,     (SE SOLICITA, EXUDADO MODERADO SIN PELÍCULA DE RETENCIÓN DE HUMEDAD, TAMAÑO 10.2 cm x 10.2 cm  x 1.29 cm (4" x 4" x 0.5")</v>
          </cell>
          <cell r="F3795">
            <v>0</v>
          </cell>
          <cell r="G3795">
            <v>490</v>
          </cell>
          <cell r="H3795">
            <v>0</v>
          </cell>
          <cell r="I3795">
            <v>56.25</v>
          </cell>
        </row>
        <row r="3796">
          <cell r="B3796">
            <v>209092401</v>
          </cell>
          <cell r="C3796" t="e">
            <v>#N/A</v>
          </cell>
          <cell r="D3796" t="str">
            <v>MA01010452</v>
          </cell>
          <cell r="E3796" t="str">
            <v>ESPUMA DE ALCOHOL POLIVINILICO CON SISTEMA DE CONTROL DE CARGA,    ( SE SOLICITA , EXUDADO ABUNDANTE SIN PELÍCULA DE RETENCIÓN DE HUMEDAD TAMAÑO De forma isla adherente de 10.2 cm x 12 cm (4" x 4.75") y espuma de 5 cm x 7 cm (2" x 2.75").</v>
          </cell>
          <cell r="F3796">
            <v>0</v>
          </cell>
          <cell r="G3796">
            <v>0</v>
          </cell>
          <cell r="H3796">
            <v>240</v>
          </cell>
          <cell r="I3796">
            <v>34.979999999999997</v>
          </cell>
        </row>
        <row r="3797">
          <cell r="B3797">
            <v>209092401</v>
          </cell>
          <cell r="C3797" t="e">
            <v>#N/A</v>
          </cell>
          <cell r="D3797" t="str">
            <v>MA01010452</v>
          </cell>
          <cell r="E3797" t="str">
            <v>ESPUMA DE ALCOHOL POLIVINILICO CON SISTEMA DE CONTROL DE CARGA,    ( SE SOLICITA , EXUDADO ABUNDANTE SIN PELÍCULA DE RETENCIÓN DE HUMEDAD TAMAÑO De forma isla adherente de 10.2 cm x 12 cm (4" x 4.75") y espuma de 5 cm x 7 cm (2" x 2.75").</v>
          </cell>
          <cell r="F3797">
            <v>0</v>
          </cell>
          <cell r="G3797">
            <v>0</v>
          </cell>
          <cell r="H3797">
            <v>240</v>
          </cell>
          <cell r="I3797">
            <v>34.979999999999997</v>
          </cell>
        </row>
        <row r="3798">
          <cell r="B3798">
            <v>209092401</v>
          </cell>
          <cell r="C3798" t="e">
            <v>#N/A</v>
          </cell>
          <cell r="D3798" t="str">
            <v>MA01010452</v>
          </cell>
          <cell r="E3798" t="str">
            <v>ESPUMA DE ALCOHOL POLIVINILICO CON SISTEMA DE CONTROL DE CARGA,    ( SE SOLICITA , EXUDADO ABUNDANTE SIN PELÍCULA DE RETENCIÓN DE HUMEDAD TAMAÑO De forma isla adherente de 10.2 cm x 12 cm (4" x 4.75") y espuma de 5 cm x 7 cm (2" x 2.75").</v>
          </cell>
          <cell r="F3798">
            <v>0</v>
          </cell>
          <cell r="G3798">
            <v>0</v>
          </cell>
          <cell r="H3798">
            <v>240</v>
          </cell>
          <cell r="I3798">
            <v>34.979999999999997</v>
          </cell>
        </row>
        <row r="3799">
          <cell r="B3799">
            <v>209092401</v>
          </cell>
          <cell r="C3799" t="e">
            <v>#N/A</v>
          </cell>
          <cell r="D3799" t="str">
            <v>MA01010452</v>
          </cell>
          <cell r="E3799" t="str">
            <v>ESPUMA DE ALCOHOL POLIVINILICO CON SISTEMA DE CONTROL DE CARGA,    ( SE SOLICITA , EXUDADO ABUNDANTE SIN PELÍCULA DE RETENCIÓN DE HUMEDAD TAMAÑO De forma isla adherente de 10.2 cm x 12 cm (4" x 4.75") y espuma de 5 cm x 7 cm (2" x 2.75").</v>
          </cell>
          <cell r="F3799">
            <v>150</v>
          </cell>
          <cell r="G3799">
            <v>0</v>
          </cell>
          <cell r="H3799">
            <v>340</v>
          </cell>
          <cell r="I3799">
            <v>34.979999999999997</v>
          </cell>
        </row>
        <row r="3800">
          <cell r="B3800">
            <v>209092401</v>
          </cell>
          <cell r="C3800" t="e">
            <v>#N/A</v>
          </cell>
          <cell r="D3800" t="str">
            <v>MA01010452</v>
          </cell>
          <cell r="E3800" t="str">
            <v>ESPUMA DE ALCOHOL POLIVINILICO CON SISTEMA DE CONTROL DE CARGA,    ( SE SOLICITA , EXUDADO ABUNDANTE SIN PELÍCULA DE RETENCIÓN DE HUMEDAD TAMAÑO De forma isla adherente de 10.2 cm x 12 cm (4" x 4.75") y espuma de 5 cm x 7 cm (2" x 2.75").</v>
          </cell>
          <cell r="F3800">
            <v>0</v>
          </cell>
          <cell r="G3800">
            <v>0</v>
          </cell>
          <cell r="H3800">
            <v>240</v>
          </cell>
          <cell r="I3800">
            <v>34.979999999999997</v>
          </cell>
        </row>
        <row r="3801">
          <cell r="B3801">
            <v>209092401</v>
          </cell>
          <cell r="C3801" t="e">
            <v>#N/A</v>
          </cell>
          <cell r="D3801" t="str">
            <v>MA01010452</v>
          </cell>
          <cell r="E3801" t="str">
            <v>ESPUMA DE ALCOHOL POLIVINILICO CON SISTEMA DE CONTROL DE CARGA,    ( SE SOLICITA , EXUDADO ABUNDANTE SIN PELÍCULA DE RETENCIÓN DE HUMEDAD TAMAÑO De forma isla adherente de 10.2 cm x 12 cm (4" x 4.75") y espuma de 5 cm x 7 cm (2" x 2.75").</v>
          </cell>
          <cell r="F3801">
            <v>0</v>
          </cell>
          <cell r="G3801">
            <v>0</v>
          </cell>
          <cell r="H3801">
            <v>240</v>
          </cell>
          <cell r="I3801">
            <v>34.979999999999997</v>
          </cell>
        </row>
        <row r="3802">
          <cell r="B3802">
            <v>209092401</v>
          </cell>
          <cell r="C3802" t="e">
            <v>#N/A</v>
          </cell>
          <cell r="D3802" t="str">
            <v>MA01010452</v>
          </cell>
          <cell r="E3802" t="str">
            <v>ESPUMA DE ALCOHOL POLIVINILICO CON SISTEMA DE CONTROL DE CARGA,    ( SE SOLICITA , EXUDADO ABUNDANTE SIN PELÍCULA DE RETENCIÓN DE HUMEDAD TAMAÑO De forma isla adherente de 10.2 cm x 12 cm (4" x 4.75") y espuma de 5 cm x 7 cm (2" x 2.75").</v>
          </cell>
          <cell r="F3802">
            <v>0</v>
          </cell>
          <cell r="G3802">
            <v>0</v>
          </cell>
          <cell r="H3802">
            <v>240</v>
          </cell>
          <cell r="I3802">
            <v>34.979999999999997</v>
          </cell>
        </row>
        <row r="3803">
          <cell r="B3803">
            <v>209062704</v>
          </cell>
          <cell r="C3803" t="e">
            <v>#N/A</v>
          </cell>
          <cell r="D3803" t="str">
            <v>SU01020006</v>
          </cell>
          <cell r="E3803" t="str">
            <v>SUTURA: NYLON MONOFILAMENTO, CALIBRE 4-0</v>
          </cell>
          <cell r="F3803">
            <v>0</v>
          </cell>
          <cell r="G3803">
            <v>0</v>
          </cell>
          <cell r="H3803">
            <v>0</v>
          </cell>
          <cell r="I3803">
            <v>0.49748999999999999</v>
          </cell>
        </row>
        <row r="3804">
          <cell r="B3804">
            <v>209092401</v>
          </cell>
          <cell r="C3804" t="e">
            <v>#N/A</v>
          </cell>
          <cell r="D3804" t="str">
            <v>MA01010452</v>
          </cell>
          <cell r="E3804" t="str">
            <v>ESPUMA DE ALCOHOL POLIVINILICO CON SISTEMA DE CONTROL DE CARGA,    ( SE SOLICITA , EXUDADO ABUNDANTE SIN PELÍCULA DE RETENCIÓN DE HUMEDAD TAMAÑO De forma isla adherente de 10.2 cm x 12 cm (4" x 4.75") y espuma de 5 cm x 7 cm (2" x 2.75").</v>
          </cell>
          <cell r="F3804">
            <v>0</v>
          </cell>
          <cell r="G3804">
            <v>0</v>
          </cell>
          <cell r="H3804">
            <v>340</v>
          </cell>
          <cell r="I3804">
            <v>34.979999999999997</v>
          </cell>
        </row>
        <row r="3805">
          <cell r="B3805">
            <v>209092401</v>
          </cell>
          <cell r="C3805" t="e">
            <v>#N/A</v>
          </cell>
          <cell r="D3805" t="str">
            <v>MA01010452</v>
          </cell>
          <cell r="E3805" t="str">
            <v>ESPUMA DE ALCOHOL POLIVINILICO CON SISTEMA DE CONTROL DE CARGA,    ( SE SOLICITA , EXUDADO ABUNDANTE SIN PELÍCULA DE RETENCIÓN DE HUMEDAD TAMAÑO De forma isla adherente de 10.2 cm x 12 cm (4" x 4.75") y espuma de 5 cm x 7 cm (2" x 2.75").</v>
          </cell>
          <cell r="F3805">
            <v>0</v>
          </cell>
          <cell r="G3805">
            <v>0</v>
          </cell>
          <cell r="H3805">
            <v>0</v>
          </cell>
          <cell r="I3805">
            <v>34.979999999999997</v>
          </cell>
        </row>
        <row r="3806">
          <cell r="B3806">
            <v>209092401</v>
          </cell>
          <cell r="C3806" t="e">
            <v>#N/A</v>
          </cell>
          <cell r="D3806" t="str">
            <v>MA01010452</v>
          </cell>
          <cell r="E3806" t="str">
            <v>ESPUMA DE ALCOHOL POLIVINILICO CON SISTEMA DE CONTROL DE CARGA,    ( SE SOLICITA , EXUDADO ABUNDANTE SIN PELÍCULA DE RETENCIÓN DE HUMEDAD TAMAÑO De forma isla adherente de 10.2 cm x 12 cm (4" x 4.75") y espuma de 5 cm x 7 cm (2" x 2.75").</v>
          </cell>
          <cell r="F3806">
            <v>500</v>
          </cell>
          <cell r="G3806">
            <v>0</v>
          </cell>
          <cell r="H3806">
            <v>340</v>
          </cell>
          <cell r="I3806">
            <v>34.979999999999997</v>
          </cell>
        </row>
        <row r="3807">
          <cell r="B3807">
            <v>209092401</v>
          </cell>
          <cell r="C3807" t="e">
            <v>#N/A</v>
          </cell>
          <cell r="D3807" t="str">
            <v>MA01010452</v>
          </cell>
          <cell r="E3807" t="str">
            <v>ESPUMA DE ALCOHOL POLIVINILICO CON SISTEMA DE CONTROL DE CARGA,    ( SE SOLICITA , EXUDADO ABUNDANTE SIN PELÍCULA DE RETENCIÓN DE HUMEDAD TAMAÑO De forma isla adherente de 10.2 cm x 12 cm (4" x 4.75") y espuma de 5 cm x 7 cm (2" x 2.75").</v>
          </cell>
          <cell r="F3807">
            <v>0</v>
          </cell>
          <cell r="G3807">
            <v>0</v>
          </cell>
          <cell r="H3807">
            <v>240</v>
          </cell>
          <cell r="I3807">
            <v>34.979999999999997</v>
          </cell>
        </row>
        <row r="3808">
          <cell r="B3808">
            <v>209094100</v>
          </cell>
          <cell r="C3808" t="e">
            <v>#N/A</v>
          </cell>
          <cell r="D3808" t="str">
            <v>SC02010019</v>
          </cell>
          <cell r="E3808" t="str">
            <v>CUCHILLA PARA PODADORA DE VELLOS Y CABELLOS CON SISTEMA OSCILANTE (Ofrecer Nueva Tecnologia) SE SOLICITAN UN MINIMO DE 100</v>
          </cell>
          <cell r="F3808">
            <v>5650</v>
          </cell>
          <cell r="G3808">
            <v>800</v>
          </cell>
          <cell r="H3808">
            <v>0</v>
          </cell>
          <cell r="I3808">
            <v>3.105</v>
          </cell>
        </row>
        <row r="3809">
          <cell r="B3809">
            <v>209094100</v>
          </cell>
          <cell r="C3809" t="e">
            <v>#N/A</v>
          </cell>
          <cell r="D3809" t="str">
            <v>SC02010019</v>
          </cell>
          <cell r="E3809" t="str">
            <v>CUCHILLA PARA PODADORA DE VELLOS Y CABELLOS CON SISTEMA OSCILANTE (Ofrecer Nueva Tecnologia) SE SOLICITAN UN MINIMO DE 100</v>
          </cell>
          <cell r="F3809">
            <v>0</v>
          </cell>
          <cell r="G3809">
            <v>800</v>
          </cell>
          <cell r="H3809">
            <v>0</v>
          </cell>
          <cell r="I3809">
            <v>3.105</v>
          </cell>
        </row>
        <row r="3810">
          <cell r="B3810">
            <v>209094100</v>
          </cell>
          <cell r="C3810" t="e">
            <v>#N/A</v>
          </cell>
          <cell r="D3810" t="str">
            <v>SC02010019</v>
          </cell>
          <cell r="E3810" t="str">
            <v>CUCHILLA PARA PODADORA DE VELLOS Y CABELLOS CON SISTEMA OSCILANTE (Ofrecer Nueva Tecnologia) SE SOLICITAN UN MINIMO DE 100</v>
          </cell>
          <cell r="F3810">
            <v>5650</v>
          </cell>
          <cell r="G3810">
            <v>800</v>
          </cell>
          <cell r="H3810">
            <v>0</v>
          </cell>
          <cell r="I3810">
            <v>3.105</v>
          </cell>
        </row>
        <row r="3811">
          <cell r="B3811">
            <v>209094100</v>
          </cell>
          <cell r="C3811" t="e">
            <v>#N/A</v>
          </cell>
          <cell r="D3811" t="str">
            <v>SC02010019</v>
          </cell>
          <cell r="E3811" t="str">
            <v>CUCHILLA PARA PODADORA DE VELLOS Y CABELLOS CON SISTEMA OSCILANTE (Ofrecer Nueva Tecnologia) SE SOLICITAN UN MINIMO DE 100</v>
          </cell>
          <cell r="F3811">
            <v>9950</v>
          </cell>
          <cell r="G3811">
            <v>100</v>
          </cell>
          <cell r="H3811">
            <v>750</v>
          </cell>
          <cell r="I3811">
            <v>3.105</v>
          </cell>
        </row>
        <row r="3812">
          <cell r="B3812">
            <v>209094100</v>
          </cell>
          <cell r="C3812" t="e">
            <v>#N/A</v>
          </cell>
          <cell r="D3812" t="str">
            <v>SC02010019</v>
          </cell>
          <cell r="E3812" t="str">
            <v>CUCHILLA PARA PODADORA DE VELLOS Y CABELLOS CON SISTEMA OSCILANTE (Ofrecer Nueva Tecnologia) SE SOLICITAN UN MINIMO DE 100</v>
          </cell>
          <cell r="F3812">
            <v>8950</v>
          </cell>
          <cell r="G3812">
            <v>100</v>
          </cell>
          <cell r="H3812">
            <v>550</v>
          </cell>
          <cell r="I3812">
            <v>3.105</v>
          </cell>
        </row>
        <row r="3813">
          <cell r="B3813">
            <v>209094100</v>
          </cell>
          <cell r="C3813" t="e">
            <v>#N/A</v>
          </cell>
          <cell r="D3813" t="str">
            <v>SC02010019</v>
          </cell>
          <cell r="E3813" t="str">
            <v>CUCHILLA PARA PODADORA DE VELLOS Y CABELLOS CON SISTEMA OSCILANTE (Ofrecer Nueva Tecnologia) SE SOLICITAN UN MINIMO DE 100</v>
          </cell>
          <cell r="F3813">
            <v>5950</v>
          </cell>
          <cell r="G3813">
            <v>100</v>
          </cell>
          <cell r="H3813">
            <v>350</v>
          </cell>
          <cell r="I3813">
            <v>3.105</v>
          </cell>
        </row>
        <row r="3814">
          <cell r="B3814">
            <v>209094100</v>
          </cell>
          <cell r="C3814" t="e">
            <v>#N/A</v>
          </cell>
          <cell r="D3814" t="str">
            <v>SC02010019</v>
          </cell>
          <cell r="E3814" t="str">
            <v>CUCHILLA PARA PODADORA DE VELLOS Y CABELLOS CON SISTEMA OSCILANTE (Ofrecer Nueva Tecnologia) SE SOLICITAN UN MINIMO DE 100</v>
          </cell>
          <cell r="F3814">
            <v>5950</v>
          </cell>
          <cell r="G3814">
            <v>800</v>
          </cell>
          <cell r="H3814">
            <v>350</v>
          </cell>
          <cell r="I3814">
            <v>3.105</v>
          </cell>
        </row>
        <row r="3815">
          <cell r="B3815">
            <v>209062902</v>
          </cell>
          <cell r="C3815" t="e">
            <v>#N/A</v>
          </cell>
          <cell r="D3815" t="str">
            <v>SU01020001</v>
          </cell>
          <cell r="E3815" t="str">
            <v xml:space="preserve">SUTURA NYLON MONOFILAMENTO CALIBRE 10-0.      </v>
          </cell>
          <cell r="F3815">
            <v>0</v>
          </cell>
          <cell r="G3815">
            <v>0</v>
          </cell>
          <cell r="H3815">
            <v>0</v>
          </cell>
          <cell r="I3815">
            <v>5.98</v>
          </cell>
        </row>
        <row r="3816">
          <cell r="B3816">
            <v>209094100</v>
          </cell>
          <cell r="C3816" t="e">
            <v>#N/A</v>
          </cell>
          <cell r="D3816" t="str">
            <v>SC02010019</v>
          </cell>
          <cell r="E3816" t="str">
            <v>CUCHILLA PARA PODADORA DE VELLOS Y CABELLOS CON SISTEMA OSCILANTE (Ofrecer Nueva Tecnologia) SE SOLICITAN UN MINIMO DE 100</v>
          </cell>
          <cell r="F3816">
            <v>10250</v>
          </cell>
          <cell r="G3816">
            <v>0</v>
          </cell>
          <cell r="H3816">
            <v>750</v>
          </cell>
          <cell r="I3816">
            <v>3.105</v>
          </cell>
        </row>
        <row r="3817">
          <cell r="B3817">
            <v>209094100</v>
          </cell>
          <cell r="C3817" t="e">
            <v>#N/A</v>
          </cell>
          <cell r="D3817" t="str">
            <v>SC02010019</v>
          </cell>
          <cell r="E3817" t="str">
            <v>CUCHILLA PARA PODADORA DE VELLOS Y CABELLOS CON SISTEMA OSCILANTE (Ofrecer Nueva Tecnologia) SE SOLICITAN UN MINIMO DE 100</v>
          </cell>
          <cell r="F3817">
            <v>11150</v>
          </cell>
          <cell r="G3817">
            <v>200</v>
          </cell>
          <cell r="H3817">
            <v>750</v>
          </cell>
          <cell r="I3817">
            <v>3.105</v>
          </cell>
        </row>
        <row r="3818">
          <cell r="B3818">
            <v>209094100</v>
          </cell>
          <cell r="C3818" t="e">
            <v>#N/A</v>
          </cell>
          <cell r="D3818" t="str">
            <v>SC02010019</v>
          </cell>
          <cell r="E3818" t="str">
            <v>CUCHILLA PARA PODADORA DE VELLOS Y CABELLOS CON SISTEMA OSCILANTE (Ofrecer Nueva Tecnologia) SE SOLICITAN UN MINIMO DE 100</v>
          </cell>
          <cell r="F3818">
            <v>9950</v>
          </cell>
          <cell r="G3818">
            <v>300</v>
          </cell>
          <cell r="H3818">
            <v>750</v>
          </cell>
          <cell r="I3818">
            <v>3.105</v>
          </cell>
        </row>
        <row r="3819">
          <cell r="B3819">
            <v>209094100</v>
          </cell>
          <cell r="C3819" t="e">
            <v>#N/A</v>
          </cell>
          <cell r="D3819" t="str">
            <v>SC02010019</v>
          </cell>
          <cell r="E3819" t="str">
            <v>CUCHILLA PARA PODADORA DE VELLOS Y CABELLOS CON SISTEMA OSCILANTE (Ofrecer Nueva Tecnologia) SE SOLICITAN UN MINIMO DE 100</v>
          </cell>
          <cell r="F3819">
            <v>5650</v>
          </cell>
          <cell r="G3819">
            <v>800</v>
          </cell>
          <cell r="H3819">
            <v>0</v>
          </cell>
          <cell r="I3819">
            <v>3.105</v>
          </cell>
        </row>
        <row r="3820">
          <cell r="B3820">
            <v>209100700</v>
          </cell>
          <cell r="C3820" t="e">
            <v>#N/A</v>
          </cell>
          <cell r="D3820" t="str">
            <v>IN01030005</v>
          </cell>
          <cell r="E3820" t="str">
            <v>ESPECULO VAGINAL (SE SOLICITA TAMAÑO CHICO)</v>
          </cell>
          <cell r="F3820">
            <v>0</v>
          </cell>
          <cell r="G3820">
            <v>0</v>
          </cell>
          <cell r="H3820">
            <v>0</v>
          </cell>
          <cell r="I3820">
            <v>0.222</v>
          </cell>
        </row>
        <row r="3821">
          <cell r="B3821">
            <v>209100700</v>
          </cell>
          <cell r="C3821" t="e">
            <v>#N/A</v>
          </cell>
          <cell r="D3821" t="str">
            <v>IN01030005</v>
          </cell>
          <cell r="E3821" t="str">
            <v>ESPECULO VAGINAL (SE SOLICITA TAMAÑO CHICO)</v>
          </cell>
          <cell r="F3821">
            <v>0</v>
          </cell>
          <cell r="G3821">
            <v>0</v>
          </cell>
          <cell r="H3821">
            <v>0</v>
          </cell>
          <cell r="I3821">
            <v>0.222</v>
          </cell>
        </row>
        <row r="3822">
          <cell r="B3822">
            <v>209100700</v>
          </cell>
          <cell r="C3822" t="e">
            <v>#N/A</v>
          </cell>
          <cell r="D3822" t="str">
            <v>IN01030005</v>
          </cell>
          <cell r="E3822" t="str">
            <v>ESPECULO VAGINAL   SE SOLICITA TAMAÑO CHICO</v>
          </cell>
          <cell r="F3822">
            <v>0</v>
          </cell>
          <cell r="G3822">
            <v>0</v>
          </cell>
          <cell r="H3822">
            <v>0</v>
          </cell>
          <cell r="I3822">
            <v>0.222</v>
          </cell>
        </row>
        <row r="3823">
          <cell r="B3823">
            <v>209100700</v>
          </cell>
          <cell r="C3823" t="e">
            <v>#N/A</v>
          </cell>
          <cell r="D3823" t="str">
            <v>IN01030005</v>
          </cell>
          <cell r="E3823" t="str">
            <v>ESPECULO VAGINAL   SE SOLICITA TAMAÑO CHICO</v>
          </cell>
          <cell r="F3823">
            <v>0</v>
          </cell>
          <cell r="G3823">
            <v>0</v>
          </cell>
          <cell r="H3823">
            <v>0</v>
          </cell>
          <cell r="I3823">
            <v>0.222</v>
          </cell>
        </row>
        <row r="3824">
          <cell r="B3824">
            <v>209100700</v>
          </cell>
          <cell r="C3824" t="e">
            <v>#N/A</v>
          </cell>
          <cell r="D3824" t="str">
            <v>IN01030005</v>
          </cell>
          <cell r="E3824" t="str">
            <v>ESPECULO VAGINAL   SE SOLICITA TAMAÑO CHICO</v>
          </cell>
          <cell r="F3824">
            <v>0</v>
          </cell>
          <cell r="G3824">
            <v>0</v>
          </cell>
          <cell r="H3824">
            <v>0</v>
          </cell>
          <cell r="I3824">
            <v>0.222</v>
          </cell>
        </row>
        <row r="3825">
          <cell r="B3825">
            <v>209100700</v>
          </cell>
          <cell r="C3825" t="e">
            <v>#N/A</v>
          </cell>
          <cell r="D3825" t="str">
            <v>IN01030005</v>
          </cell>
          <cell r="E3825" t="str">
            <v>ESPECULO VAGINAL   SE SOLICITA TAMAÑO CHICO</v>
          </cell>
          <cell r="F3825">
            <v>0</v>
          </cell>
          <cell r="G3825">
            <v>0</v>
          </cell>
          <cell r="H3825">
            <v>0</v>
          </cell>
          <cell r="I3825">
            <v>0.222</v>
          </cell>
        </row>
        <row r="3826">
          <cell r="B3826">
            <v>209100700</v>
          </cell>
          <cell r="C3826" t="e">
            <v>#N/A</v>
          </cell>
          <cell r="D3826" t="str">
            <v>IN01030005</v>
          </cell>
          <cell r="E3826" t="str">
            <v>ESPECULO VAGINAL   SE SOLICITA TAMAÑO CHICO</v>
          </cell>
          <cell r="F3826">
            <v>0</v>
          </cell>
          <cell r="G3826">
            <v>0</v>
          </cell>
          <cell r="H3826">
            <v>0</v>
          </cell>
          <cell r="I3826">
            <v>0.222</v>
          </cell>
        </row>
        <row r="3827">
          <cell r="B3827">
            <v>209063300</v>
          </cell>
          <cell r="C3827" t="e">
            <v>#N/A</v>
          </cell>
          <cell r="D3827" t="str">
            <v>SU01020009</v>
          </cell>
          <cell r="E3827" t="str">
            <v>SUTURA: NYLON MONOFILAMENTO,          (SE SOLICITA CALIBRE 6-0)</v>
          </cell>
          <cell r="F3827">
            <v>0</v>
          </cell>
          <cell r="G3827">
            <v>0</v>
          </cell>
          <cell r="H3827">
            <v>0</v>
          </cell>
          <cell r="I3827">
            <v>1.2450000000000001</v>
          </cell>
        </row>
        <row r="3828">
          <cell r="B3828">
            <v>209100700</v>
          </cell>
          <cell r="C3828" t="e">
            <v>#N/A</v>
          </cell>
          <cell r="D3828" t="str">
            <v>IN01030005</v>
          </cell>
          <cell r="E3828" t="str">
            <v>ESPECULO VAGINAL   SE SOLICITA TAMAÑO CHICO</v>
          </cell>
          <cell r="F3828">
            <v>0</v>
          </cell>
          <cell r="G3828">
            <v>0</v>
          </cell>
          <cell r="H3828">
            <v>0</v>
          </cell>
          <cell r="I3828">
            <v>0.222</v>
          </cell>
        </row>
        <row r="3829">
          <cell r="B3829">
            <v>209100700</v>
          </cell>
          <cell r="C3829" t="e">
            <v>#N/A</v>
          </cell>
          <cell r="D3829" t="str">
            <v>IN01030005</v>
          </cell>
          <cell r="E3829" t="str">
            <v>ESPECULO VAGINAL   SE SOLICITA TAMAÑO CHICO</v>
          </cell>
          <cell r="F3829">
            <v>0</v>
          </cell>
          <cell r="G3829">
            <v>0</v>
          </cell>
          <cell r="H3829">
            <v>0</v>
          </cell>
          <cell r="I3829">
            <v>0.222</v>
          </cell>
        </row>
        <row r="3830">
          <cell r="B3830">
            <v>209100700</v>
          </cell>
          <cell r="C3830" t="e">
            <v>#N/A</v>
          </cell>
          <cell r="D3830" t="str">
            <v>IN01030005</v>
          </cell>
          <cell r="E3830" t="str">
            <v>ESPECULO VAGINAL   SE SOLICITA TAMAÑO CHICO</v>
          </cell>
          <cell r="F3830">
            <v>0</v>
          </cell>
          <cell r="G3830">
            <v>0</v>
          </cell>
          <cell r="H3830">
            <v>0</v>
          </cell>
          <cell r="I3830">
            <v>0.222</v>
          </cell>
        </row>
        <row r="3831">
          <cell r="B3831">
            <v>209100700</v>
          </cell>
          <cell r="C3831" t="e">
            <v>#N/A</v>
          </cell>
          <cell r="D3831" t="str">
            <v>IN01030005</v>
          </cell>
          <cell r="E3831" t="str">
            <v>ESPECULO VAGINAL (SE SOLICITA TAMAÑO CHICO)</v>
          </cell>
          <cell r="F3831">
            <v>0</v>
          </cell>
          <cell r="G3831">
            <v>0</v>
          </cell>
          <cell r="H3831">
            <v>0</v>
          </cell>
          <cell r="I3831">
            <v>0.222</v>
          </cell>
        </row>
        <row r="3832">
          <cell r="B3832">
            <v>209100701</v>
          </cell>
          <cell r="C3832" t="e">
            <v>#N/A</v>
          </cell>
          <cell r="D3832" t="str">
            <v>IN01030004</v>
          </cell>
          <cell r="E3832" t="str">
            <v>ESPECULO VAGINAL (SE SOLICITA TAMAÑO MEDIANO)</v>
          </cell>
          <cell r="F3832">
            <v>0</v>
          </cell>
          <cell r="G3832">
            <v>0</v>
          </cell>
          <cell r="H3832">
            <v>0</v>
          </cell>
          <cell r="I3832">
            <v>1.2350000000000001</v>
          </cell>
        </row>
        <row r="3833">
          <cell r="B3833">
            <v>209100701</v>
          </cell>
          <cell r="C3833" t="e">
            <v>#N/A</v>
          </cell>
          <cell r="D3833" t="str">
            <v>IN01030004</v>
          </cell>
          <cell r="E3833" t="str">
            <v>ESPECULO VAGINAL (SE SOLICITA TAMAÑO MEDIANO)</v>
          </cell>
          <cell r="F3833">
            <v>0</v>
          </cell>
          <cell r="G3833">
            <v>0</v>
          </cell>
          <cell r="H3833">
            <v>0</v>
          </cell>
          <cell r="I3833">
            <v>1.2350000000000001</v>
          </cell>
        </row>
        <row r="3834">
          <cell r="B3834">
            <v>209100701</v>
          </cell>
          <cell r="C3834" t="e">
            <v>#N/A</v>
          </cell>
          <cell r="D3834" t="str">
            <v>IN01030004</v>
          </cell>
          <cell r="E3834" t="str">
            <v>ESPECULO VAGINAL    SE SOLICITA TAMAÑO MEDIANO</v>
          </cell>
          <cell r="F3834">
            <v>0</v>
          </cell>
          <cell r="G3834">
            <v>0</v>
          </cell>
          <cell r="H3834">
            <v>200</v>
          </cell>
          <cell r="I3834">
            <v>1.2350000000000001</v>
          </cell>
        </row>
        <row r="3835">
          <cell r="B3835">
            <v>209100701</v>
          </cell>
          <cell r="C3835" t="e">
            <v>#N/A</v>
          </cell>
          <cell r="D3835" t="str">
            <v>IN01030004</v>
          </cell>
          <cell r="E3835" t="str">
            <v>ESPECULO VAGINAL    SE SOLICITA TAMAÑO MEDIANO</v>
          </cell>
          <cell r="F3835">
            <v>57550</v>
          </cell>
          <cell r="G3835">
            <v>200</v>
          </cell>
          <cell r="H3835">
            <v>100</v>
          </cell>
          <cell r="I3835">
            <v>1.2350000000000001</v>
          </cell>
        </row>
        <row r="3836">
          <cell r="B3836">
            <v>209100701</v>
          </cell>
          <cell r="C3836" t="e">
            <v>#N/A</v>
          </cell>
          <cell r="D3836" t="str">
            <v>IN01030004</v>
          </cell>
          <cell r="E3836" t="str">
            <v>ESPECULO VAGINAL    SE SOLICITA TAMAÑO MEDIANO</v>
          </cell>
          <cell r="F3836">
            <v>55550</v>
          </cell>
          <cell r="G3836">
            <v>200</v>
          </cell>
          <cell r="H3836">
            <v>800</v>
          </cell>
          <cell r="I3836">
            <v>1.2350000000000001</v>
          </cell>
        </row>
        <row r="3837">
          <cell r="B3837">
            <v>209100701</v>
          </cell>
          <cell r="C3837" t="e">
            <v>#N/A</v>
          </cell>
          <cell r="D3837" t="str">
            <v>IN01030004</v>
          </cell>
          <cell r="E3837" t="str">
            <v>ESPECULO VAGINAL    SE SOLICITA TAMAÑO MEDIANO</v>
          </cell>
          <cell r="F3837">
            <v>55550</v>
          </cell>
          <cell r="G3837">
            <v>0</v>
          </cell>
          <cell r="H3837">
            <v>800</v>
          </cell>
          <cell r="I3837">
            <v>1.2350000000000001</v>
          </cell>
        </row>
        <row r="3838">
          <cell r="B3838">
            <v>209100701</v>
          </cell>
          <cell r="C3838" t="e">
            <v>#N/A</v>
          </cell>
          <cell r="D3838" t="str">
            <v>IN01030004</v>
          </cell>
          <cell r="E3838" t="str">
            <v>ESPECULO VAGINAL    SE SOLICITA TAMAÑO MEDIANO</v>
          </cell>
          <cell r="F3838">
            <v>0</v>
          </cell>
          <cell r="G3838">
            <v>0</v>
          </cell>
          <cell r="H3838">
            <v>500</v>
          </cell>
          <cell r="I3838">
            <v>1.2350000000000001</v>
          </cell>
        </row>
        <row r="3839">
          <cell r="B3839">
            <v>209063306</v>
          </cell>
          <cell r="C3839" t="e">
            <v>#N/A</v>
          </cell>
          <cell r="D3839" t="str">
            <v>SU01020007</v>
          </cell>
          <cell r="E3839" t="str">
            <v xml:space="preserve">SUTURA: NYLON MONOFILAMENTO, CALIBRE 5-0, LONGITUD 45 CM., AGUJA DE 19 MA 20 MM., ⅜ CÍRCULO, PUNTA CORTANTE. </v>
          </cell>
          <cell r="F3839">
            <v>0</v>
          </cell>
          <cell r="G3839">
            <v>0</v>
          </cell>
          <cell r="H3839">
            <v>0</v>
          </cell>
          <cell r="I3839">
            <v>0.84499999999999997</v>
          </cell>
        </row>
        <row r="3840">
          <cell r="B3840">
            <v>209100701</v>
          </cell>
          <cell r="C3840" t="e">
            <v>#N/A</v>
          </cell>
          <cell r="D3840" t="str">
            <v>IN01030004</v>
          </cell>
          <cell r="E3840" t="str">
            <v>ESPECULO VAGINAL    SE SOLICITA TAMAÑO MEDIANO</v>
          </cell>
          <cell r="F3840">
            <v>60150</v>
          </cell>
          <cell r="G3840">
            <v>800</v>
          </cell>
          <cell r="H3840">
            <v>1400</v>
          </cell>
          <cell r="I3840">
            <v>1.2350000000000001</v>
          </cell>
        </row>
        <row r="3841">
          <cell r="B3841">
            <v>209100701</v>
          </cell>
          <cell r="C3841" t="e">
            <v>#N/A</v>
          </cell>
          <cell r="D3841" t="str">
            <v>IN01030004</v>
          </cell>
          <cell r="E3841" t="str">
            <v>ESPECULO VAGINAL    SE SOLICITA TAMAÑO MEDIANO</v>
          </cell>
          <cell r="F3841">
            <v>60050</v>
          </cell>
          <cell r="G3841">
            <v>1200</v>
          </cell>
          <cell r="H3841">
            <v>200</v>
          </cell>
          <cell r="I3841">
            <v>1.2350000000000001</v>
          </cell>
        </row>
        <row r="3842">
          <cell r="B3842">
            <v>209100701</v>
          </cell>
          <cell r="C3842" t="e">
            <v>#N/A</v>
          </cell>
          <cell r="D3842" t="str">
            <v>IN01030004</v>
          </cell>
          <cell r="E3842" t="str">
            <v>ESPECULO VAGINAL    SE SOLICITA TAMAÑO MEDIANO</v>
          </cell>
          <cell r="F3842">
            <v>58150</v>
          </cell>
          <cell r="G3842">
            <v>800</v>
          </cell>
          <cell r="H3842">
            <v>500</v>
          </cell>
          <cell r="I3842">
            <v>1.2350000000000001</v>
          </cell>
        </row>
        <row r="3843">
          <cell r="B3843">
            <v>209100701</v>
          </cell>
          <cell r="C3843" t="e">
            <v>#N/A</v>
          </cell>
          <cell r="D3843" t="str">
            <v>IN01030004</v>
          </cell>
          <cell r="E3843" t="str">
            <v>ESPECULO VAGINAL (SE SOLICITA TAMAÑO MEDIANO)</v>
          </cell>
          <cell r="F3843">
            <v>0</v>
          </cell>
          <cell r="G3843">
            <v>0</v>
          </cell>
          <cell r="H3843">
            <v>0</v>
          </cell>
          <cell r="I3843">
            <v>1.2350000000000001</v>
          </cell>
        </row>
        <row r="3844">
          <cell r="B3844">
            <v>209100702</v>
          </cell>
          <cell r="C3844" t="e">
            <v>#N/A</v>
          </cell>
          <cell r="D3844" t="str">
            <v>IN01030003</v>
          </cell>
          <cell r="E3844" t="str">
            <v xml:space="preserve">ESPECULO VAGINAL (SE SOLICITA TAMAÑO GRANDE)  </v>
          </cell>
          <cell r="F3844">
            <v>8400</v>
          </cell>
          <cell r="G3844">
            <v>600</v>
          </cell>
          <cell r="H3844">
            <v>500</v>
          </cell>
          <cell r="I3844">
            <v>1.23</v>
          </cell>
        </row>
        <row r="3845">
          <cell r="B3845">
            <v>209100702</v>
          </cell>
          <cell r="C3845" t="e">
            <v>#N/A</v>
          </cell>
          <cell r="D3845" t="str">
            <v>IN01030003</v>
          </cell>
          <cell r="E3845" t="str">
            <v xml:space="preserve">ESPECULO VAGINAL (SE SOLICITA TAMAÑO GRANDE)  </v>
          </cell>
          <cell r="F3845">
            <v>8300</v>
          </cell>
          <cell r="G3845">
            <v>600</v>
          </cell>
          <cell r="H3845">
            <v>300</v>
          </cell>
          <cell r="I3845">
            <v>1.23</v>
          </cell>
        </row>
        <row r="3846">
          <cell r="B3846">
            <v>209100702</v>
          </cell>
          <cell r="C3846" t="e">
            <v>#N/A</v>
          </cell>
          <cell r="D3846" t="str">
            <v>IN01030003</v>
          </cell>
          <cell r="E3846" t="str">
            <v xml:space="preserve">ESPECULO VAGINAL    SE SOLICITA TAMAÑO GRANDE  </v>
          </cell>
          <cell r="F3846">
            <v>8600</v>
          </cell>
          <cell r="G3846">
            <v>800</v>
          </cell>
          <cell r="H3846">
            <v>1100</v>
          </cell>
          <cell r="I3846">
            <v>1.23</v>
          </cell>
        </row>
        <row r="3847">
          <cell r="B3847">
            <v>209100702</v>
          </cell>
          <cell r="C3847" t="e">
            <v>#N/A</v>
          </cell>
          <cell r="D3847" t="str">
            <v>IN01030003</v>
          </cell>
          <cell r="E3847" t="str">
            <v xml:space="preserve">ESPECULO VAGINAL    SE SOLICITA TAMAÑO GRANDE  </v>
          </cell>
          <cell r="F3847">
            <v>11300</v>
          </cell>
          <cell r="G3847">
            <v>100</v>
          </cell>
          <cell r="H3847">
            <v>800</v>
          </cell>
          <cell r="I3847">
            <v>1.23</v>
          </cell>
        </row>
        <row r="3848">
          <cell r="B3848">
            <v>209100702</v>
          </cell>
          <cell r="C3848" t="e">
            <v>#N/A</v>
          </cell>
          <cell r="D3848" t="str">
            <v>IN01030003</v>
          </cell>
          <cell r="E3848" t="str">
            <v xml:space="preserve">ESPECULO VAGINAL    SE SOLICITA TAMAÑO GRANDE  </v>
          </cell>
          <cell r="F3848">
            <v>9800</v>
          </cell>
          <cell r="G3848">
            <v>100</v>
          </cell>
          <cell r="H3848">
            <v>800</v>
          </cell>
          <cell r="I3848">
            <v>1.23</v>
          </cell>
        </row>
        <row r="3849">
          <cell r="B3849">
            <v>209100702</v>
          </cell>
          <cell r="C3849" t="e">
            <v>#N/A</v>
          </cell>
          <cell r="D3849" t="str">
            <v>IN01030003</v>
          </cell>
          <cell r="E3849" t="str">
            <v xml:space="preserve">ESPECULO VAGINAL    SE SOLICITA TAMAÑO GRANDE  </v>
          </cell>
          <cell r="F3849">
            <v>9300</v>
          </cell>
          <cell r="G3849">
            <v>1100</v>
          </cell>
          <cell r="H3849">
            <v>800</v>
          </cell>
          <cell r="I3849">
            <v>1.23</v>
          </cell>
        </row>
        <row r="3850">
          <cell r="B3850">
            <v>209100702</v>
          </cell>
          <cell r="C3850" t="e">
            <v>#N/A</v>
          </cell>
          <cell r="D3850" t="str">
            <v>IN01030003</v>
          </cell>
          <cell r="E3850" t="str">
            <v xml:space="preserve">ESPECULO VAGINAL    SE SOLICITA TAMAÑO GRANDE  </v>
          </cell>
          <cell r="F3850">
            <v>8900</v>
          </cell>
          <cell r="G3850">
            <v>1100</v>
          </cell>
          <cell r="H3850">
            <v>1100</v>
          </cell>
          <cell r="I3850">
            <v>1.23</v>
          </cell>
        </row>
        <row r="3851">
          <cell r="B3851">
            <v>209063308</v>
          </cell>
          <cell r="C3851" t="e">
            <v>#N/A</v>
          </cell>
          <cell r="D3851" t="str">
            <v>SU01020030</v>
          </cell>
          <cell r="E3851" t="str">
            <v>SUTURA: POLIPROPILENO MONOFILAMENTO, CALIBRE 7-0</v>
          </cell>
          <cell r="F3851">
            <v>0</v>
          </cell>
          <cell r="G3851">
            <v>336</v>
          </cell>
          <cell r="H3851">
            <v>0</v>
          </cell>
          <cell r="I3851">
            <v>2.64575</v>
          </cell>
        </row>
        <row r="3852">
          <cell r="B3852">
            <v>209100702</v>
          </cell>
          <cell r="C3852" t="e">
            <v>#N/A</v>
          </cell>
          <cell r="D3852" t="str">
            <v>IN01030003</v>
          </cell>
          <cell r="E3852" t="str">
            <v xml:space="preserve">ESPECULO VAGINAL    SE SOLICITA TAMAÑO GRANDE  </v>
          </cell>
          <cell r="F3852">
            <v>27800</v>
          </cell>
          <cell r="G3852">
            <v>300</v>
          </cell>
          <cell r="H3852">
            <v>1200</v>
          </cell>
          <cell r="I3852">
            <v>1.23</v>
          </cell>
        </row>
        <row r="3853">
          <cell r="B3853">
            <v>209100702</v>
          </cell>
          <cell r="C3853" t="e">
            <v>#N/A</v>
          </cell>
          <cell r="D3853" t="str">
            <v>IN01030003</v>
          </cell>
          <cell r="E3853" t="str">
            <v xml:space="preserve">ESPECULO VAGINAL    SE SOLICITA TAMAÑO GRANDE  </v>
          </cell>
          <cell r="F3853">
            <v>29800</v>
          </cell>
          <cell r="G3853">
            <v>500</v>
          </cell>
          <cell r="H3853">
            <v>1500</v>
          </cell>
          <cell r="I3853">
            <v>1.23</v>
          </cell>
        </row>
        <row r="3854">
          <cell r="B3854">
            <v>209100702</v>
          </cell>
          <cell r="C3854" t="e">
            <v>#N/A</v>
          </cell>
          <cell r="D3854" t="str">
            <v>IN01030003</v>
          </cell>
          <cell r="E3854" t="str">
            <v xml:space="preserve">ESPECULO VAGINAL    SE SOLICITA TAMAÑO GRANDE  </v>
          </cell>
          <cell r="F3854">
            <v>11300</v>
          </cell>
          <cell r="G3854">
            <v>300</v>
          </cell>
          <cell r="H3854">
            <v>1200</v>
          </cell>
          <cell r="I3854">
            <v>1.23</v>
          </cell>
        </row>
        <row r="3855">
          <cell r="B3855">
            <v>209100702</v>
          </cell>
          <cell r="C3855" t="e">
            <v>#N/A</v>
          </cell>
          <cell r="D3855" t="str">
            <v>IN01030003</v>
          </cell>
          <cell r="E3855" t="str">
            <v xml:space="preserve">ESPECULO VAGINAL (SE SOLICITA TAMAÑO GRANDE)  </v>
          </cell>
          <cell r="F3855">
            <v>8900</v>
          </cell>
          <cell r="G3855">
            <v>800</v>
          </cell>
          <cell r="H3855">
            <v>800</v>
          </cell>
          <cell r="I3855">
            <v>1.23</v>
          </cell>
        </row>
        <row r="3856">
          <cell r="B3856">
            <v>209111100</v>
          </cell>
          <cell r="C3856" t="e">
            <v>#N/A</v>
          </cell>
          <cell r="D3856" t="str">
            <v>SU01010014</v>
          </cell>
          <cell r="E3856" t="str">
            <v>SUTURA ÁCIDO POLIGLICOLICO TENZADO, SE SOLICITA CALIBRE 3-0</v>
          </cell>
          <cell r="F3856">
            <v>17514</v>
          </cell>
          <cell r="G3856">
            <v>0</v>
          </cell>
          <cell r="H3856">
            <v>0</v>
          </cell>
          <cell r="I3856">
            <v>0.93891000000000002</v>
          </cell>
        </row>
        <row r="3857">
          <cell r="B3857">
            <v>209111100</v>
          </cell>
          <cell r="C3857" t="e">
            <v>#N/A</v>
          </cell>
          <cell r="D3857" t="str">
            <v>SU01010014</v>
          </cell>
          <cell r="E3857" t="str">
            <v>SUTURA ÁCIDO POLIGLICOLICO TENZADO, SE SOLICITA CALIBRE 3-0</v>
          </cell>
          <cell r="F3857">
            <v>17298</v>
          </cell>
          <cell r="G3857">
            <v>180</v>
          </cell>
          <cell r="H3857">
            <v>0</v>
          </cell>
          <cell r="I3857">
            <v>0.93891000000000002</v>
          </cell>
        </row>
        <row r="3858">
          <cell r="B3858">
            <v>209111100</v>
          </cell>
          <cell r="C3858" t="e">
            <v>#N/A</v>
          </cell>
          <cell r="D3858" t="str">
            <v>SU01010014</v>
          </cell>
          <cell r="E3858" t="str">
            <v>SUTURA ÁCIDO POLIGLICOLICO TENZADO            (SE SOLICITA CALIBRE 3-0).</v>
          </cell>
          <cell r="F3858">
            <v>17514</v>
          </cell>
          <cell r="G3858">
            <v>108</v>
          </cell>
          <cell r="H3858">
            <v>144</v>
          </cell>
          <cell r="I3858">
            <v>0.93891000000000002</v>
          </cell>
        </row>
        <row r="3859">
          <cell r="B3859">
            <v>209111100</v>
          </cell>
          <cell r="C3859" t="e">
            <v>#N/A</v>
          </cell>
          <cell r="D3859" t="str">
            <v>SU01010014</v>
          </cell>
          <cell r="E3859" t="str">
            <v>SUTURA ÁCIDO POLIGLICOLICO TENZADO            (SE SOLICITA CALIBRE 3-0).</v>
          </cell>
          <cell r="F3859">
            <v>25758</v>
          </cell>
          <cell r="G3859">
            <v>108</v>
          </cell>
          <cell r="H3859">
            <v>0</v>
          </cell>
          <cell r="I3859">
            <v>0.93891000000000002</v>
          </cell>
        </row>
        <row r="3860">
          <cell r="B3860">
            <v>209111100</v>
          </cell>
          <cell r="C3860" t="e">
            <v>#N/A</v>
          </cell>
          <cell r="D3860" t="str">
            <v>SU01010014</v>
          </cell>
          <cell r="E3860" t="str">
            <v>SUTURA ÁCIDO POLIGLICOLICO TENZADO            (SE SOLICITA CALIBRE 3-0).</v>
          </cell>
          <cell r="F3860">
            <v>25038</v>
          </cell>
          <cell r="G3860">
            <v>108</v>
          </cell>
          <cell r="H3860">
            <v>0</v>
          </cell>
          <cell r="I3860">
            <v>0.93891000000000002</v>
          </cell>
        </row>
        <row r="3861">
          <cell r="B3861">
            <v>209111100</v>
          </cell>
          <cell r="C3861" t="e">
            <v>#N/A</v>
          </cell>
          <cell r="D3861" t="str">
            <v>SU01010014</v>
          </cell>
          <cell r="E3861" t="str">
            <v>SUTURA ÁCIDO POLIGLICOLICO TENZADO            (SE SOLICITA CALIBRE 3-0).</v>
          </cell>
          <cell r="F3861">
            <v>18018</v>
          </cell>
          <cell r="G3861">
            <v>108</v>
          </cell>
          <cell r="H3861">
            <v>0</v>
          </cell>
          <cell r="I3861">
            <v>0.93891000000000002</v>
          </cell>
        </row>
        <row r="3862">
          <cell r="B3862">
            <v>209111100</v>
          </cell>
          <cell r="C3862" t="e">
            <v>#N/A</v>
          </cell>
          <cell r="D3862" t="str">
            <v>SU01010014</v>
          </cell>
          <cell r="E3862" t="str">
            <v>SUTURA ÁCIDO POLIGLICOLICO TENZADO            (SE SOLICITA CALIBRE 3-0).</v>
          </cell>
          <cell r="F3862">
            <v>17874</v>
          </cell>
          <cell r="G3862">
            <v>108</v>
          </cell>
          <cell r="H3862">
            <v>144</v>
          </cell>
          <cell r="I3862">
            <v>0.93891000000000002</v>
          </cell>
        </row>
        <row r="3863">
          <cell r="B3863">
            <v>209063313</v>
          </cell>
          <cell r="C3863" t="e">
            <v>#N/A</v>
          </cell>
          <cell r="D3863" t="str">
            <v xml:space="preserve">SU01020071 </v>
          </cell>
          <cell r="E3863" t="str">
            <v>SUTURA MONOFILAMENTO POLIDIOXANONA CALIBRE 4-0 Descripción del producto: Sutura Monofilamento de Polidioxanona recubierta de triclosan ,incolora,    (SE SOLICITA: calibre 4-0,longitud 45cm, aguja de 19mm,3/8 circulo,punta cortante.)</v>
          </cell>
          <cell r="F3863">
            <v>0</v>
          </cell>
          <cell r="G3863">
            <v>0</v>
          </cell>
          <cell r="H3863">
            <v>0</v>
          </cell>
          <cell r="I3863">
            <v>7.1050000000000004</v>
          </cell>
        </row>
        <row r="3864">
          <cell r="B3864">
            <v>209111100</v>
          </cell>
          <cell r="C3864" t="e">
            <v>#N/A</v>
          </cell>
          <cell r="D3864" t="str">
            <v>SU01010014</v>
          </cell>
          <cell r="E3864" t="str">
            <v>SUTURA ÁCIDO POLIGLICOLICO TENZADO            (SE SOLICITA CALIBRE 3-0).</v>
          </cell>
          <cell r="F3864">
            <v>25974</v>
          </cell>
          <cell r="G3864">
            <v>0</v>
          </cell>
          <cell r="H3864">
            <v>288</v>
          </cell>
          <cell r="I3864">
            <v>0.93891000000000002</v>
          </cell>
        </row>
        <row r="3865">
          <cell r="B3865">
            <v>209111100</v>
          </cell>
          <cell r="C3865" t="e">
            <v>#N/A</v>
          </cell>
          <cell r="D3865" t="str">
            <v>SU01010014</v>
          </cell>
          <cell r="E3865" t="str">
            <v>SUTURA ÁCIDO POLIGLICOLICO TENZADO            (SE SOLICITA CALIBRE 3-0).</v>
          </cell>
          <cell r="F3865">
            <v>15446</v>
          </cell>
          <cell r="G3865">
            <v>108</v>
          </cell>
          <cell r="H3865">
            <v>288</v>
          </cell>
          <cell r="I3865">
            <v>0.93891000000000002</v>
          </cell>
        </row>
        <row r="3866">
          <cell r="B3866">
            <v>209111100</v>
          </cell>
          <cell r="C3866" t="e">
            <v>#N/A</v>
          </cell>
          <cell r="D3866" t="str">
            <v>SU01010014</v>
          </cell>
          <cell r="E3866" t="str">
            <v>SUTURA ÁCIDO POLIGLICOLICO TENZADO            (SE SOLICITA CALIBRE 3-0).</v>
          </cell>
          <cell r="F3866">
            <v>25758</v>
          </cell>
          <cell r="G3866">
            <v>216</v>
          </cell>
          <cell r="H3866">
            <v>0</v>
          </cell>
          <cell r="I3866">
            <v>0.93891000000000002</v>
          </cell>
        </row>
        <row r="3867">
          <cell r="B3867">
            <v>209111100</v>
          </cell>
          <cell r="C3867" t="e">
            <v>#N/A</v>
          </cell>
          <cell r="D3867" t="str">
            <v>SU01010014</v>
          </cell>
          <cell r="E3867" t="str">
            <v>SUTURA ÁCIDO POLIGLICOLICO TENZADO, SE SOLICITA CALIBRE 3-0</v>
          </cell>
          <cell r="F3867">
            <v>17514</v>
          </cell>
          <cell r="G3867">
            <v>108</v>
          </cell>
          <cell r="H3867">
            <v>0</v>
          </cell>
          <cell r="I3867">
            <v>0.93891000000000002</v>
          </cell>
        </row>
        <row r="3868">
          <cell r="B3868">
            <v>209111200</v>
          </cell>
          <cell r="C3868" t="e">
            <v>#N/A</v>
          </cell>
          <cell r="D3868" t="str">
            <v>SU01010004</v>
          </cell>
          <cell r="E3868" t="str">
            <v>SUTURA DE ÁCIDO POLIGLICÓLICO CALIBRE 0 DE 60-75CM DE LONGITUD.</v>
          </cell>
          <cell r="F3868">
            <v>0</v>
          </cell>
          <cell r="G3868">
            <v>0</v>
          </cell>
          <cell r="H3868">
            <v>0</v>
          </cell>
          <cell r="I3868">
            <v>3.3450000000000002</v>
          </cell>
        </row>
        <row r="3869">
          <cell r="B3869">
            <v>209111200</v>
          </cell>
          <cell r="C3869" t="e">
            <v>#N/A</v>
          </cell>
          <cell r="D3869" t="str">
            <v>SU01010004</v>
          </cell>
          <cell r="E3869" t="str">
            <v>SUTURA DE ÁCIDO POLIGLICÓLICO CALIBRE 0 DE 60-75CM DE LONGITUD.</v>
          </cell>
          <cell r="F3869">
            <v>0</v>
          </cell>
          <cell r="G3869">
            <v>0</v>
          </cell>
          <cell r="H3869">
            <v>0</v>
          </cell>
          <cell r="I3869">
            <v>3.3450000000000002</v>
          </cell>
        </row>
        <row r="3870">
          <cell r="B3870">
            <v>209111200</v>
          </cell>
          <cell r="C3870" t="e">
            <v>#N/A</v>
          </cell>
          <cell r="D3870" t="str">
            <v>SU01010004</v>
          </cell>
          <cell r="E3870" t="str">
            <v>SUTURA DE ÁCIDO POLIGLICÓLICO CALIBRE 0 DE 60-75CM DE LONGITUD.</v>
          </cell>
          <cell r="F3870">
            <v>0</v>
          </cell>
          <cell r="G3870">
            <v>0</v>
          </cell>
          <cell r="H3870">
            <v>0</v>
          </cell>
          <cell r="I3870">
            <v>3.3450000000000002</v>
          </cell>
        </row>
        <row r="3871">
          <cell r="B3871">
            <v>209111200</v>
          </cell>
          <cell r="C3871" t="e">
            <v>#N/A</v>
          </cell>
          <cell r="D3871" t="str">
            <v>SU01010004</v>
          </cell>
          <cell r="E3871" t="str">
            <v>SUTURA DE ÁCIDO POLIGLICÓLICO CALIBRE 0 DE 60-75CM DE LONGITUD.</v>
          </cell>
          <cell r="F3871">
            <v>0</v>
          </cell>
          <cell r="G3871">
            <v>0</v>
          </cell>
          <cell r="H3871">
            <v>0</v>
          </cell>
          <cell r="I3871">
            <v>3.3450000000000002</v>
          </cell>
        </row>
        <row r="3872">
          <cell r="B3872">
            <v>209111200</v>
          </cell>
          <cell r="C3872" t="e">
            <v>#N/A</v>
          </cell>
          <cell r="D3872" t="str">
            <v>SU01010004</v>
          </cell>
          <cell r="E3872" t="str">
            <v>SUTURA DE ÁCIDO POLIGLICÓLICO CALIBRE 0 DE 60-75CM DE LONGITUD.</v>
          </cell>
          <cell r="F3872">
            <v>0</v>
          </cell>
          <cell r="G3872">
            <v>0</v>
          </cell>
          <cell r="H3872">
            <v>0</v>
          </cell>
          <cell r="I3872">
            <v>3.3450000000000002</v>
          </cell>
        </row>
        <row r="3873">
          <cell r="B3873">
            <v>209111200</v>
          </cell>
          <cell r="C3873" t="e">
            <v>#N/A</v>
          </cell>
          <cell r="D3873" t="str">
            <v>SU01010004</v>
          </cell>
          <cell r="E3873" t="str">
            <v>SUTURA DE ÁCIDO POLIGLICÓLICO CALIBRE 0 DE 60-75CM DE LONGITUD.</v>
          </cell>
          <cell r="F3873">
            <v>0</v>
          </cell>
          <cell r="G3873">
            <v>0</v>
          </cell>
          <cell r="H3873">
            <v>0</v>
          </cell>
          <cell r="I3873">
            <v>3.3450000000000002</v>
          </cell>
        </row>
        <row r="3874">
          <cell r="B3874">
            <v>209111200</v>
          </cell>
          <cell r="C3874" t="e">
            <v>#N/A</v>
          </cell>
          <cell r="D3874" t="str">
            <v>SU01010004</v>
          </cell>
          <cell r="E3874" t="str">
            <v>SUTURA DE ÁCIDO POLIGLICÓLICO CALIBRE 0 DE 60-75CM DE LONGITUD.</v>
          </cell>
          <cell r="F3874">
            <v>0</v>
          </cell>
          <cell r="G3874">
            <v>0</v>
          </cell>
          <cell r="H3874">
            <v>0</v>
          </cell>
          <cell r="I3874">
            <v>3.3450000000000002</v>
          </cell>
        </row>
        <row r="3875">
          <cell r="B3875">
            <v>209063317</v>
          </cell>
          <cell r="C3875" t="e">
            <v>#N/A</v>
          </cell>
          <cell r="D3875" t="str">
            <v>SU01020050</v>
          </cell>
          <cell r="E3875" t="str">
            <v xml:space="preserve">SUTURA MONOFILAMENTO POLIDIOXANONA  CALIBRE 1 SE SOLICITA CON AGUJA 36.4MM Y LONGITUD DE 70 CM                                                                                                                                                                                                                                                                                                                                                                                                                                                          </v>
          </cell>
          <cell r="F3875">
            <v>0</v>
          </cell>
          <cell r="G3875">
            <v>0</v>
          </cell>
          <cell r="H3875">
            <v>0</v>
          </cell>
          <cell r="I3875">
            <v>17.78</v>
          </cell>
        </row>
        <row r="3876">
          <cell r="B3876">
            <v>209111200</v>
          </cell>
          <cell r="C3876" t="e">
            <v>#N/A</v>
          </cell>
          <cell r="D3876" t="str">
            <v>SU01010004</v>
          </cell>
          <cell r="E3876" t="str">
            <v>SUTURA DE ÁCIDO POLIGLICÓLICO CALIBRE 0 DE 60-75CM DE LONGITUD.</v>
          </cell>
          <cell r="F3876">
            <v>0</v>
          </cell>
          <cell r="G3876">
            <v>0</v>
          </cell>
          <cell r="H3876">
            <v>0</v>
          </cell>
          <cell r="I3876">
            <v>3.3450000000000002</v>
          </cell>
        </row>
        <row r="3877">
          <cell r="B3877">
            <v>209111200</v>
          </cell>
          <cell r="C3877" t="e">
            <v>#N/A</v>
          </cell>
          <cell r="D3877" t="str">
            <v>SU01010004</v>
          </cell>
          <cell r="E3877" t="str">
            <v>SUTURA DE ÁCIDO POLIGLICÓLICO CALIBRE 0 DE 60-75CM DE LONGITUD.</v>
          </cell>
          <cell r="F3877">
            <v>0</v>
          </cell>
          <cell r="G3877">
            <v>0</v>
          </cell>
          <cell r="H3877">
            <v>0</v>
          </cell>
          <cell r="I3877">
            <v>1.73691</v>
          </cell>
        </row>
        <row r="3878">
          <cell r="B3878">
            <v>209111200</v>
          </cell>
          <cell r="C3878" t="e">
            <v>#N/A</v>
          </cell>
          <cell r="D3878" t="str">
            <v>SU01010004</v>
          </cell>
          <cell r="E3878" t="str">
            <v>SUTURA DE ÁCIDO POLIGLICÓLICO CALIBRE 0 DE 60-75CM DE LONGITUD.</v>
          </cell>
          <cell r="F3878">
            <v>0</v>
          </cell>
          <cell r="G3878">
            <v>0</v>
          </cell>
          <cell r="H3878">
            <v>0</v>
          </cell>
          <cell r="I3878">
            <v>3.3450000000000002</v>
          </cell>
        </row>
        <row r="3879">
          <cell r="B3879">
            <v>209111200</v>
          </cell>
          <cell r="C3879" t="e">
            <v>#N/A</v>
          </cell>
          <cell r="D3879" t="str">
            <v>SU01010004</v>
          </cell>
          <cell r="E3879" t="str">
            <v>SUTURA DE ÁCIDO POLIGLICÓLICO CALIBRE 0 DE 60-75CM DE LONGITUD.</v>
          </cell>
          <cell r="F3879">
            <v>0</v>
          </cell>
          <cell r="G3879">
            <v>0</v>
          </cell>
          <cell r="H3879">
            <v>0</v>
          </cell>
          <cell r="I3879">
            <v>3.3450000000000002</v>
          </cell>
        </row>
        <row r="3880">
          <cell r="B3880">
            <v>209111300</v>
          </cell>
          <cell r="C3880" t="e">
            <v>#N/A</v>
          </cell>
          <cell r="D3880" t="str">
            <v>MA12040040</v>
          </cell>
          <cell r="E3880" t="str">
            <v>MATRIZ EXTRACELULAR TRIDIMENSIONAL, SE SOLICITA 7 x 20CM, MALLA</v>
          </cell>
          <cell r="F3880">
            <v>100</v>
          </cell>
          <cell r="G3880">
            <v>0</v>
          </cell>
          <cell r="H3880">
            <v>0</v>
          </cell>
          <cell r="I3880">
            <v>295.60000000000002</v>
          </cell>
        </row>
        <row r="3881">
          <cell r="B3881">
            <v>209111300</v>
          </cell>
          <cell r="C3881" t="e">
            <v>#N/A</v>
          </cell>
          <cell r="D3881" t="str">
            <v>MA12040040</v>
          </cell>
          <cell r="E3881" t="str">
            <v>MATRIZ EXTRACELULAR TRIDIMENSIONAL, SE SOLICITA 7 x 20CM, MALLA</v>
          </cell>
          <cell r="F3881">
            <v>0</v>
          </cell>
          <cell r="G3881">
            <v>0</v>
          </cell>
          <cell r="H3881">
            <v>0</v>
          </cell>
          <cell r="I3881">
            <v>295.60000000000002</v>
          </cell>
        </row>
        <row r="3882">
          <cell r="B3882">
            <v>209111300</v>
          </cell>
          <cell r="C3882" t="e">
            <v>#N/A</v>
          </cell>
          <cell r="D3882" t="str">
            <v>MA12040040</v>
          </cell>
          <cell r="E3882" t="str">
            <v xml:space="preserve">MATRIZ EXTRACELULAR TRIDIMENSIONAL (SE SOLICITA 7 x 20CM, MALLA)   </v>
          </cell>
          <cell r="F3882">
            <v>160</v>
          </cell>
          <cell r="G3882">
            <v>0</v>
          </cell>
          <cell r="H3882">
            <v>0</v>
          </cell>
          <cell r="I3882">
            <v>263.14</v>
          </cell>
        </row>
        <row r="3883">
          <cell r="B3883">
            <v>209111300</v>
          </cell>
          <cell r="C3883" t="e">
            <v>#N/A</v>
          </cell>
          <cell r="D3883" t="str">
            <v>MA12040040</v>
          </cell>
          <cell r="E3883" t="str">
            <v xml:space="preserve">MATRIZ EXTRACELULAR TRIDIMENSIONAL (SE SOLICITA 7 x 20CM, MALLA)   </v>
          </cell>
          <cell r="F3883">
            <v>0</v>
          </cell>
          <cell r="G3883">
            <v>0</v>
          </cell>
          <cell r="H3883">
            <v>0</v>
          </cell>
          <cell r="I3883">
            <v>263.14</v>
          </cell>
        </row>
        <row r="3884">
          <cell r="B3884">
            <v>209111300</v>
          </cell>
          <cell r="C3884" t="e">
            <v>#N/A</v>
          </cell>
          <cell r="D3884" t="str">
            <v>MA12040040</v>
          </cell>
          <cell r="E3884" t="str">
            <v xml:space="preserve">MATRIZ EXTRACELULAR TRIDIMENSIONAL (SE SOLICITA 7 x 20CM, MALLA)   </v>
          </cell>
          <cell r="F3884">
            <v>0</v>
          </cell>
          <cell r="G3884">
            <v>0</v>
          </cell>
          <cell r="H3884">
            <v>0</v>
          </cell>
          <cell r="I3884">
            <v>263.14</v>
          </cell>
        </row>
        <row r="3885">
          <cell r="B3885">
            <v>209111300</v>
          </cell>
          <cell r="C3885" t="e">
            <v>#N/A</v>
          </cell>
          <cell r="D3885" t="str">
            <v>MA12040040</v>
          </cell>
          <cell r="E3885" t="str">
            <v xml:space="preserve">MATRIZ EXTRACELULAR TRIDIMENSIONAL (SE SOLICITA 7 x 20CM, MALLA)   </v>
          </cell>
          <cell r="F3885">
            <v>0</v>
          </cell>
          <cell r="G3885">
            <v>0</v>
          </cell>
          <cell r="H3885">
            <v>0</v>
          </cell>
          <cell r="I3885">
            <v>263.14</v>
          </cell>
        </row>
        <row r="3886">
          <cell r="B3886">
            <v>209111300</v>
          </cell>
          <cell r="C3886" t="e">
            <v>#N/A</v>
          </cell>
          <cell r="D3886" t="str">
            <v>MA12040040</v>
          </cell>
          <cell r="E3886" t="str">
            <v xml:space="preserve">MATRIZ EXTRACELULAR TRIDIMENSIONAL (SE SOLICITA 7 x 20CM, MALLA)   </v>
          </cell>
          <cell r="F3886">
            <v>0</v>
          </cell>
          <cell r="G3886">
            <v>0</v>
          </cell>
          <cell r="H3886">
            <v>0</v>
          </cell>
          <cell r="I3886">
            <v>263.14</v>
          </cell>
        </row>
        <row r="3887">
          <cell r="B3887">
            <v>209063318</v>
          </cell>
          <cell r="C3887" t="e">
            <v>#N/A</v>
          </cell>
          <cell r="D3887" t="str">
            <v>SC02030114</v>
          </cell>
          <cell r="E3887" t="str">
            <v>SOLUCION ADHESIVA TOPICA PARA LA SUTURA DE LA PIEL  (SE SOLICITA DE 0.5ML
ESTERIL DE USO UNICO, EN ENVASE BURBUJA CON PUNTA, APLICADOR, DE FORMULACION MONOMETRICA DE (2
OCTIL CIANOACRILATO) Y CON BARRERA MICROBIAL DE 0.25ML,0.50ML,0.75ML DE LIQUIDO ADHESIVO.)</v>
          </cell>
          <cell r="F3887">
            <v>0</v>
          </cell>
          <cell r="G3887">
            <v>0</v>
          </cell>
          <cell r="H3887">
            <v>0</v>
          </cell>
          <cell r="I3887">
            <v>42.625</v>
          </cell>
        </row>
        <row r="3888">
          <cell r="B3888">
            <v>209111300</v>
          </cell>
          <cell r="C3888" t="e">
            <v>#N/A</v>
          </cell>
          <cell r="D3888" t="str">
            <v>MA12040040</v>
          </cell>
          <cell r="E3888" t="str">
            <v xml:space="preserve">MATRIZ EXTRACELULAR TRIDIMENSIONAL (SE SOLICITA 7 x 20CM, MALLA)   </v>
          </cell>
          <cell r="F3888">
            <v>0</v>
          </cell>
          <cell r="G3888">
            <v>0</v>
          </cell>
          <cell r="H3888">
            <v>0</v>
          </cell>
          <cell r="I3888">
            <v>263.14</v>
          </cell>
        </row>
        <row r="3889">
          <cell r="B3889">
            <v>209111300</v>
          </cell>
          <cell r="C3889" t="e">
            <v>#N/A</v>
          </cell>
          <cell r="D3889" t="str">
            <v>MA12040040</v>
          </cell>
          <cell r="E3889" t="str">
            <v xml:space="preserve">MATRIZ EXTRACELULAR TRIDIMENSIONAL (SE SOLICITA 7 x 20CM, MALLA)   </v>
          </cell>
          <cell r="F3889">
            <v>0</v>
          </cell>
          <cell r="G3889">
            <v>0</v>
          </cell>
          <cell r="H3889">
            <v>0</v>
          </cell>
          <cell r="I3889">
            <v>263.14</v>
          </cell>
        </row>
        <row r="3890">
          <cell r="B3890">
            <v>209111300</v>
          </cell>
          <cell r="C3890" t="e">
            <v>#N/A</v>
          </cell>
          <cell r="D3890" t="str">
            <v>MA12040040</v>
          </cell>
          <cell r="E3890" t="str">
            <v xml:space="preserve">MATRIZ EXTRACELULAR TRIDIMENSIONAL (SE SOLICITA 7 x 20CM, MALLA)   </v>
          </cell>
          <cell r="F3890">
            <v>0</v>
          </cell>
          <cell r="G3890">
            <v>0</v>
          </cell>
          <cell r="H3890">
            <v>0</v>
          </cell>
          <cell r="I3890">
            <v>263.14</v>
          </cell>
        </row>
        <row r="3891">
          <cell r="B3891">
            <v>209111300</v>
          </cell>
          <cell r="C3891" t="e">
            <v>#N/A</v>
          </cell>
          <cell r="D3891" t="str">
            <v>MA12040040</v>
          </cell>
          <cell r="E3891" t="str">
            <v>MATRIZ EXTRACELULAR TRIDIMENSIONAL, SE SOLICITA 7 x 20CM, MALLA</v>
          </cell>
          <cell r="F3891">
            <v>100</v>
          </cell>
          <cell r="G3891">
            <v>0</v>
          </cell>
          <cell r="H3891">
            <v>0</v>
          </cell>
          <cell r="I3891">
            <v>263.14</v>
          </cell>
        </row>
        <row r="3892">
          <cell r="B3892">
            <v>209111600</v>
          </cell>
          <cell r="C3892" t="e">
            <v>#N/A</v>
          </cell>
          <cell r="D3892" t="str">
            <v>MA12040100</v>
          </cell>
          <cell r="E3892" t="str">
            <v xml:space="preserve">MATRIZ DE CELULOSA OXIDADA REGENERADA Y COLÀGENO, SE SOLICITA TAMAÑO 123 CENTIMETROS CUADRADOS.                                                                                                                                                                                                                                                                      </v>
          </cell>
          <cell r="F3892">
            <v>0</v>
          </cell>
          <cell r="G3892">
            <v>0</v>
          </cell>
          <cell r="H3892">
            <v>0</v>
          </cell>
          <cell r="I3892">
            <v>54.8</v>
          </cell>
        </row>
        <row r="3893">
          <cell r="B3893">
            <v>209111600</v>
          </cell>
          <cell r="C3893" t="e">
            <v>#N/A</v>
          </cell>
          <cell r="D3893" t="str">
            <v>MA12040100</v>
          </cell>
          <cell r="E3893" t="str">
            <v xml:space="preserve">MATRIZ DE CELULOSA OXIDADA REGENERADA Y COLÀGENO, SE SOLICITA TAMAÑO 123 CENTIMETROS CUADRADOS.                                                                                                                                                                                                                                                                      </v>
          </cell>
          <cell r="F3893">
            <v>0</v>
          </cell>
          <cell r="G3893">
            <v>0</v>
          </cell>
          <cell r="H3893">
            <v>0</v>
          </cell>
          <cell r="I3893">
            <v>54.8</v>
          </cell>
        </row>
        <row r="3894">
          <cell r="B3894">
            <v>209111600</v>
          </cell>
          <cell r="C3894" t="e">
            <v>#N/A</v>
          </cell>
          <cell r="D3894" t="str">
            <v>MA12040100</v>
          </cell>
          <cell r="E3894" t="str">
            <v xml:space="preserve">MATRIZ DE CELULOSA OXIDADA REGENERADA Y COLÀGENO   SE SOLICITA TAMAÑO 123 CENTIMETROS CUADRADOS.                                                                                                                                                                                                                                                                      </v>
          </cell>
          <cell r="F3894">
            <v>0</v>
          </cell>
          <cell r="G3894">
            <v>0</v>
          </cell>
          <cell r="H3894">
            <v>0</v>
          </cell>
          <cell r="I3894">
            <v>47.87</v>
          </cell>
        </row>
        <row r="3895">
          <cell r="B3895">
            <v>209111600</v>
          </cell>
          <cell r="C3895" t="e">
            <v>#N/A</v>
          </cell>
          <cell r="D3895" t="str">
            <v>MA12040100</v>
          </cell>
          <cell r="E3895" t="str">
            <v xml:space="preserve">MATRIZ DE CELULOSA OXIDADA REGENERADA Y COLÀGENO   SE SOLICITA TAMAÑO 123 CENTIMETROS CUADRADOS.                                                                                                                                                                                                                                                                      </v>
          </cell>
          <cell r="F3895">
            <v>0</v>
          </cell>
          <cell r="G3895">
            <v>0</v>
          </cell>
          <cell r="H3895">
            <v>0</v>
          </cell>
          <cell r="I3895">
            <v>47.87</v>
          </cell>
        </row>
        <row r="3896">
          <cell r="B3896">
            <v>209111600</v>
          </cell>
          <cell r="C3896" t="e">
            <v>#N/A</v>
          </cell>
          <cell r="D3896" t="str">
            <v>MA12040100</v>
          </cell>
          <cell r="E3896" t="str">
            <v xml:space="preserve">MATRIZ DE CELULOSA OXIDADA REGENERADA Y COLÀGENO   SE SOLICITA TAMAÑO 123 CENTIMETROS CUADRADOS.                                                                                                                                                                                                                                                                      </v>
          </cell>
          <cell r="F3896">
            <v>0</v>
          </cell>
          <cell r="G3896">
            <v>0</v>
          </cell>
          <cell r="H3896">
            <v>0</v>
          </cell>
          <cell r="I3896">
            <v>47.87</v>
          </cell>
        </row>
        <row r="3897">
          <cell r="B3897">
            <v>209111600</v>
          </cell>
          <cell r="C3897" t="e">
            <v>#N/A</v>
          </cell>
          <cell r="D3897" t="str">
            <v>MA12040100</v>
          </cell>
          <cell r="E3897" t="str">
            <v xml:space="preserve">MATRIZ DE CELULOSA OXIDADA REGENERADA Y COLÀGENO   SE SOLICITA TAMAÑO 123 CENTIMETROS CUADRADOS.                                                                                                                                                                                                                                                                      </v>
          </cell>
          <cell r="F3897">
            <v>0</v>
          </cell>
          <cell r="G3897">
            <v>0</v>
          </cell>
          <cell r="H3897">
            <v>0</v>
          </cell>
          <cell r="I3897">
            <v>47.87</v>
          </cell>
        </row>
        <row r="3898">
          <cell r="B3898">
            <v>209111600</v>
          </cell>
          <cell r="C3898" t="e">
            <v>#N/A</v>
          </cell>
          <cell r="D3898" t="str">
            <v>MA12040100</v>
          </cell>
          <cell r="E3898" t="str">
            <v xml:space="preserve">MATRIZ DE CELULOSA OXIDADA REGENERADA Y COLÀGENO   SE SOLICITA TAMAÑO 123 CENTIMETROS CUADRADOS.                                                                                                                                                                                                                                                                      </v>
          </cell>
          <cell r="F3898">
            <v>0</v>
          </cell>
          <cell r="G3898">
            <v>0</v>
          </cell>
          <cell r="H3898">
            <v>0</v>
          </cell>
          <cell r="I3898">
            <v>47.87</v>
          </cell>
        </row>
        <row r="3899">
          <cell r="B3899">
            <v>209063402</v>
          </cell>
          <cell r="C3899" t="e">
            <v>#N/A</v>
          </cell>
          <cell r="D3899" t="str">
            <v>SU01010005</v>
          </cell>
          <cell r="E3899" t="str">
            <v>SUTURA: ÁCIDO POLIGLICÓLICO TRENZADO, CALIBRE  0, SE SOLICITA AGUJA DE 26 MM LONGITUD 75CM</v>
          </cell>
          <cell r="F3899">
            <v>0</v>
          </cell>
          <cell r="G3899">
            <v>0</v>
          </cell>
          <cell r="H3899">
            <v>0</v>
          </cell>
          <cell r="I3899">
            <v>1.365</v>
          </cell>
        </row>
        <row r="3900">
          <cell r="B3900">
            <v>209111600</v>
          </cell>
          <cell r="C3900" t="e">
            <v>#N/A</v>
          </cell>
          <cell r="D3900" t="str">
            <v>MA12040100</v>
          </cell>
          <cell r="E3900" t="str">
            <v xml:space="preserve">MATRIZ DE CELULOSA OXIDADA REGENERADA Y COLÀGENO   SE SOLICITA TAMAÑO 123 CENTIMETROS CUADRADOS.                                                                                                                                                                                                                                                                      </v>
          </cell>
          <cell r="F3900">
            <v>0</v>
          </cell>
          <cell r="G3900">
            <v>0</v>
          </cell>
          <cell r="H3900">
            <v>0</v>
          </cell>
          <cell r="I3900">
            <v>47.87</v>
          </cell>
        </row>
        <row r="3901">
          <cell r="B3901">
            <v>209111600</v>
          </cell>
          <cell r="C3901" t="e">
            <v>#N/A</v>
          </cell>
          <cell r="D3901" t="str">
            <v>MA12040100</v>
          </cell>
          <cell r="E3901" t="str">
            <v xml:space="preserve">MATRIZ DE CELULOSA OXIDADA REGENERADA Y COLÀGENO   SE SOLICITA TAMAÑO 123 CENTIMETROS CUADRADOS.                                                                                                                                                                                                                                                                      </v>
          </cell>
          <cell r="F3901">
            <v>0</v>
          </cell>
          <cell r="G3901">
            <v>0</v>
          </cell>
          <cell r="H3901">
            <v>0</v>
          </cell>
          <cell r="I3901">
            <v>47.87</v>
          </cell>
        </row>
        <row r="3902">
          <cell r="B3902">
            <v>209111600</v>
          </cell>
          <cell r="C3902" t="e">
            <v>#N/A</v>
          </cell>
          <cell r="D3902" t="str">
            <v>MA12040100</v>
          </cell>
          <cell r="E3902" t="str">
            <v xml:space="preserve">MATRIZ DE CELULOSA OXIDADA REGENERADA Y COLÀGENO   SE SOLICITA TAMAÑO 123 CENTIMETROS CUADRADOS.                                                                                                                                                                                                                                                                      </v>
          </cell>
          <cell r="F3902">
            <v>0</v>
          </cell>
          <cell r="G3902">
            <v>0</v>
          </cell>
          <cell r="H3902">
            <v>0</v>
          </cell>
          <cell r="I3902">
            <v>47.87</v>
          </cell>
        </row>
        <row r="3903">
          <cell r="B3903">
            <v>209111600</v>
          </cell>
          <cell r="C3903" t="e">
            <v>#N/A</v>
          </cell>
          <cell r="D3903" t="str">
            <v>MA12040100</v>
          </cell>
          <cell r="E3903" t="str">
            <v xml:space="preserve">MATRIZ DE CELULOSA OXIDADA REGENERADA Y COLÀGENO, SE SOLICITA TAMAÑO 123 CENTIMETROS CUADRADOS.                                                                                                                                                                                                                                                                      </v>
          </cell>
          <cell r="F3903">
            <v>0</v>
          </cell>
          <cell r="G3903">
            <v>0</v>
          </cell>
          <cell r="H3903">
            <v>0</v>
          </cell>
          <cell r="I3903">
            <v>47.87</v>
          </cell>
        </row>
        <row r="3904">
          <cell r="B3904">
            <v>209112500</v>
          </cell>
          <cell r="C3904" t="e">
            <v>#N/A</v>
          </cell>
          <cell r="D3904" t="str">
            <v>AP03020112</v>
          </cell>
          <cell r="E3904" t="str">
            <v>INSTRUMENTO O PINZA CURVA PARA FUSION DE TEJIDOS PARA ELECTROCAUTERIO MULTIMODAL O BIPOLAR AVANZADO (CIRUGIA ABIERTA) DESECHABLE</v>
          </cell>
          <cell r="F3904">
            <v>0</v>
          </cell>
          <cell r="G3904">
            <v>0</v>
          </cell>
          <cell r="H3904">
            <v>0</v>
          </cell>
          <cell r="I3904">
            <v>625</v>
          </cell>
        </row>
        <row r="3905">
          <cell r="B3905">
            <v>209112500</v>
          </cell>
          <cell r="C3905" t="e">
            <v>#N/A</v>
          </cell>
          <cell r="D3905" t="str">
            <v>AP03020112</v>
          </cell>
          <cell r="E3905" t="str">
            <v>INSTRUMENTO O PINZA CURVA PARA FUSION DE TEJIDOS PARA ELECTROCAUTERIO MULTIMODAL O BIPOLAR AVANZADO (CIRUGIA ABIERTA) DESECHABLE</v>
          </cell>
          <cell r="F3905">
            <v>0</v>
          </cell>
          <cell r="G3905">
            <v>0</v>
          </cell>
          <cell r="H3905">
            <v>0</v>
          </cell>
          <cell r="I3905">
            <v>625</v>
          </cell>
        </row>
        <row r="3906">
          <cell r="B3906">
            <v>209112500</v>
          </cell>
          <cell r="C3906" t="e">
            <v>#N/A</v>
          </cell>
          <cell r="D3906" t="str">
            <v>AP03020112</v>
          </cell>
          <cell r="E3906" t="str">
            <v>INSTRUMENTO O PINZA CURVA PARA FUSION DE TEJIDOS PARA ELECTROCAUTERIO MULTIMODAL O BIPOLAR AVANZADO (CIRUGIA ABIERTA) DESECHABLE</v>
          </cell>
          <cell r="F3906">
            <v>0</v>
          </cell>
          <cell r="G3906">
            <v>48</v>
          </cell>
          <cell r="H3906">
            <v>0</v>
          </cell>
          <cell r="I3906">
            <v>625</v>
          </cell>
        </row>
        <row r="3907">
          <cell r="B3907">
            <v>209112500</v>
          </cell>
          <cell r="C3907" t="e">
            <v>#N/A</v>
          </cell>
          <cell r="D3907" t="str">
            <v>AP03020112</v>
          </cell>
          <cell r="E3907" t="str">
            <v>INSTRUMENTO O PINZA CURVA PARA FUSION DE TEJIDOS PARA ELECTROCAUTERIO MULTIMODAL O BIPOLAR AVANZADO (CIRUGIA ABIERTA) DESECHABLE</v>
          </cell>
          <cell r="F3907">
            <v>0</v>
          </cell>
          <cell r="G3907">
            <v>72</v>
          </cell>
          <cell r="H3907">
            <v>0</v>
          </cell>
          <cell r="I3907">
            <v>625</v>
          </cell>
        </row>
        <row r="3908">
          <cell r="B3908">
            <v>209112500</v>
          </cell>
          <cell r="C3908" t="e">
            <v>#N/A</v>
          </cell>
          <cell r="D3908" t="str">
            <v>AP03020112</v>
          </cell>
          <cell r="E3908" t="str">
            <v>INSTRUMENTO O PINZA CURVA PARA FUSION DE TEJIDOS PARA ELECTROCAUTERIO MULTIMODAL O BIPOLAR AVANZADO (CIRUGIA ABIERTA) DESECHABLE</v>
          </cell>
          <cell r="F3908">
            <v>0</v>
          </cell>
          <cell r="G3908">
            <v>72</v>
          </cell>
          <cell r="H3908">
            <v>0</v>
          </cell>
          <cell r="I3908">
            <v>625</v>
          </cell>
        </row>
        <row r="3909">
          <cell r="B3909">
            <v>209112500</v>
          </cell>
          <cell r="C3909" t="e">
            <v>#N/A</v>
          </cell>
          <cell r="D3909" t="str">
            <v>AP03020112</v>
          </cell>
          <cell r="E3909" t="str">
            <v>INSTRUMENTO O PINZA CURVA PARA FUSION DE TEJIDOS PARA ELECTROCAUTERIO MULTIMODAL O BIPOLAR AVANZADO (CIRUGIA ABIERTA) DESECHABLE</v>
          </cell>
          <cell r="F3909">
            <v>0</v>
          </cell>
          <cell r="G3909">
            <v>48</v>
          </cell>
          <cell r="H3909">
            <v>0</v>
          </cell>
          <cell r="I3909">
            <v>625</v>
          </cell>
        </row>
        <row r="3910">
          <cell r="B3910">
            <v>209112500</v>
          </cell>
          <cell r="C3910" t="e">
            <v>#N/A</v>
          </cell>
          <cell r="D3910" t="str">
            <v>AP03020112</v>
          </cell>
          <cell r="E3910" t="str">
            <v>INSTRUMENTO O PINZA CURVA PARA FUSION DE TEJIDOS PARA ELECTROCAUTERIO MULTIMODAL O BIPOLAR AVANZADO (CIRUGIA ABIERTA) DESECHABLE</v>
          </cell>
          <cell r="F3910">
            <v>0</v>
          </cell>
          <cell r="G3910">
            <v>48</v>
          </cell>
          <cell r="H3910">
            <v>0</v>
          </cell>
          <cell r="I3910">
            <v>625</v>
          </cell>
        </row>
        <row r="3911">
          <cell r="B3911">
            <v>209063404</v>
          </cell>
          <cell r="C3911" t="e">
            <v>#N/A</v>
          </cell>
          <cell r="D3911" t="str">
            <v>SU01010007</v>
          </cell>
          <cell r="E3911" t="str">
            <v xml:space="preserve">SUTURA: ACIDO POLIGLICOLICO TRENZADO, CALIBRE 0, LONGITUD 70 CM. AGUJA DE 37 MM. GRUESA 1/2 CIRCULO, PUNTA REDONDA ESTERIL. </v>
          </cell>
          <cell r="F3911">
            <v>0</v>
          </cell>
          <cell r="G3911">
            <v>0</v>
          </cell>
          <cell r="H3911">
            <v>0</v>
          </cell>
          <cell r="I3911">
            <v>1.3149999999999999</v>
          </cell>
        </row>
        <row r="3912">
          <cell r="B3912">
            <v>209112500</v>
          </cell>
          <cell r="C3912" t="e">
            <v>#N/A</v>
          </cell>
          <cell r="D3912" t="str">
            <v>AP03020112</v>
          </cell>
          <cell r="E3912" t="str">
            <v>INSTRUMENTO O PINZA CURVA PARA FUSION DE TEJIDOS PARA ELECTROCAUTERIO MULTIMODAL O BIPOLAR AVANZADO (CIRUGIA ABIERTA) DESECHABLE</v>
          </cell>
          <cell r="F3912">
            <v>300</v>
          </cell>
          <cell r="G3912">
            <v>0</v>
          </cell>
          <cell r="H3912">
            <v>0</v>
          </cell>
          <cell r="I3912">
            <v>625</v>
          </cell>
        </row>
        <row r="3913">
          <cell r="B3913">
            <v>209112500</v>
          </cell>
          <cell r="C3913" t="e">
            <v>#N/A</v>
          </cell>
          <cell r="D3913" t="str">
            <v>AP03020112</v>
          </cell>
          <cell r="E3913" t="str">
            <v>INSTRUMENTO O PINZA CURVA PARA FUSION DE TEJIDOS PARA ELECTROCAUTERIO MULTIMODAL O BIPOLAR AVANZADO (CIRUGIA ABIERTA) DESECHABLE</v>
          </cell>
          <cell r="F3913">
            <v>300</v>
          </cell>
          <cell r="G3913">
            <v>0</v>
          </cell>
          <cell r="H3913">
            <v>0</v>
          </cell>
          <cell r="I3913">
            <v>625</v>
          </cell>
        </row>
        <row r="3914">
          <cell r="B3914">
            <v>209112500</v>
          </cell>
          <cell r="C3914" t="e">
            <v>#N/A</v>
          </cell>
          <cell r="D3914" t="str">
            <v>AP03020112</v>
          </cell>
          <cell r="E3914" t="str">
            <v>INSTRUMENTO O PINZA CURVA PARA FUSION DE TEJIDOS PARA ELECTROCAUTERIO MULTIMODAL O BIPOLAR AVANZADO (CIRUGIA ABIERTA) DESECHABLE</v>
          </cell>
          <cell r="F3914">
            <v>0</v>
          </cell>
          <cell r="G3914">
            <v>96</v>
          </cell>
          <cell r="H3914">
            <v>0</v>
          </cell>
          <cell r="I3914">
            <v>625</v>
          </cell>
        </row>
        <row r="3915">
          <cell r="B3915">
            <v>209112500</v>
          </cell>
          <cell r="C3915" t="e">
            <v>#N/A</v>
          </cell>
          <cell r="D3915" t="str">
            <v>AP03020112</v>
          </cell>
          <cell r="E3915" t="str">
            <v>INSTRUMENTO O PINZA CURVA PARA FUSION DE TEJIDOS PARA ELECTROCAUTERIO MULTIMODAL O BIPOLAR AVANZADO (CIRUGIA ABIERTA) DESECHABLE</v>
          </cell>
          <cell r="F3915">
            <v>0</v>
          </cell>
          <cell r="G3915">
            <v>48</v>
          </cell>
          <cell r="H3915">
            <v>0</v>
          </cell>
          <cell r="I3915">
            <v>625</v>
          </cell>
        </row>
        <row r="3916">
          <cell r="B3916">
            <v>209112600</v>
          </cell>
          <cell r="C3916" t="e">
            <v>#N/A</v>
          </cell>
          <cell r="D3916" t="str">
            <v>IN01010061</v>
          </cell>
          <cell r="E3916" t="str">
            <v xml:space="preserve">PINZA LAPARASCOPICA DE 10 MM CON CORTE INCORPORADO PARA SELLADO DE VASOS SANGUINEOS MEDIANTE PRESION.                                                                                                                                                         </v>
          </cell>
          <cell r="F3916">
            <v>0</v>
          </cell>
          <cell r="G3916">
            <v>0</v>
          </cell>
          <cell r="H3916">
            <v>0</v>
          </cell>
          <cell r="I3916">
            <v>404.75</v>
          </cell>
        </row>
        <row r="3917">
          <cell r="B3917">
            <v>209112600</v>
          </cell>
          <cell r="C3917" t="e">
            <v>#N/A</v>
          </cell>
          <cell r="D3917" t="str">
            <v>IN01010061</v>
          </cell>
          <cell r="E3917" t="str">
            <v xml:space="preserve">PINZA LAPARASCOPICA DE 10 MM CON CORTE INCORPORADO PARA SELLADO DE VASOS SANGUINEOS MEDIANTE PRESION.                                                                                                                                                         </v>
          </cell>
          <cell r="F3917">
            <v>0</v>
          </cell>
          <cell r="G3917">
            <v>0</v>
          </cell>
          <cell r="H3917">
            <v>0</v>
          </cell>
          <cell r="I3917">
            <v>404.75</v>
          </cell>
        </row>
        <row r="3918">
          <cell r="B3918">
            <v>209112600</v>
          </cell>
          <cell r="C3918" t="e">
            <v>#N/A</v>
          </cell>
          <cell r="D3918" t="str">
            <v>IN01010061</v>
          </cell>
          <cell r="E3918"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18">
            <v>0</v>
          </cell>
          <cell r="G3918">
            <v>0</v>
          </cell>
          <cell r="H3918">
            <v>0</v>
          </cell>
          <cell r="I3918">
            <v>404.75</v>
          </cell>
        </row>
        <row r="3919">
          <cell r="B3919">
            <v>209112600</v>
          </cell>
          <cell r="C3919" t="e">
            <v>#N/A</v>
          </cell>
          <cell r="D3919" t="str">
            <v>IN01010061</v>
          </cell>
          <cell r="E3919"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19">
            <v>0</v>
          </cell>
          <cell r="G3919">
            <v>0</v>
          </cell>
          <cell r="H3919">
            <v>0</v>
          </cell>
          <cell r="I3919">
            <v>404.75</v>
          </cell>
        </row>
        <row r="3920">
          <cell r="B3920">
            <v>209112600</v>
          </cell>
          <cell r="C3920" t="e">
            <v>#N/A</v>
          </cell>
          <cell r="D3920" t="str">
            <v>IN01010061</v>
          </cell>
          <cell r="E3920"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0">
            <v>0</v>
          </cell>
          <cell r="G3920">
            <v>0</v>
          </cell>
          <cell r="H3920">
            <v>0</v>
          </cell>
          <cell r="I3920">
            <v>404.75</v>
          </cell>
        </row>
        <row r="3921">
          <cell r="B3921">
            <v>209112600</v>
          </cell>
          <cell r="C3921" t="e">
            <v>#N/A</v>
          </cell>
          <cell r="D3921" t="str">
            <v>IN01010061</v>
          </cell>
          <cell r="E3921"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1">
            <v>0</v>
          </cell>
          <cell r="G3921">
            <v>0</v>
          </cell>
          <cell r="H3921">
            <v>0</v>
          </cell>
          <cell r="I3921">
            <v>404.75</v>
          </cell>
        </row>
        <row r="3922">
          <cell r="B3922">
            <v>209112600</v>
          </cell>
          <cell r="C3922" t="e">
            <v>#N/A</v>
          </cell>
          <cell r="D3922" t="str">
            <v>IN01010061</v>
          </cell>
          <cell r="E3922"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2">
            <v>0</v>
          </cell>
          <cell r="G3922">
            <v>0</v>
          </cell>
          <cell r="H3922">
            <v>0</v>
          </cell>
          <cell r="I3922">
            <v>404.75</v>
          </cell>
        </row>
        <row r="3923">
          <cell r="B3923">
            <v>209063406</v>
          </cell>
          <cell r="C3923" t="e">
            <v>#N/A</v>
          </cell>
          <cell r="D3923" t="str">
            <v>SU01010008</v>
          </cell>
          <cell r="E3923" t="str">
            <v>SUTURA: ACIDO POLIGLICOLICO TRENZADO, CALIBRE 1,   SE SOLICITA AGUJA DE 35 MM. LONGITUD 70CM</v>
          </cell>
          <cell r="F3923">
            <v>0</v>
          </cell>
          <cell r="G3923">
            <v>0</v>
          </cell>
          <cell r="H3923">
            <v>0</v>
          </cell>
          <cell r="I3923">
            <v>1.2949999999999999</v>
          </cell>
        </row>
        <row r="3924">
          <cell r="B3924">
            <v>209112600</v>
          </cell>
          <cell r="C3924" t="e">
            <v>#N/A</v>
          </cell>
          <cell r="D3924" t="str">
            <v>IN01010061</v>
          </cell>
          <cell r="E3924"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4">
            <v>82</v>
          </cell>
          <cell r="G3924">
            <v>6</v>
          </cell>
          <cell r="H3924">
            <v>0</v>
          </cell>
          <cell r="I3924">
            <v>404.75</v>
          </cell>
        </row>
        <row r="3925">
          <cell r="B3925">
            <v>209112600</v>
          </cell>
          <cell r="C3925" t="e">
            <v>#N/A</v>
          </cell>
          <cell r="D3925" t="str">
            <v>IN01010061</v>
          </cell>
          <cell r="E3925"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5">
            <v>0</v>
          </cell>
          <cell r="G3925">
            <v>6</v>
          </cell>
          <cell r="H3925">
            <v>0</v>
          </cell>
          <cell r="I3925">
            <v>404.75</v>
          </cell>
        </row>
        <row r="3926">
          <cell r="B3926">
            <v>209112600</v>
          </cell>
          <cell r="C3926" t="e">
            <v>#N/A</v>
          </cell>
          <cell r="D3926" t="str">
            <v>IN01010061</v>
          </cell>
          <cell r="E3926"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6">
            <v>0</v>
          </cell>
          <cell r="G3926">
            <v>6</v>
          </cell>
          <cell r="H3926">
            <v>0</v>
          </cell>
          <cell r="I3926">
            <v>404.75</v>
          </cell>
        </row>
        <row r="3927">
          <cell r="B3927">
            <v>209112600</v>
          </cell>
          <cell r="C3927" t="e">
            <v>#N/A</v>
          </cell>
          <cell r="D3927" t="str">
            <v>IN01010061</v>
          </cell>
          <cell r="E3927" t="str">
            <v xml:space="preserve">PINZA LAPARASCOPICA DE 10 MM CON CORTE INCORPORADO PARA SELLADO DE VASOS SANGUINEOS MEDIANTE PRESION.                                                                                                                                                         </v>
          </cell>
          <cell r="F3927">
            <v>0</v>
          </cell>
          <cell r="G3927">
            <v>0</v>
          </cell>
          <cell r="H3927">
            <v>0</v>
          </cell>
          <cell r="I3927">
            <v>404.75</v>
          </cell>
        </row>
        <row r="3928">
          <cell r="B3928">
            <v>209112700</v>
          </cell>
          <cell r="C3928" t="e">
            <v>#N/A</v>
          </cell>
          <cell r="D3928" t="str">
            <v>AP03020030</v>
          </cell>
          <cell r="E3928" t="str">
            <v xml:space="preserve">LAPIZ PARA ELECTROCAUTERIO MULTIMODAL (CORTE,DISECCION Y COAGULACION)                                                                                                                                                                                                                                                             </v>
          </cell>
          <cell r="F3928">
            <v>0</v>
          </cell>
          <cell r="G3928">
            <v>0</v>
          </cell>
          <cell r="H3928">
            <v>0</v>
          </cell>
          <cell r="I3928">
            <v>43.21</v>
          </cell>
        </row>
        <row r="3929">
          <cell r="B3929">
            <v>209112700</v>
          </cell>
          <cell r="C3929" t="e">
            <v>#N/A</v>
          </cell>
          <cell r="D3929" t="str">
            <v>AP03020030</v>
          </cell>
          <cell r="E3929" t="str">
            <v xml:space="preserve">LAPIZ PARA ELECTROCAUTERIO MULTIMODAL (CORTE,DISECCION Y COAGULACION)                                                                                                                                                                                                                                                             </v>
          </cell>
          <cell r="F3929">
            <v>0</v>
          </cell>
          <cell r="G3929">
            <v>0</v>
          </cell>
          <cell r="H3929">
            <v>0</v>
          </cell>
          <cell r="I3929">
            <v>43.21</v>
          </cell>
        </row>
        <row r="3930">
          <cell r="B3930">
            <v>209112700</v>
          </cell>
          <cell r="C3930" t="e">
            <v>#N/A</v>
          </cell>
          <cell r="D3930" t="str">
            <v>AP03020030</v>
          </cell>
          <cell r="E3930" t="str">
            <v xml:space="preserve">LAPIZ PARA ELECTROCAUTERIO MULTIMODAL (CORTE,DISECCION Y COAGULACION)                                                                                                                                                                                                                                                             </v>
          </cell>
          <cell r="F3930">
            <v>0</v>
          </cell>
          <cell r="G3930">
            <v>0</v>
          </cell>
          <cell r="H3930">
            <v>0</v>
          </cell>
          <cell r="I3930">
            <v>43.21</v>
          </cell>
        </row>
        <row r="3931">
          <cell r="B3931">
            <v>209112700</v>
          </cell>
          <cell r="C3931" t="e">
            <v>#N/A</v>
          </cell>
          <cell r="D3931" t="str">
            <v>AP03020030</v>
          </cell>
          <cell r="E3931" t="str">
            <v xml:space="preserve">LAPIZ PARA ELECTROCAUTERIO MULTIMODAL (CORTE,DISECCION Y COAGULACION)                                                                                                                                                                                                                                                             </v>
          </cell>
          <cell r="F3931">
            <v>0</v>
          </cell>
          <cell r="G3931">
            <v>0</v>
          </cell>
          <cell r="H3931">
            <v>0</v>
          </cell>
          <cell r="I3931">
            <v>43.21</v>
          </cell>
        </row>
        <row r="3932">
          <cell r="B3932">
            <v>209112700</v>
          </cell>
          <cell r="C3932" t="e">
            <v>#N/A</v>
          </cell>
          <cell r="D3932" t="str">
            <v>AP03020030</v>
          </cell>
          <cell r="E3932" t="str">
            <v xml:space="preserve">LAPIZ PARA ELECTROCAUTERIO MULTIMODAL (CORTE,DISECCION Y COAGULACION)                                                                                                                                                                                                                                                             </v>
          </cell>
          <cell r="F3932">
            <v>0</v>
          </cell>
          <cell r="G3932">
            <v>0</v>
          </cell>
          <cell r="H3932">
            <v>0</v>
          </cell>
          <cell r="I3932">
            <v>43.21</v>
          </cell>
        </row>
        <row r="3933">
          <cell r="B3933">
            <v>209112700</v>
          </cell>
          <cell r="C3933" t="e">
            <v>#N/A</v>
          </cell>
          <cell r="D3933" t="str">
            <v>AP03020030</v>
          </cell>
          <cell r="E3933" t="str">
            <v xml:space="preserve">LAPIZ PARA ELECTROCAUTERIO MULTIMODAL (CORTE,DISECCION Y COAGULACION)                                                                                                                                                                                                                                                             </v>
          </cell>
          <cell r="F3933">
            <v>0</v>
          </cell>
          <cell r="G3933">
            <v>0</v>
          </cell>
          <cell r="H3933">
            <v>0</v>
          </cell>
          <cell r="I3933">
            <v>43.21</v>
          </cell>
        </row>
        <row r="3934">
          <cell r="B3934">
            <v>209112700</v>
          </cell>
          <cell r="C3934" t="e">
            <v>#N/A</v>
          </cell>
          <cell r="D3934" t="str">
            <v>AP03020030</v>
          </cell>
          <cell r="E3934" t="str">
            <v xml:space="preserve">LAPIZ PARA ELECTROCAUTERIO MULTIMODAL (CORTE,DISECCION Y COAGULACION)                                                                                                                                                                                                                                                             </v>
          </cell>
          <cell r="F3934">
            <v>0</v>
          </cell>
          <cell r="G3934">
            <v>0</v>
          </cell>
          <cell r="H3934">
            <v>0</v>
          </cell>
          <cell r="I3934">
            <v>43.21</v>
          </cell>
        </row>
        <row r="3935">
          <cell r="B3935">
            <v>209063500</v>
          </cell>
          <cell r="C3935" t="e">
            <v>#N/A</v>
          </cell>
          <cell r="D3935" t="str">
            <v>SU01010010</v>
          </cell>
          <cell r="E3935" t="str">
            <v>SUTURA: ÁCIDO POLIGLICÓLICO TRENZADA, CALIBRE 2-0</v>
          </cell>
          <cell r="F3935">
            <v>0</v>
          </cell>
          <cell r="G3935">
            <v>0</v>
          </cell>
          <cell r="H3935">
            <v>0</v>
          </cell>
          <cell r="I3935">
            <v>1.59</v>
          </cell>
        </row>
        <row r="3936">
          <cell r="B3936">
            <v>209112700</v>
          </cell>
          <cell r="C3936" t="e">
            <v>#N/A</v>
          </cell>
          <cell r="D3936" t="str">
            <v>AP03020030</v>
          </cell>
          <cell r="E3936" t="str">
            <v xml:space="preserve">LAPIZ PARA ELECTROCAUTERIO MULTIMODAL (CORTE,DISECCION Y COAGULACION)                                                                                                                                                                                                                                                             </v>
          </cell>
          <cell r="F3936">
            <v>0</v>
          </cell>
          <cell r="G3936">
            <v>0</v>
          </cell>
          <cell r="H3936">
            <v>0</v>
          </cell>
          <cell r="I3936">
            <v>43.21</v>
          </cell>
        </row>
        <row r="3937">
          <cell r="B3937">
            <v>209112700</v>
          </cell>
          <cell r="C3937" t="e">
            <v>#N/A</v>
          </cell>
          <cell r="D3937" t="str">
            <v>AP03020030</v>
          </cell>
          <cell r="E3937" t="str">
            <v xml:space="preserve">LAPIZ PARA ELECTROCAUTERIO MULTIMODAL (CORTE,DISECCION Y COAGULACION)                                                                                                                                                                                                                                                             </v>
          </cell>
          <cell r="F3937">
            <v>0</v>
          </cell>
          <cell r="G3937">
            <v>0</v>
          </cell>
          <cell r="H3937">
            <v>0</v>
          </cell>
          <cell r="I3937">
            <v>42.981909999999999</v>
          </cell>
        </row>
        <row r="3938">
          <cell r="B3938">
            <v>209112700</v>
          </cell>
          <cell r="C3938" t="e">
            <v>#N/A</v>
          </cell>
          <cell r="D3938" t="str">
            <v>AP03020030</v>
          </cell>
          <cell r="E3938" t="str">
            <v xml:space="preserve">LAPIZ PARA ELECTROCAUTERIO MULTIMODAL (CORTE,DISECCION Y COAGULACION)                                                                                                                                                                                                                                                             </v>
          </cell>
          <cell r="F3938">
            <v>0</v>
          </cell>
          <cell r="G3938">
            <v>0</v>
          </cell>
          <cell r="H3938">
            <v>0</v>
          </cell>
          <cell r="I3938">
            <v>43.21</v>
          </cell>
        </row>
        <row r="3939">
          <cell r="B3939">
            <v>209112700</v>
          </cell>
          <cell r="C3939" t="e">
            <v>#N/A</v>
          </cell>
          <cell r="D3939" t="str">
            <v>AP03020030</v>
          </cell>
          <cell r="E3939" t="str">
            <v xml:space="preserve">LAPIZ PARA ELECTROCAUTERIO MULTIMODAL (CORTE,DISECCION Y COAGULACION)                                                                                                                                                                                                                                                             </v>
          </cell>
          <cell r="F3939">
            <v>0</v>
          </cell>
          <cell r="G3939">
            <v>0</v>
          </cell>
          <cell r="H3939">
            <v>0</v>
          </cell>
          <cell r="I3939">
            <v>43.21</v>
          </cell>
        </row>
        <row r="3940">
          <cell r="B3940">
            <v>209112800</v>
          </cell>
          <cell r="C3940" t="e">
            <v>#N/A</v>
          </cell>
          <cell r="D3940" t="str">
            <v>IN01010060</v>
          </cell>
          <cell r="E3940" t="str">
            <v xml:space="preserve">PINZA PARA FUSION DE TEJIDOS Y DISECCION MONOPOLAR DE 5MM LAPARASCOPICA PARA ELECTROCAUTERIO MULTIMODAL, Se Solicita de 37 Long, mandibula curva. </v>
          </cell>
          <cell r="F3940">
            <v>0</v>
          </cell>
          <cell r="G3940">
            <v>0</v>
          </cell>
          <cell r="H3940">
            <v>0</v>
          </cell>
          <cell r="I3940">
            <v>846.54</v>
          </cell>
        </row>
        <row r="3941">
          <cell r="B3941">
            <v>209112800</v>
          </cell>
          <cell r="C3941" t="e">
            <v>#N/A</v>
          </cell>
          <cell r="D3941" t="str">
            <v>IN01010060</v>
          </cell>
          <cell r="E3941" t="str">
            <v xml:space="preserve">PINZA PARA FUSION DE TEJIDOS Y DISECCION MONOPOLAR DE 5MM LAPARASCOPICA PARA ELECTROCAUTERIO MULTIMODAL, Se Solicita de 37 Long, mandibula curva. </v>
          </cell>
          <cell r="F3941">
            <v>0</v>
          </cell>
          <cell r="G3941">
            <v>0</v>
          </cell>
          <cell r="H3941">
            <v>0</v>
          </cell>
          <cell r="I3941">
            <v>846.54</v>
          </cell>
        </row>
        <row r="3942">
          <cell r="B3942">
            <v>209112800</v>
          </cell>
          <cell r="C3942" t="e">
            <v>#N/A</v>
          </cell>
          <cell r="D3942" t="str">
            <v>IN01010060</v>
          </cell>
          <cell r="E3942" t="str">
            <v xml:space="preserve">PINZA PARA FUSION DE TEJIDOS Y DISECCION MONOPOLAR DE 5MM LAPARASCOPICA PARA ELECTROCAUTERIO MULTIMODAL. (Se Solicita de 37 Long, mandibula curva). </v>
          </cell>
          <cell r="F3942">
            <v>0</v>
          </cell>
          <cell r="G3942">
            <v>0</v>
          </cell>
          <cell r="H3942">
            <v>0</v>
          </cell>
          <cell r="I3942">
            <v>846.54</v>
          </cell>
        </row>
        <row r="3943">
          <cell r="B3943">
            <v>209112800</v>
          </cell>
          <cell r="C3943" t="e">
            <v>#N/A</v>
          </cell>
          <cell r="D3943" t="str">
            <v>IN01010060</v>
          </cell>
          <cell r="E3943" t="str">
            <v xml:space="preserve">PINZA PARA FUSION DE TEJIDOS Y DISECCION MONOPOLAR DE 5MM LAPARASCOPICA PARA ELECTROCAUTERIO MULTIMODAL. (Se Solicita de 37 Long, mandibula curva). </v>
          </cell>
          <cell r="F3943">
            <v>0</v>
          </cell>
          <cell r="G3943">
            <v>0</v>
          </cell>
          <cell r="H3943">
            <v>0</v>
          </cell>
          <cell r="I3943">
            <v>846.54</v>
          </cell>
        </row>
        <row r="3944">
          <cell r="B3944">
            <v>209112800</v>
          </cell>
          <cell r="C3944" t="e">
            <v>#N/A</v>
          </cell>
          <cell r="D3944" t="str">
            <v>IN01010060</v>
          </cell>
          <cell r="E3944" t="str">
            <v xml:space="preserve">PINZA PARA FUSION DE TEJIDOS Y DISECCION MONOPOLAR DE 5MM LAPARASCOPICA PARA ELECTROCAUTERIO MULTIMODAL. (Se Solicita de 37 Long, mandibula curva). </v>
          </cell>
          <cell r="F3944">
            <v>0</v>
          </cell>
          <cell r="G3944">
            <v>0</v>
          </cell>
          <cell r="H3944">
            <v>0</v>
          </cell>
          <cell r="I3944">
            <v>846.54</v>
          </cell>
        </row>
        <row r="3945">
          <cell r="B3945">
            <v>209112800</v>
          </cell>
          <cell r="C3945" t="e">
            <v>#N/A</v>
          </cell>
          <cell r="D3945" t="str">
            <v>IN01010060</v>
          </cell>
          <cell r="E3945" t="str">
            <v xml:space="preserve">PINZA PARA FUSION DE TEJIDOS Y DISECCION MONOPOLAR DE 5MM LAPARASCOPICA PARA ELECTROCAUTERIO MULTIMODAL. (Se Solicita de 37 Long, mandibula curva). </v>
          </cell>
          <cell r="F3945">
            <v>0</v>
          </cell>
          <cell r="G3945">
            <v>0</v>
          </cell>
          <cell r="H3945">
            <v>0</v>
          </cell>
          <cell r="I3945">
            <v>846.54</v>
          </cell>
        </row>
        <row r="3946">
          <cell r="B3946">
            <v>209112800</v>
          </cell>
          <cell r="C3946" t="e">
            <v>#N/A</v>
          </cell>
          <cell r="D3946" t="str">
            <v>IN01010060</v>
          </cell>
          <cell r="E3946" t="str">
            <v xml:space="preserve">PINZA PARA FUSION DE TEJIDOS Y DISECCION MONOPOLAR DE 5MM LAPARASCOPICA PARA ELECTROCAUTERIO MULTIMODAL. (Se Solicita de 37 Long, mandibula curva). </v>
          </cell>
          <cell r="F3946">
            <v>0</v>
          </cell>
          <cell r="G3946">
            <v>0</v>
          </cell>
          <cell r="H3946">
            <v>0</v>
          </cell>
          <cell r="I3946">
            <v>846.54</v>
          </cell>
        </row>
        <row r="3947">
          <cell r="B3947">
            <v>209063504</v>
          </cell>
          <cell r="C3947" t="e">
            <v>#N/A</v>
          </cell>
          <cell r="D3947" t="str">
            <v>SU01010009</v>
          </cell>
          <cell r="E3947" t="str">
            <v xml:space="preserve">SUTURA: ÁCIDO POLIGLICÓLICO TRENZADO, CALIBRE 1 LONGITUD 67 A 75 CM. AGUJA DE 35 A 37 MM., 1/2 CÍRCULO, PUNTA REDONDA GRUESA.                                                                                              SOLICITAMOS: AGUJA CALIBRE 36MM LONG 70CM </v>
          </cell>
          <cell r="F3947">
            <v>0</v>
          </cell>
          <cell r="G3947">
            <v>0</v>
          </cell>
          <cell r="H3947">
            <v>0</v>
          </cell>
          <cell r="I3947">
            <v>1.39</v>
          </cell>
        </row>
        <row r="3948">
          <cell r="B3948">
            <v>209112800</v>
          </cell>
          <cell r="C3948" t="e">
            <v>#N/A</v>
          </cell>
          <cell r="D3948" t="str">
            <v>IN01010060</v>
          </cell>
          <cell r="E3948" t="str">
            <v xml:space="preserve">PINZA PARA FUSION DE TEJIDOS Y DISECCION MONOPOLAR DE 5MM LAPARASCOPICA PARA ELECTROCAUTERIO MULTIMODAL. (Se Solicita de 37 Long, mandibula curva). </v>
          </cell>
          <cell r="F3948">
            <v>0</v>
          </cell>
          <cell r="G3948">
            <v>0</v>
          </cell>
          <cell r="H3948">
            <v>0</v>
          </cell>
          <cell r="I3948">
            <v>846.54</v>
          </cell>
        </row>
        <row r="3949">
          <cell r="B3949">
            <v>209112800</v>
          </cell>
          <cell r="C3949" t="e">
            <v>#N/A</v>
          </cell>
          <cell r="D3949" t="str">
            <v>IN01010060</v>
          </cell>
          <cell r="E3949" t="str">
            <v xml:space="preserve">PINZA PARA FUSION DE TEJIDOS Y DISECCION MONOPOLAR DE 5MM LAPARASCOPICA PARA ELECTROCAUTERIO MULTIMODAL. (Se Solicita de 37 Long, mandibula curva). </v>
          </cell>
          <cell r="F3949">
            <v>0</v>
          </cell>
          <cell r="G3949">
            <v>0</v>
          </cell>
          <cell r="H3949">
            <v>0</v>
          </cell>
          <cell r="I3949">
            <v>846.54</v>
          </cell>
        </row>
        <row r="3950">
          <cell r="B3950">
            <v>209112800</v>
          </cell>
          <cell r="C3950" t="e">
            <v>#N/A</v>
          </cell>
          <cell r="D3950" t="str">
            <v>IN01010060</v>
          </cell>
          <cell r="E3950" t="str">
            <v xml:space="preserve">PINZA PARA FUSION DE TEJIDOS Y DISECCION MONOPOLAR DE 5MM LAPARASCOPICA PARA ELECTROCAUTERIO MULTIMODAL. (Se Solicita de 37 Long, mandibula curva). </v>
          </cell>
          <cell r="F3950">
            <v>0</v>
          </cell>
          <cell r="G3950">
            <v>0</v>
          </cell>
          <cell r="H3950">
            <v>0</v>
          </cell>
          <cell r="I3950">
            <v>846.54</v>
          </cell>
        </row>
        <row r="3951">
          <cell r="B3951">
            <v>209112800</v>
          </cell>
          <cell r="C3951" t="e">
            <v>#N/A</v>
          </cell>
          <cell r="D3951" t="str">
            <v>IN01010060</v>
          </cell>
          <cell r="E3951" t="str">
            <v xml:space="preserve">PINZA PARA FUSION DE TEJIDOS Y DISECCION MONOPOLAR DE 5MM LAPARASCOPICA PARA ELECTROCAUTERIO MULTIMODAL, Se Solicita de 37 Long, mandibula curva. </v>
          </cell>
          <cell r="F3951">
            <v>0</v>
          </cell>
          <cell r="G3951">
            <v>0</v>
          </cell>
          <cell r="H3951">
            <v>0</v>
          </cell>
          <cell r="I3951">
            <v>846.54</v>
          </cell>
        </row>
        <row r="3952">
          <cell r="B3952">
            <v>209112900</v>
          </cell>
          <cell r="C3952" t="e">
            <v>#N/A</v>
          </cell>
          <cell r="D3952" t="str">
            <v>IN01010062</v>
          </cell>
          <cell r="E3952" t="str">
            <v xml:space="preserve">PINZA LAPARASCOPICA DE 5 MM CON CORTE INCORPORADO PARA SELLADO DE VASOS SANGUINEOS MEDIANTE PRESION.                                                                                                                              </v>
          </cell>
          <cell r="F3952">
            <v>0</v>
          </cell>
          <cell r="G3952">
            <v>14</v>
          </cell>
          <cell r="H3952">
            <v>0</v>
          </cell>
          <cell r="I3952">
            <v>587.5</v>
          </cell>
        </row>
        <row r="3953">
          <cell r="B3953">
            <v>209112900</v>
          </cell>
          <cell r="C3953" t="e">
            <v>#N/A</v>
          </cell>
          <cell r="D3953" t="str">
            <v>IN01010062</v>
          </cell>
          <cell r="E3953" t="str">
            <v xml:space="preserve">PINZA LAPARASCOPICA DE 5 MM CON CORTE INCORPORADO PARA SELLADO DE VASOS SANGUINEOS MEDIANTE PRESION.                                                                                                                              </v>
          </cell>
          <cell r="F3953">
            <v>0</v>
          </cell>
          <cell r="G3953">
            <v>14</v>
          </cell>
          <cell r="H3953">
            <v>0</v>
          </cell>
          <cell r="I3953">
            <v>587.5</v>
          </cell>
        </row>
        <row r="3954">
          <cell r="B3954">
            <v>209112900</v>
          </cell>
          <cell r="C3954" t="e">
            <v>#N/A</v>
          </cell>
          <cell r="D3954" t="str">
            <v>IN01010062</v>
          </cell>
          <cell r="E3954" t="str">
            <v xml:space="preserve">PINZA LAPARASCOPICA DE 5 MM CON CORTE INCORPORADO PARA SELLADO DE VASOS SANGUINEOS MEDIANTE PRESION.                                                                                                                              </v>
          </cell>
          <cell r="F3954">
            <v>0</v>
          </cell>
          <cell r="G3954">
            <v>20</v>
          </cell>
          <cell r="H3954">
            <v>0</v>
          </cell>
          <cell r="I3954">
            <v>587.5</v>
          </cell>
        </row>
        <row r="3955">
          <cell r="B3955">
            <v>209112900</v>
          </cell>
          <cell r="C3955" t="e">
            <v>#N/A</v>
          </cell>
          <cell r="D3955" t="str">
            <v>IN01010062</v>
          </cell>
          <cell r="E3955" t="str">
            <v xml:space="preserve">PINZA LAPARASCOPICA DE 5 MM CON CORTE INCORPORADO PARA SELLADO DE VASOS SANGUINEOS MEDIANTE PRESION.                                                                                                                              </v>
          </cell>
          <cell r="F3955">
            <v>0</v>
          </cell>
          <cell r="G3955">
            <v>20</v>
          </cell>
          <cell r="H3955">
            <v>0</v>
          </cell>
          <cell r="I3955">
            <v>598.01</v>
          </cell>
        </row>
        <row r="3956">
          <cell r="B3956">
            <v>209112900</v>
          </cell>
          <cell r="C3956" t="e">
            <v>#N/A</v>
          </cell>
          <cell r="D3956" t="str">
            <v>IN01010062</v>
          </cell>
          <cell r="E3956" t="str">
            <v xml:space="preserve">PINZA LAPARASCOPICA DE 5 MM CON CORTE INCORPORADO PARA SELLADO DE VASOS SANGUINEOS MEDIANTE PRESION.                                                                                                                              </v>
          </cell>
          <cell r="F3956">
            <v>0</v>
          </cell>
          <cell r="G3956">
            <v>20</v>
          </cell>
          <cell r="H3956">
            <v>0</v>
          </cell>
          <cell r="I3956">
            <v>598.01</v>
          </cell>
        </row>
        <row r="3957">
          <cell r="B3957">
            <v>209112900</v>
          </cell>
          <cell r="C3957" t="e">
            <v>#N/A</v>
          </cell>
          <cell r="D3957" t="str">
            <v>IN01010062</v>
          </cell>
          <cell r="E3957" t="str">
            <v xml:space="preserve">PINZA LAPARASCOPICA DE 5 MM CON CORTE INCORPORADO PARA SELLADO DE VASOS SANGUINEOS MEDIANTE PRESION.                                                                                                                              </v>
          </cell>
          <cell r="F3957">
            <v>0</v>
          </cell>
          <cell r="G3957">
            <v>20</v>
          </cell>
          <cell r="H3957">
            <v>0</v>
          </cell>
          <cell r="I3957">
            <v>587.5</v>
          </cell>
        </row>
        <row r="3958">
          <cell r="B3958">
            <v>209112900</v>
          </cell>
          <cell r="C3958" t="e">
            <v>#N/A</v>
          </cell>
          <cell r="D3958" t="str">
            <v>IN01010062</v>
          </cell>
          <cell r="E3958" t="str">
            <v xml:space="preserve">PINZA LAPARASCOPICA DE 5 MM CON CORTE INCORPORADO PARA SELLADO DE VASOS SANGUINEOS MEDIANTE PRESION.                                                                                                                              </v>
          </cell>
          <cell r="F3958">
            <v>0</v>
          </cell>
          <cell r="G3958">
            <v>20</v>
          </cell>
          <cell r="H3958">
            <v>0</v>
          </cell>
          <cell r="I3958">
            <v>587.5</v>
          </cell>
        </row>
        <row r="3959">
          <cell r="B3959">
            <v>209063509</v>
          </cell>
          <cell r="C3959" t="e">
            <v>#N/A</v>
          </cell>
          <cell r="D3959" t="str">
            <v>SU01010015</v>
          </cell>
          <cell r="E3959" t="str">
            <v>SUTURA ACIDO POLIGLICOLICO TRENZADO, CALIBRE 4-0, SE SOLICITA AGUJA 19MM, 3/8 CIRCULO PUNTA CORTANTE ESTERIL, LONGITUD 45CM</v>
          </cell>
          <cell r="F3959">
            <v>0</v>
          </cell>
          <cell r="G3959">
            <v>0</v>
          </cell>
          <cell r="H3959">
            <v>0</v>
          </cell>
          <cell r="I3959">
            <v>1.38</v>
          </cell>
        </row>
        <row r="3960">
          <cell r="B3960">
            <v>209112900</v>
          </cell>
          <cell r="C3960" t="e">
            <v>#N/A</v>
          </cell>
          <cell r="D3960" t="str">
            <v>IN01010062</v>
          </cell>
          <cell r="E3960" t="str">
            <v xml:space="preserve">PINZA LAPARASCOPICA DE 5 MM CON CORTE INCORPORADO PARA SELLADO DE VASOS SANGUINEOS MEDIANTE PRESION.                                                                                                                              </v>
          </cell>
          <cell r="F3960">
            <v>20</v>
          </cell>
          <cell r="G3960">
            <v>36</v>
          </cell>
          <cell r="H3960">
            <v>0</v>
          </cell>
          <cell r="I3960">
            <v>598.01</v>
          </cell>
        </row>
        <row r="3961">
          <cell r="B3961">
            <v>209112900</v>
          </cell>
          <cell r="C3961" t="e">
            <v>#N/A</v>
          </cell>
          <cell r="D3961" t="str">
            <v>IN01010062</v>
          </cell>
          <cell r="E3961" t="str">
            <v xml:space="preserve">PINZA LAPARASCOPICA DE 5 MM CON CORTE INCORPORADO PARA SELLADO DE VASOS SANGUINEOS MEDIANTE PRESION.                                                                                                                              </v>
          </cell>
          <cell r="F3961">
            <v>204</v>
          </cell>
          <cell r="G3961">
            <v>36</v>
          </cell>
          <cell r="H3961">
            <v>0</v>
          </cell>
          <cell r="I3961">
            <v>598.01</v>
          </cell>
        </row>
        <row r="3962">
          <cell r="B3962">
            <v>209112900</v>
          </cell>
          <cell r="C3962" t="e">
            <v>#N/A</v>
          </cell>
          <cell r="D3962" t="str">
            <v>IN01010062</v>
          </cell>
          <cell r="E3962" t="str">
            <v xml:space="preserve">PINZA LAPARASCOPICA DE 5 MM CON CORTE INCORPORADO PARA SELLADO DE VASOS SANGUINEOS MEDIANTE PRESION.                                                                                                                              </v>
          </cell>
          <cell r="F3962">
            <v>0</v>
          </cell>
          <cell r="G3962">
            <v>20</v>
          </cell>
          <cell r="H3962">
            <v>0</v>
          </cell>
          <cell r="I3962">
            <v>598.01</v>
          </cell>
        </row>
        <row r="3963">
          <cell r="B3963">
            <v>209112900</v>
          </cell>
          <cell r="C3963" t="e">
            <v>#N/A</v>
          </cell>
          <cell r="D3963" t="str">
            <v>IN01010062</v>
          </cell>
          <cell r="E3963" t="str">
            <v xml:space="preserve">PINZA LAPARASCOPICA DE 5 MM CON CORTE INCORPORADO PARA SELLADO DE VASOS SANGUINEOS MEDIANTE PRESION.                                                                                                                              </v>
          </cell>
          <cell r="F3963">
            <v>0</v>
          </cell>
          <cell r="G3963">
            <v>20</v>
          </cell>
          <cell r="H3963">
            <v>0</v>
          </cell>
          <cell r="I3963">
            <v>587.5</v>
          </cell>
        </row>
        <row r="3964">
          <cell r="B3964">
            <v>209113300</v>
          </cell>
          <cell r="C3964" t="e">
            <v>#N/A</v>
          </cell>
          <cell r="D3964" t="str">
            <v>IN02020002</v>
          </cell>
          <cell r="E3964" t="str">
            <v>TROCAR PARA CIRUGIA LAPAROSCOPICA DE 2MM A 15MM DE DIAMETRO, PUNTA CORTANTE DESECHABLE CON PROTECCION ACTIVA Y REDUCTOR INCORPORADO</v>
          </cell>
          <cell r="F3964">
            <v>118</v>
          </cell>
          <cell r="G3964">
            <v>0</v>
          </cell>
          <cell r="H3964">
            <v>0</v>
          </cell>
          <cell r="I3964">
            <v>64.62</v>
          </cell>
        </row>
        <row r="3965">
          <cell r="B3965">
            <v>209113300</v>
          </cell>
          <cell r="C3965" t="e">
            <v>#N/A</v>
          </cell>
          <cell r="D3965" t="str">
            <v>IN02020002</v>
          </cell>
          <cell r="E3965" t="str">
            <v>TROCAR PARA CIRUGIA LAPAROSCOPICA DE 2MM A 15MM DE DIAMETRO, PUNTA CORTANTE DESECHABLE CON PROTECCION ACTIVA Y REDUCTOR INCORPORADO</v>
          </cell>
          <cell r="F3965">
            <v>100</v>
          </cell>
          <cell r="G3965">
            <v>18</v>
          </cell>
          <cell r="H3965">
            <v>0</v>
          </cell>
          <cell r="I3965">
            <v>64.62</v>
          </cell>
        </row>
        <row r="3966">
          <cell r="B3966">
            <v>209113300</v>
          </cell>
          <cell r="C3966" t="e">
            <v>#N/A</v>
          </cell>
          <cell r="D3966" t="str">
            <v>IN02020002</v>
          </cell>
          <cell r="E3966" t="str">
            <v>TROCAR PARA CIRUGIA LAPAROSCOPICA DE 2MM A 15MM DE DIAMETRO, PUNTA CORTANTE DESECHABLE CON PROTECCION ACTIVA Y REDUCTOR INCORPORADO</v>
          </cell>
          <cell r="F3966">
            <v>300</v>
          </cell>
          <cell r="G3966">
            <v>0</v>
          </cell>
          <cell r="H3966">
            <v>0</v>
          </cell>
          <cell r="I3966">
            <v>64.62</v>
          </cell>
        </row>
        <row r="3967">
          <cell r="B3967">
            <v>209113300</v>
          </cell>
          <cell r="C3967" t="e">
            <v>#N/A</v>
          </cell>
          <cell r="D3967" t="str">
            <v>IN02020002</v>
          </cell>
          <cell r="E3967" t="str">
            <v>TROCAR PARA CIRUGIA LAPAROSCOPICA DE 2MM A 15MM DE DIAMETRO, PUNTA CORTANTE DESECHABLE CON PROTECCION ACTIVA Y REDUCTOR INCORPORADO</v>
          </cell>
          <cell r="F3967">
            <v>300</v>
          </cell>
          <cell r="G3967">
            <v>0</v>
          </cell>
          <cell r="H3967">
            <v>0</v>
          </cell>
          <cell r="I3967">
            <v>64.62</v>
          </cell>
        </row>
        <row r="3968">
          <cell r="B3968">
            <v>209113300</v>
          </cell>
          <cell r="C3968" t="e">
            <v>#N/A</v>
          </cell>
          <cell r="D3968" t="str">
            <v>IN02020002</v>
          </cell>
          <cell r="E3968" t="str">
            <v>TROCAR PARA CIRUGIA LAPAROSCOPICA DE 2MM A 15MM DE DIAMETRO, PUNTA CORTANTE DESECHABLE CON PROTECCION ACTIVA Y REDUCTOR INCORPORADO</v>
          </cell>
          <cell r="F3968">
            <v>300</v>
          </cell>
          <cell r="G3968">
            <v>0</v>
          </cell>
          <cell r="H3968">
            <v>0</v>
          </cell>
          <cell r="I3968">
            <v>64.62</v>
          </cell>
        </row>
        <row r="3969">
          <cell r="B3969">
            <v>209113300</v>
          </cell>
          <cell r="C3969" t="e">
            <v>#N/A</v>
          </cell>
          <cell r="D3969" t="str">
            <v>IN02020002</v>
          </cell>
          <cell r="E3969" t="str">
            <v>TROCAR PARA CIRUGIA LAPAROSCOPICA DE 2MM A 15MM DE DIAMETRO, PUNTA CORTANTE DESECHABLE CON PROTECCION ACTIVA Y REDUCTOR INCORPORADO</v>
          </cell>
          <cell r="F3969">
            <v>300</v>
          </cell>
          <cell r="G3969">
            <v>0</v>
          </cell>
          <cell r="H3969">
            <v>0</v>
          </cell>
          <cell r="I3969">
            <v>64.62</v>
          </cell>
        </row>
        <row r="3970">
          <cell r="B3970">
            <v>209113300</v>
          </cell>
          <cell r="C3970" t="e">
            <v>#N/A</v>
          </cell>
          <cell r="D3970" t="str">
            <v>IN02020002</v>
          </cell>
          <cell r="E3970" t="str">
            <v>TROCAR PARA CIRUGIA LAPAROSCOPICA DE 2MM A 15MM DE DIAMETRO, PUNTA CORTANTE DESECHABLE CON PROTECCION ACTIVA Y REDUCTOR INCORPORADO</v>
          </cell>
          <cell r="F3970">
            <v>300</v>
          </cell>
          <cell r="G3970">
            <v>0</v>
          </cell>
          <cell r="H3970">
            <v>0</v>
          </cell>
          <cell r="I3970">
            <v>64.62</v>
          </cell>
        </row>
        <row r="3971">
          <cell r="B3971">
            <v>209063510</v>
          </cell>
          <cell r="C3971" t="e">
            <v>#N/A</v>
          </cell>
          <cell r="D3971" t="str">
            <v>SU01010016</v>
          </cell>
          <cell r="E3971" t="str">
            <v>SUTURA: ACIDO POLIGLICÓLICO TRENZADO, CALIBRE 4-0</v>
          </cell>
          <cell r="F3971">
            <v>0</v>
          </cell>
          <cell r="G3971">
            <v>0</v>
          </cell>
          <cell r="H3971">
            <v>0</v>
          </cell>
          <cell r="I3971">
            <v>1.355</v>
          </cell>
        </row>
        <row r="3972">
          <cell r="B3972">
            <v>209113300</v>
          </cell>
          <cell r="C3972" t="e">
            <v>#N/A</v>
          </cell>
          <cell r="D3972" t="str">
            <v>IN02020002</v>
          </cell>
          <cell r="E3972" t="str">
            <v>TROCAR PARA CIRUGIA LAPAROSCOPICA DE 2MM A 15MM DE DIAMETRO, PUNTA CORTANTE DESECHABLE CON PROTECCION ACTIVA Y REDUCTOR INCORPORADO</v>
          </cell>
          <cell r="F3972">
            <v>300</v>
          </cell>
          <cell r="G3972">
            <v>0</v>
          </cell>
          <cell r="H3972">
            <v>0</v>
          </cell>
          <cell r="I3972">
            <v>64.62</v>
          </cell>
        </row>
        <row r="3973">
          <cell r="B3973">
            <v>209113300</v>
          </cell>
          <cell r="C3973" t="e">
            <v>#N/A</v>
          </cell>
          <cell r="D3973" t="str">
            <v>IN02020002</v>
          </cell>
          <cell r="E3973" t="str">
            <v>TROCAR PARA CIRUGIA LAPAROSCOPICA DE 2MM A 15MM DE DIAMETRO, PUNTA CORTANTE DESECHABLE CON PROTECCION ACTIVA Y REDUCTOR INCORPORADO</v>
          </cell>
          <cell r="F3973">
            <v>456</v>
          </cell>
          <cell r="G3973">
            <v>0</v>
          </cell>
          <cell r="H3973">
            <v>6</v>
          </cell>
          <cell r="I3973">
            <v>64.62</v>
          </cell>
        </row>
        <row r="3974">
          <cell r="B3974">
            <v>209113300</v>
          </cell>
          <cell r="C3974" t="e">
            <v>#N/A</v>
          </cell>
          <cell r="D3974" t="str">
            <v>IN02020002</v>
          </cell>
          <cell r="E3974" t="str">
            <v>TROCAR PARA CIRUGIA LAPAROSCOPICA DE 2MM A 15MM DE DIAMETRO, PUNTA CORTANTE DESECHABLE CON PROTECCION ACTIVA Y REDUCTOR INCORPORADO</v>
          </cell>
          <cell r="F3974">
            <v>300</v>
          </cell>
          <cell r="G3974">
            <v>0</v>
          </cell>
          <cell r="H3974">
            <v>0</v>
          </cell>
          <cell r="I3974">
            <v>64.62</v>
          </cell>
        </row>
        <row r="3975">
          <cell r="B3975">
            <v>209113300</v>
          </cell>
          <cell r="C3975" t="e">
            <v>#N/A</v>
          </cell>
          <cell r="D3975" t="str">
            <v>IN02020002</v>
          </cell>
          <cell r="E3975" t="str">
            <v>TROCAR PARA CIRUGIA LAPAROSCOPICA DE 2MM A 15MM DE DIAMETRO, PUNTA CORTANTE DESECHABLE CON PROTECCION ACTIVA Y REDUCTOR INCORPORADO</v>
          </cell>
          <cell r="F3975">
            <v>300</v>
          </cell>
          <cell r="G3975">
            <v>0</v>
          </cell>
          <cell r="H3975">
            <v>0</v>
          </cell>
          <cell r="I3975">
            <v>64.62</v>
          </cell>
        </row>
        <row r="3976">
          <cell r="B3976">
            <v>209113400</v>
          </cell>
          <cell r="C3976" t="e">
            <v>#N/A</v>
          </cell>
          <cell r="D3976" t="str">
            <v>IN01060002</v>
          </cell>
          <cell r="E3976" t="str">
            <v>INSTRUMENTO PARA PROLAPSO RECTAL Y HEMORROIDES</v>
          </cell>
          <cell r="F3976">
            <v>38</v>
          </cell>
          <cell r="G3976">
            <v>12</v>
          </cell>
          <cell r="H3976">
            <v>0</v>
          </cell>
          <cell r="I3976">
            <v>199.5</v>
          </cell>
        </row>
        <row r="3977">
          <cell r="B3977">
            <v>209113400</v>
          </cell>
          <cell r="C3977" t="e">
            <v>#N/A</v>
          </cell>
          <cell r="D3977" t="str">
            <v>IN01060002</v>
          </cell>
          <cell r="E3977" t="str">
            <v>INSTRUMENTO PARA PROLAPSO RECTAL Y HEMORROIDES</v>
          </cell>
          <cell r="F3977">
            <v>38</v>
          </cell>
          <cell r="G3977">
            <v>12</v>
          </cell>
          <cell r="H3977">
            <v>0</v>
          </cell>
          <cell r="I3977">
            <v>199.5</v>
          </cell>
        </row>
        <row r="3978">
          <cell r="B3978">
            <v>209113400</v>
          </cell>
          <cell r="C3978" t="e">
            <v>#N/A</v>
          </cell>
          <cell r="D3978" t="str">
            <v>IN01060002</v>
          </cell>
          <cell r="E3978" t="str">
            <v>INSTRUMENTO PARA PROLAPSO RECTAL Y HEMORROIDES</v>
          </cell>
          <cell r="F3978">
            <v>38</v>
          </cell>
          <cell r="G3978">
            <v>12</v>
          </cell>
          <cell r="H3978">
            <v>0</v>
          </cell>
          <cell r="I3978">
            <v>199.5</v>
          </cell>
        </row>
        <row r="3979">
          <cell r="B3979">
            <v>209113400</v>
          </cell>
          <cell r="C3979" t="e">
            <v>#N/A</v>
          </cell>
          <cell r="D3979" t="str">
            <v>IN01060002</v>
          </cell>
          <cell r="E3979" t="str">
            <v>INSTRUMENTO PARA PROLAPSO RECTAL Y HEMORROIDES</v>
          </cell>
          <cell r="F3979">
            <v>38</v>
          </cell>
          <cell r="G3979">
            <v>12</v>
          </cell>
          <cell r="H3979">
            <v>0</v>
          </cell>
          <cell r="I3979">
            <v>199.5</v>
          </cell>
        </row>
        <row r="3980">
          <cell r="B3980">
            <v>209113400</v>
          </cell>
          <cell r="C3980" t="e">
            <v>#N/A</v>
          </cell>
          <cell r="D3980" t="str">
            <v>IN01060002</v>
          </cell>
          <cell r="E3980" t="str">
            <v>INSTRUMENTO PARA PROLAPSO RECTAL Y HEMORROIDES</v>
          </cell>
          <cell r="F3980">
            <v>38</v>
          </cell>
          <cell r="G3980">
            <v>12</v>
          </cell>
          <cell r="H3980">
            <v>0</v>
          </cell>
          <cell r="I3980">
            <v>199.5</v>
          </cell>
        </row>
        <row r="3981">
          <cell r="B3981">
            <v>209113400</v>
          </cell>
          <cell r="C3981" t="e">
            <v>#N/A</v>
          </cell>
          <cell r="D3981" t="str">
            <v>IN01060002</v>
          </cell>
          <cell r="E3981" t="str">
            <v>INSTRUMENTO PARA PROLAPSO RECTAL Y HEMORROIDES</v>
          </cell>
          <cell r="F3981">
            <v>38</v>
          </cell>
          <cell r="G3981">
            <v>12</v>
          </cell>
          <cell r="H3981">
            <v>0</v>
          </cell>
          <cell r="I3981">
            <v>199.5</v>
          </cell>
        </row>
        <row r="3982">
          <cell r="B3982">
            <v>209113400</v>
          </cell>
          <cell r="C3982" t="e">
            <v>#N/A</v>
          </cell>
          <cell r="D3982" t="str">
            <v>IN01060002</v>
          </cell>
          <cell r="E3982" t="str">
            <v>INSTRUMENTO PARA PROLAPSO RECTAL Y HEMORROIDES</v>
          </cell>
          <cell r="F3982">
            <v>38</v>
          </cell>
          <cell r="G3982">
            <v>12</v>
          </cell>
          <cell r="H3982">
            <v>0</v>
          </cell>
          <cell r="I3982">
            <v>199.5</v>
          </cell>
        </row>
        <row r="3983">
          <cell r="B3983">
            <v>209063513</v>
          </cell>
          <cell r="C3983" t="e">
            <v>#N/A</v>
          </cell>
          <cell r="D3983" t="str">
            <v>SU01010013</v>
          </cell>
          <cell r="E3983" t="str">
            <v xml:space="preserve">SUTURA: ÁCIDO POLIGLICÓLICO TRENZADO, CALIBRE 3-0 </v>
          </cell>
          <cell r="F3983">
            <v>24</v>
          </cell>
          <cell r="G3983">
            <v>0</v>
          </cell>
          <cell r="H3983">
            <v>36</v>
          </cell>
          <cell r="I3983">
            <v>1.58</v>
          </cell>
        </row>
        <row r="3984">
          <cell r="B3984">
            <v>209113400</v>
          </cell>
          <cell r="C3984" t="e">
            <v>#N/A</v>
          </cell>
          <cell r="D3984" t="str">
            <v>IN01060002</v>
          </cell>
          <cell r="E3984" t="str">
            <v>INSTRUMENTO PARA PROLAPSO RECTAL Y HEMORROIDES</v>
          </cell>
          <cell r="F3984">
            <v>38</v>
          </cell>
          <cell r="G3984">
            <v>21</v>
          </cell>
          <cell r="H3984">
            <v>0</v>
          </cell>
          <cell r="I3984">
            <v>199.5</v>
          </cell>
        </row>
        <row r="3985">
          <cell r="B3985">
            <v>209113400</v>
          </cell>
          <cell r="C3985" t="e">
            <v>#N/A</v>
          </cell>
          <cell r="D3985" t="str">
            <v>IN01060002</v>
          </cell>
          <cell r="E3985" t="str">
            <v>INSTRUMENTO PARA PROLAPSO RECTAL Y HEMORROIDES</v>
          </cell>
          <cell r="F3985">
            <v>38</v>
          </cell>
          <cell r="G3985">
            <v>21</v>
          </cell>
          <cell r="H3985">
            <v>0</v>
          </cell>
          <cell r="I3985">
            <v>199.5</v>
          </cell>
        </row>
        <row r="3986">
          <cell r="B3986">
            <v>209113400</v>
          </cell>
          <cell r="C3986" t="e">
            <v>#N/A</v>
          </cell>
          <cell r="D3986" t="str">
            <v>IN01060002</v>
          </cell>
          <cell r="E3986" t="str">
            <v>INSTRUMENTO PARA PROLAPSO RECTAL Y HEMORROIDES</v>
          </cell>
          <cell r="F3986">
            <v>38</v>
          </cell>
          <cell r="G3986">
            <v>12</v>
          </cell>
          <cell r="H3986">
            <v>0</v>
          </cell>
          <cell r="I3986">
            <v>199.5</v>
          </cell>
        </row>
        <row r="3987">
          <cell r="B3987">
            <v>209113400</v>
          </cell>
          <cell r="C3987" t="e">
            <v>#N/A</v>
          </cell>
          <cell r="D3987" t="str">
            <v>IN01060002</v>
          </cell>
          <cell r="E3987" t="str">
            <v>INSTRUMENTO PARA PROLAPSO RECTAL Y HEMORROIDES</v>
          </cell>
          <cell r="F3987">
            <v>38</v>
          </cell>
          <cell r="G3987">
            <v>12</v>
          </cell>
          <cell r="H3987">
            <v>0</v>
          </cell>
          <cell r="I3987">
            <v>199.5</v>
          </cell>
        </row>
        <row r="3988">
          <cell r="B3988">
            <v>209113500</v>
          </cell>
          <cell r="C3988" t="e">
            <v>#N/A</v>
          </cell>
          <cell r="D3988" t="str">
            <v>IN02020010</v>
          </cell>
          <cell r="E3988" t="str">
            <v xml:space="preserve">TROCAR PARA CIRUGIA LAPAROSCOPICA  DE 5MM A 12MM DE DIAMETRO CON SISTEMA DE ANCLAJE (TIPO HASSAN O TÉCNICA ABIERTA) PUNTA ROMA DESECHABLE.                                             </v>
          </cell>
          <cell r="F3988">
            <v>0</v>
          </cell>
          <cell r="G3988">
            <v>0</v>
          </cell>
          <cell r="H3988">
            <v>0</v>
          </cell>
          <cell r="I3988">
            <v>68.344999999999999</v>
          </cell>
        </row>
        <row r="3989">
          <cell r="B3989">
            <v>209113500</v>
          </cell>
          <cell r="C3989" t="e">
            <v>#N/A</v>
          </cell>
          <cell r="D3989" t="str">
            <v>IN02020010</v>
          </cell>
          <cell r="E3989" t="str">
            <v xml:space="preserve">TROCAR PARA CIRUGIA LAPAROSCOPICA  DE 5MM A 12MM DE DIAMETRO CON SISTEMA DE ANCLAJE (TIPO HASSAN O TÉCNICA ABIERTA) PUNTA ROMA DESECHABLE.                                             </v>
          </cell>
          <cell r="F3989">
            <v>0</v>
          </cell>
          <cell r="G3989">
            <v>0</v>
          </cell>
          <cell r="H3989">
            <v>0</v>
          </cell>
          <cell r="I3989">
            <v>68.344999999999999</v>
          </cell>
        </row>
        <row r="3990">
          <cell r="B3990">
            <v>209113500</v>
          </cell>
          <cell r="C3990" t="e">
            <v>#N/A</v>
          </cell>
          <cell r="D3990" t="str">
            <v>IN02020010</v>
          </cell>
          <cell r="E3990" t="str">
            <v xml:space="preserve">TROCAR PARA CIRUGIA LAPAROSCOPICA  DE 5MM A 12MM DE DIAMETRO CON SISTEMA DE ANCLAJE (TIPO HASSAN O TÉCNICA ABIERTA) PUNTA ROMA DESECHABLE.                                             </v>
          </cell>
          <cell r="F3990">
            <v>0</v>
          </cell>
          <cell r="G3990">
            <v>0</v>
          </cell>
          <cell r="H3990">
            <v>0</v>
          </cell>
          <cell r="I3990">
            <v>68.344999999999999</v>
          </cell>
        </row>
        <row r="3991">
          <cell r="B3991">
            <v>209113500</v>
          </cell>
          <cell r="C3991" t="e">
            <v>#N/A</v>
          </cell>
          <cell r="D3991" t="str">
            <v>IN02020010</v>
          </cell>
          <cell r="E3991" t="str">
            <v xml:space="preserve">TROCAR PARA CIRUGIA LAPAROSCOPICA  DE 5MM A 12MM DE DIAMETRO CON SISTEMA DE ANCLAJE (TIPO HASSAN O TÉCNICA ABIERTA) PUNTA ROMA DESECHABLE.                                             </v>
          </cell>
          <cell r="F3991">
            <v>0</v>
          </cell>
          <cell r="G3991">
            <v>36</v>
          </cell>
          <cell r="H3991">
            <v>0</v>
          </cell>
          <cell r="I3991">
            <v>68.344999999999999</v>
          </cell>
        </row>
        <row r="3992">
          <cell r="B3992">
            <v>209113500</v>
          </cell>
          <cell r="C3992" t="e">
            <v>#N/A</v>
          </cell>
          <cell r="D3992" t="str">
            <v>IN02020010</v>
          </cell>
          <cell r="E3992" t="str">
            <v xml:space="preserve">TROCAR PARA CIRUGIA LAPAROSCOPICA  DE 5MM A 12MM DE DIAMETRO CON SISTEMA DE ANCLAJE (TIPO HASSAN O TÉCNICA ABIERTA) PUNTA ROMA DESECHABLE.                                             </v>
          </cell>
          <cell r="F3992">
            <v>0</v>
          </cell>
          <cell r="G3992">
            <v>0</v>
          </cell>
          <cell r="H3992">
            <v>0</v>
          </cell>
          <cell r="I3992">
            <v>68.344999999999999</v>
          </cell>
        </row>
        <row r="3993">
          <cell r="B3993">
            <v>209113500</v>
          </cell>
          <cell r="C3993" t="e">
            <v>#N/A</v>
          </cell>
          <cell r="D3993" t="str">
            <v>IN02020010</v>
          </cell>
          <cell r="E3993" t="str">
            <v xml:space="preserve">TROCAR PARA CIRUGIA LAPAROSCOPICA  DE 5MM A 12MM DE DIAMETRO CON SISTEMA DE ANCLAJE (TIPO HASSAN O TÉCNICA ABIERTA) PUNTA ROMA DESECHABLE.                                             </v>
          </cell>
          <cell r="F3993">
            <v>0</v>
          </cell>
          <cell r="G3993">
            <v>36</v>
          </cell>
          <cell r="H3993">
            <v>0</v>
          </cell>
          <cell r="I3993">
            <v>68.344999999999999</v>
          </cell>
        </row>
        <row r="3994">
          <cell r="B3994">
            <v>209113500</v>
          </cell>
          <cell r="C3994" t="e">
            <v>#N/A</v>
          </cell>
          <cell r="D3994" t="str">
            <v>IN02020010</v>
          </cell>
          <cell r="E3994" t="str">
            <v xml:space="preserve">TROCAR PARA CIRUGIA LAPAROSCOPICA  DE 5MM A 12MM DE DIAMETRO CON SISTEMA DE ANCLAJE (TIPO HASSAN O TÉCNICA ABIERTA) PUNTA ROMA DESECHABLE.                                             </v>
          </cell>
          <cell r="F3994">
            <v>0</v>
          </cell>
          <cell r="G3994">
            <v>0</v>
          </cell>
          <cell r="H3994">
            <v>0</v>
          </cell>
          <cell r="I3994">
            <v>68.344999999999999</v>
          </cell>
        </row>
        <row r="3995">
          <cell r="B3995">
            <v>209063802</v>
          </cell>
          <cell r="C3995" t="e">
            <v>#N/A</v>
          </cell>
          <cell r="D3995" t="str">
            <v>SU01010044</v>
          </cell>
          <cell r="E3995" t="str">
            <v>SUTURA ACIDO POLIGLICOLICO TRENZADO, (SE SOLICITA CALIBRE 6-0)</v>
          </cell>
          <cell r="F3995">
            <v>0</v>
          </cell>
          <cell r="G3995">
            <v>0</v>
          </cell>
          <cell r="H3995">
            <v>0</v>
          </cell>
          <cell r="I3995">
            <v>6.67</v>
          </cell>
        </row>
        <row r="3996">
          <cell r="B3996">
            <v>209113500</v>
          </cell>
          <cell r="C3996" t="e">
            <v>#N/A</v>
          </cell>
          <cell r="D3996" t="str">
            <v>IN02020010</v>
          </cell>
          <cell r="E3996" t="str">
            <v xml:space="preserve">TROCAR PARA CIRUGIA LAPAROSCOPICA  DE 5MM A 12MM DE DIAMETRO CON SISTEMA DE ANCLAJE (TIPO HASSAN O TÉCNICA ABIERTA) PUNTA ROMA DESECHABLE.                                             </v>
          </cell>
          <cell r="F3996">
            <v>78</v>
          </cell>
          <cell r="G3996">
            <v>108</v>
          </cell>
          <cell r="H3996">
            <v>0</v>
          </cell>
          <cell r="I3996">
            <v>68.344999999999999</v>
          </cell>
        </row>
        <row r="3997">
          <cell r="B3997">
            <v>209113500</v>
          </cell>
          <cell r="C3997" t="e">
            <v>#N/A</v>
          </cell>
          <cell r="D3997" t="str">
            <v>IN02020010</v>
          </cell>
          <cell r="E3997" t="str">
            <v xml:space="preserve">TROCAR PARA CIRUGIA LAPAROSCOPICA  DE 5MM A 12MM DE DIAMETRO CON SISTEMA DE ANCLAJE (TIPO HASSAN O TÉCNICA ABIERTA) PUNTA ROMA DESECHABLE.                                             </v>
          </cell>
          <cell r="F3997">
            <v>79</v>
          </cell>
          <cell r="G3997">
            <v>108</v>
          </cell>
          <cell r="H3997">
            <v>0</v>
          </cell>
          <cell r="I3997">
            <v>68.344999999999999</v>
          </cell>
        </row>
        <row r="3998">
          <cell r="B3998">
            <v>209113500</v>
          </cell>
          <cell r="C3998" t="e">
            <v>#N/A</v>
          </cell>
          <cell r="D3998" t="str">
            <v>IN02020010</v>
          </cell>
          <cell r="E3998" t="str">
            <v xml:space="preserve">TROCAR PARA CIRUGIA LAPAROSCOPICA  DE 5MM A 12MM DE DIAMETRO CON SISTEMA DE ANCLAJE (TIPO HASSAN O TÉCNICA ABIERTA) PUNTA ROMA DESECHABLE.                                             </v>
          </cell>
          <cell r="F3998">
            <v>0</v>
          </cell>
          <cell r="G3998">
            <v>36</v>
          </cell>
          <cell r="H3998">
            <v>0</v>
          </cell>
          <cell r="I3998">
            <v>68.344999999999999</v>
          </cell>
        </row>
        <row r="3999">
          <cell r="B3999">
            <v>209113500</v>
          </cell>
          <cell r="C3999" t="e">
            <v>#N/A</v>
          </cell>
          <cell r="D3999" t="str">
            <v>IN02020010</v>
          </cell>
          <cell r="E3999" t="str">
            <v xml:space="preserve">TROCAR PARA CIRUGIA LAPAROSCOPICA  DE 5MM A 12MM DE DIAMETRO CON SISTEMA DE ANCLAJE (TIPO HASSAN O TÉCNICA ABIERTA) PUNTA ROMA DESECHABLE.                                             </v>
          </cell>
          <cell r="F3999">
            <v>0</v>
          </cell>
          <cell r="G3999">
            <v>0</v>
          </cell>
          <cell r="H3999">
            <v>0</v>
          </cell>
          <cell r="I3999">
            <v>68.344999999999999</v>
          </cell>
        </row>
        <row r="4000">
          <cell r="B4000">
            <v>209113600</v>
          </cell>
          <cell r="C4000" t="e">
            <v>#N/A</v>
          </cell>
          <cell r="D4000" t="str">
            <v>MA12020018</v>
          </cell>
          <cell r="E4000" t="str">
            <v>MALLA TRI-LAMINADA DELGADA.  (SE SOLICITA TAMAÑO 8" X 12" (20 X 30cm))</v>
          </cell>
          <cell r="F4000">
            <v>0</v>
          </cell>
          <cell r="G4000">
            <v>0</v>
          </cell>
          <cell r="H4000">
            <v>0</v>
          </cell>
          <cell r="I4000">
            <v>1651.43</v>
          </cell>
        </row>
        <row r="4001">
          <cell r="B4001">
            <v>209113600</v>
          </cell>
          <cell r="C4001" t="e">
            <v>#N/A</v>
          </cell>
          <cell r="D4001" t="str">
            <v>MA12020018</v>
          </cell>
          <cell r="E4001" t="str">
            <v>MALLA TRI-LAMINADA DELGADA.  (SE SOLICITA TAMAÑO 8" X 12" (20 X 30cm))</v>
          </cell>
          <cell r="F4001">
            <v>0</v>
          </cell>
          <cell r="G4001">
            <v>0</v>
          </cell>
          <cell r="H4001">
            <v>0</v>
          </cell>
          <cell r="I4001">
            <v>1651.43</v>
          </cell>
        </row>
        <row r="4002">
          <cell r="B4002">
            <v>209113600</v>
          </cell>
          <cell r="C4002" t="e">
            <v>#N/A</v>
          </cell>
          <cell r="D4002" t="str">
            <v>MA12020018</v>
          </cell>
          <cell r="E4002" t="str">
            <v>MALLA TRI-LAMINADA DELGADA.  (SE SOLICITA TAMAÑO 8" X 12" (20 X 30cm))</v>
          </cell>
          <cell r="F4002">
            <v>0</v>
          </cell>
          <cell r="G4002">
            <v>0</v>
          </cell>
          <cell r="H4002">
            <v>0</v>
          </cell>
          <cell r="I4002">
            <v>1651.43</v>
          </cell>
        </row>
        <row r="4003">
          <cell r="B4003">
            <v>209113600</v>
          </cell>
          <cell r="C4003" t="e">
            <v>#N/A</v>
          </cell>
          <cell r="D4003" t="str">
            <v>MA12020018</v>
          </cell>
          <cell r="E4003" t="str">
            <v>MALLA TRI-LAMINADA DELGADA.  (SE SOLICITA TAMAÑO 8" X 12" (20 X 30cm))</v>
          </cell>
          <cell r="F4003">
            <v>0</v>
          </cell>
          <cell r="G4003">
            <v>0</v>
          </cell>
          <cell r="H4003">
            <v>0</v>
          </cell>
          <cell r="I4003">
            <v>1651.43</v>
          </cell>
        </row>
        <row r="4004">
          <cell r="B4004">
            <v>209113600</v>
          </cell>
          <cell r="C4004" t="e">
            <v>#N/A</v>
          </cell>
          <cell r="D4004" t="str">
            <v>MA12020018</v>
          </cell>
          <cell r="E4004" t="str">
            <v>MALLA TRI-LAMINADA DELGADA.  (SE SOLICITA TAMAÑO 8" X 12" (20 X 30cm))</v>
          </cell>
          <cell r="F4004">
            <v>0</v>
          </cell>
          <cell r="G4004">
            <v>0</v>
          </cell>
          <cell r="H4004">
            <v>0</v>
          </cell>
          <cell r="I4004">
            <v>1651.43</v>
          </cell>
        </row>
        <row r="4005">
          <cell r="B4005">
            <v>209113600</v>
          </cell>
          <cell r="C4005" t="e">
            <v>#N/A</v>
          </cell>
          <cell r="D4005" t="str">
            <v>MA12020018</v>
          </cell>
          <cell r="E4005" t="str">
            <v>MALLA TRI-LAMINADA DELGADA.  (SE SOLICITA TAMAÑO 8" X 12" (20 X 30cm))</v>
          </cell>
          <cell r="F4005">
            <v>0</v>
          </cell>
          <cell r="G4005">
            <v>0</v>
          </cell>
          <cell r="H4005">
            <v>0</v>
          </cell>
          <cell r="I4005">
            <v>1651.43</v>
          </cell>
        </row>
        <row r="4006">
          <cell r="B4006">
            <v>209113600</v>
          </cell>
          <cell r="C4006" t="e">
            <v>#N/A</v>
          </cell>
          <cell r="D4006" t="str">
            <v>MA12020018</v>
          </cell>
          <cell r="E4006" t="str">
            <v>MALLA TRI-LAMINADA DELGADA.  (SE SOLICITA TAMAÑO 8" X 12" (20 X 30cm))</v>
          </cell>
          <cell r="F4006">
            <v>0</v>
          </cell>
          <cell r="G4006">
            <v>0</v>
          </cell>
          <cell r="H4006">
            <v>0</v>
          </cell>
          <cell r="I4006">
            <v>1651.43</v>
          </cell>
        </row>
        <row r="4007">
          <cell r="B4007">
            <v>209064000</v>
          </cell>
          <cell r="C4007" t="e">
            <v>#N/A</v>
          </cell>
          <cell r="D4007" t="str">
            <v>SU01020031</v>
          </cell>
          <cell r="E4007" t="str">
            <v>SUTURA: SEDA NEGRA TRENZADA SILICONIZADA CALIBRE 0</v>
          </cell>
          <cell r="F4007">
            <v>0</v>
          </cell>
          <cell r="G4007">
            <v>0</v>
          </cell>
          <cell r="H4007">
            <v>0</v>
          </cell>
          <cell r="I4007">
            <v>0.91</v>
          </cell>
        </row>
        <row r="4008">
          <cell r="B4008">
            <v>209113600</v>
          </cell>
          <cell r="C4008" t="e">
            <v>#N/A</v>
          </cell>
          <cell r="D4008" t="str">
            <v>MA12020018</v>
          </cell>
          <cell r="E4008" t="str">
            <v>MALLA TRI-LAMINADA DELGADA.  (SE SOLICITA TAMAÑO 8" X 12" (20 X 30cm))</v>
          </cell>
          <cell r="F4008">
            <v>0</v>
          </cell>
          <cell r="G4008">
            <v>0</v>
          </cell>
          <cell r="H4008">
            <v>0</v>
          </cell>
          <cell r="I4008">
            <v>1651.43</v>
          </cell>
        </row>
        <row r="4009">
          <cell r="B4009">
            <v>209113600</v>
          </cell>
          <cell r="C4009" t="e">
            <v>#N/A</v>
          </cell>
          <cell r="D4009" t="str">
            <v>MA12020018</v>
          </cell>
          <cell r="E4009" t="str">
            <v>MALLA TRI-LAMINADA DELGADA.  (SE SOLICITA TAMAÑO 8" X 12" (20 X 30cm))</v>
          </cell>
          <cell r="F4009">
            <v>0</v>
          </cell>
          <cell r="G4009">
            <v>0</v>
          </cell>
          <cell r="H4009">
            <v>0</v>
          </cell>
          <cell r="I4009">
            <v>1651.43</v>
          </cell>
        </row>
        <row r="4010">
          <cell r="B4010">
            <v>209113600</v>
          </cell>
          <cell r="C4010" t="e">
            <v>#N/A</v>
          </cell>
          <cell r="D4010" t="str">
            <v>MA12020018</v>
          </cell>
          <cell r="E4010" t="str">
            <v>MALLA TRI-LAMINADA DELGADA.  (SE SOLICITA TAMAÑO 8" X 12" (20 X 30cm))</v>
          </cell>
          <cell r="F4010">
            <v>0</v>
          </cell>
          <cell r="G4010">
            <v>0</v>
          </cell>
          <cell r="H4010">
            <v>0</v>
          </cell>
          <cell r="I4010">
            <v>1651.43</v>
          </cell>
        </row>
        <row r="4011">
          <cell r="B4011">
            <v>209113600</v>
          </cell>
          <cell r="C4011" t="e">
            <v>#N/A</v>
          </cell>
          <cell r="D4011" t="str">
            <v>MA12020018</v>
          </cell>
          <cell r="E4011" t="str">
            <v>MALLA TRI-LAMINADA DELGADA.  (SE SOLICITA TAMAÑO 8" X 12" (20 X 30cm))</v>
          </cell>
          <cell r="F4011">
            <v>0</v>
          </cell>
          <cell r="G4011">
            <v>0</v>
          </cell>
          <cell r="H4011">
            <v>0</v>
          </cell>
          <cell r="I4011">
            <v>1651.43</v>
          </cell>
        </row>
        <row r="4012">
          <cell r="B4012">
            <v>209113700</v>
          </cell>
          <cell r="C4012" t="e">
            <v>#N/A</v>
          </cell>
          <cell r="D4012" t="str">
            <v>MA12020001</v>
          </cell>
          <cell r="E4012" t="str">
            <v>HEMOSTATICO ABSORVIBLE DE TEXTURA ALGODONOSA            (SE SOLICITA: TAMAÑO: 2.5 X 5CM)</v>
          </cell>
          <cell r="F4012">
            <v>0</v>
          </cell>
          <cell r="G4012">
            <v>0</v>
          </cell>
          <cell r="H4012">
            <v>0</v>
          </cell>
          <cell r="I4012">
            <v>110</v>
          </cell>
        </row>
        <row r="4013">
          <cell r="B4013">
            <v>209113700</v>
          </cell>
          <cell r="C4013" t="e">
            <v>#N/A</v>
          </cell>
          <cell r="D4013" t="str">
            <v>MA12020001</v>
          </cell>
          <cell r="E4013" t="str">
            <v>HEMOSTATICO ABSORVIBLE DE TEXTURA ALGODONOSA            (SE SOLICITA: TAMAÑO: 2.5 X 5CM)</v>
          </cell>
          <cell r="F4013">
            <v>0</v>
          </cell>
          <cell r="G4013">
            <v>0</v>
          </cell>
          <cell r="H4013">
            <v>0</v>
          </cell>
          <cell r="I4013">
            <v>110</v>
          </cell>
        </row>
        <row r="4014">
          <cell r="B4014">
            <v>209113700</v>
          </cell>
          <cell r="C4014" t="e">
            <v>#N/A</v>
          </cell>
          <cell r="D4014" t="str">
            <v>MA12020001</v>
          </cell>
          <cell r="E4014" t="str">
            <v>HEMOSTATICO ABSORVIBLE DE TEXTURA ALGODONOSA            (SE SOLICITA: TAMAÑO: 2.5 X 5CM)</v>
          </cell>
          <cell r="F4014">
            <v>0</v>
          </cell>
          <cell r="G4014">
            <v>0</v>
          </cell>
          <cell r="H4014">
            <v>0</v>
          </cell>
          <cell r="I4014">
            <v>110</v>
          </cell>
        </row>
        <row r="4015">
          <cell r="B4015">
            <v>209113700</v>
          </cell>
          <cell r="C4015" t="e">
            <v>#N/A</v>
          </cell>
          <cell r="D4015" t="str">
            <v>MA12020001</v>
          </cell>
          <cell r="E4015" t="str">
            <v>HEMOSTATICO ABSORVIBLE DE TEXTURA ALGODONOSA            (SE SOLICITA: TAMAÑO: 2.5 X 5CM)</v>
          </cell>
          <cell r="F4015">
            <v>0</v>
          </cell>
          <cell r="G4015">
            <v>0</v>
          </cell>
          <cell r="H4015">
            <v>0</v>
          </cell>
          <cell r="I4015">
            <v>110</v>
          </cell>
        </row>
        <row r="4016">
          <cell r="B4016">
            <v>209113700</v>
          </cell>
          <cell r="C4016" t="e">
            <v>#N/A</v>
          </cell>
          <cell r="D4016" t="str">
            <v>MA12020001</v>
          </cell>
          <cell r="E4016" t="str">
            <v>HEMOSTATICO ABSORVIBLE DE TEXTURA ALGODONOSA            (SE SOLICITA: TAMAÑO: 2.5 X 5CM)</v>
          </cell>
          <cell r="F4016">
            <v>0</v>
          </cell>
          <cell r="G4016">
            <v>0</v>
          </cell>
          <cell r="H4016">
            <v>0</v>
          </cell>
          <cell r="I4016">
            <v>110</v>
          </cell>
        </row>
        <row r="4017">
          <cell r="B4017">
            <v>209113700</v>
          </cell>
          <cell r="C4017" t="e">
            <v>#N/A</v>
          </cell>
          <cell r="D4017" t="str">
            <v>MA12020001</v>
          </cell>
          <cell r="E4017" t="str">
            <v>HEMOSTATICO ABSORVIBLE DE TEXTURA ALGODONOSA            (SE SOLICITA: TAMAÑO: 2.5 X 5CM)</v>
          </cell>
          <cell r="F4017">
            <v>0</v>
          </cell>
          <cell r="G4017">
            <v>0</v>
          </cell>
          <cell r="H4017">
            <v>0</v>
          </cell>
          <cell r="I4017">
            <v>110</v>
          </cell>
        </row>
        <row r="4018">
          <cell r="B4018">
            <v>209113700</v>
          </cell>
          <cell r="C4018" t="e">
            <v>#N/A</v>
          </cell>
          <cell r="D4018" t="str">
            <v>MA12020001</v>
          </cell>
          <cell r="E4018" t="str">
            <v>HEMOSTATICO ABSORVIBLE DE TEXTURA ALGODONOSA            (SE SOLICITA: TAMAÑO: 2.5 X 5CM)</v>
          </cell>
          <cell r="F4018">
            <v>0</v>
          </cell>
          <cell r="G4018">
            <v>0</v>
          </cell>
          <cell r="H4018">
            <v>0</v>
          </cell>
          <cell r="I4018">
            <v>110</v>
          </cell>
        </row>
        <row r="4019">
          <cell r="B4019">
            <v>209064200</v>
          </cell>
          <cell r="C4019" t="e">
            <v>#N/A</v>
          </cell>
          <cell r="D4019" t="str">
            <v>SU01020033</v>
          </cell>
          <cell r="E4019" t="str">
            <v>SUTURA: SEDA NEGRA TRENZADA SILICONIZADA CALIBRE 1.</v>
          </cell>
          <cell r="F4019">
            <v>0</v>
          </cell>
          <cell r="G4019">
            <v>0</v>
          </cell>
          <cell r="H4019">
            <v>0</v>
          </cell>
          <cell r="I4019">
            <v>0.86499999999999999</v>
          </cell>
        </row>
        <row r="4020">
          <cell r="B4020">
            <v>209113700</v>
          </cell>
          <cell r="C4020" t="e">
            <v>#N/A</v>
          </cell>
          <cell r="D4020" t="str">
            <v>MA12020001</v>
          </cell>
          <cell r="E4020" t="str">
            <v>HEMOSTATICO ABSORVIBLE DE TEXTURA ALGODONOSA            (SE SOLICITA: TAMAÑO: 2.5 X 5CM)</v>
          </cell>
          <cell r="F4020">
            <v>0</v>
          </cell>
          <cell r="G4020">
            <v>0</v>
          </cell>
          <cell r="H4020">
            <v>0</v>
          </cell>
          <cell r="I4020">
            <v>110</v>
          </cell>
        </row>
        <row r="4021">
          <cell r="B4021">
            <v>209113700</v>
          </cell>
          <cell r="C4021" t="e">
            <v>#N/A</v>
          </cell>
          <cell r="D4021" t="str">
            <v>MA12020001</v>
          </cell>
          <cell r="E4021" t="str">
            <v>HEMOSTATICO ABSORVIBLE DE TEXTURA ALGODONOSA            (SE SOLICITA: TAMAÑO: 2.5 X 5CM)</v>
          </cell>
          <cell r="F4021">
            <v>0</v>
          </cell>
          <cell r="G4021">
            <v>0</v>
          </cell>
          <cell r="H4021">
            <v>0</v>
          </cell>
          <cell r="I4021">
            <v>110</v>
          </cell>
        </row>
        <row r="4022">
          <cell r="B4022">
            <v>209113700</v>
          </cell>
          <cell r="C4022" t="e">
            <v>#N/A</v>
          </cell>
          <cell r="D4022" t="str">
            <v>MA12020001</v>
          </cell>
          <cell r="E4022" t="str">
            <v>HEMOSTATICO ABSORVIBLE DE TEXTURA ALGODONOSA            (SE SOLICITA: TAMAÑO: 2.5 X 5CM)</v>
          </cell>
          <cell r="F4022">
            <v>0</v>
          </cell>
          <cell r="G4022">
            <v>0</v>
          </cell>
          <cell r="H4022">
            <v>0</v>
          </cell>
          <cell r="I4022">
            <v>110</v>
          </cell>
        </row>
        <row r="4023">
          <cell r="B4023">
            <v>209113700</v>
          </cell>
          <cell r="C4023" t="e">
            <v>#N/A</v>
          </cell>
          <cell r="D4023" t="str">
            <v>MA12020001</v>
          </cell>
          <cell r="E4023" t="str">
            <v>HEMOSTATICO ABSORVIBLE DE TEXTURA ALGODONOSA            (SE SOLICITA: TAMAÑO: 2.5 X 5CM)</v>
          </cell>
          <cell r="F4023">
            <v>0</v>
          </cell>
          <cell r="G4023">
            <v>0</v>
          </cell>
          <cell r="H4023">
            <v>0</v>
          </cell>
          <cell r="I4023">
            <v>110</v>
          </cell>
        </row>
        <row r="4024">
          <cell r="B4024">
            <v>209064201</v>
          </cell>
          <cell r="C4024" t="e">
            <v>#N/A</v>
          </cell>
          <cell r="D4024" t="str">
            <v>SU01020034</v>
          </cell>
          <cell r="E4024" t="str">
            <v>SUTURA: SEDA NEGRA TRENZADA SILICONIZADA, CALIBRE 1,  SE SOLICITA   LONGITUD 75CM.,  10 HEBRAS</v>
          </cell>
          <cell r="F4024">
            <v>0</v>
          </cell>
          <cell r="G4024">
            <v>0</v>
          </cell>
          <cell r="H4024">
            <v>0</v>
          </cell>
          <cell r="I4024">
            <v>1.585</v>
          </cell>
        </row>
        <row r="4025">
          <cell r="B4025">
            <v>209064400</v>
          </cell>
          <cell r="C4025" t="e">
            <v>#N/A</v>
          </cell>
          <cell r="D4025" t="str">
            <v>SU01020036</v>
          </cell>
          <cell r="E4025" t="str">
            <v>SUTURA: SEDA NEGRA TRENZADA SILICÓN IZADA CALIBRE 2.0    SE SOLICITA LONGITUD 75CM, 10 HEBRAS</v>
          </cell>
          <cell r="F4025">
            <v>0</v>
          </cell>
          <cell r="G4025">
            <v>0</v>
          </cell>
          <cell r="H4025">
            <v>0</v>
          </cell>
          <cell r="I4025">
            <v>0.90500000000000003</v>
          </cell>
        </row>
        <row r="4026">
          <cell r="B4026">
            <v>209119500</v>
          </cell>
          <cell r="C4026" t="e">
            <v>#N/A</v>
          </cell>
          <cell r="D4026" t="str">
            <v>SU01020047</v>
          </cell>
          <cell r="E4026" t="str">
            <v>SUTURA MONOFILAMENTO POLIDIOXANONA  CALIBRE 1  (SE SOLICITA AGUJA  70MM )</v>
          </cell>
          <cell r="F4026">
            <v>0</v>
          </cell>
          <cell r="G4026">
            <v>0</v>
          </cell>
          <cell r="H4026">
            <v>0</v>
          </cell>
          <cell r="I4026">
            <v>19.7</v>
          </cell>
        </row>
        <row r="4027">
          <cell r="B4027">
            <v>209119500</v>
          </cell>
          <cell r="C4027" t="e">
            <v>#N/A</v>
          </cell>
          <cell r="D4027" t="str">
            <v>SU01020047</v>
          </cell>
          <cell r="E4027" t="str">
            <v>SUTURA MONOFILAMENTO POLIDIOXANONA  CALIBRE 1  (SE SOLICITA AGUJA  70MM )</v>
          </cell>
          <cell r="F4027">
            <v>0</v>
          </cell>
          <cell r="G4027">
            <v>0</v>
          </cell>
          <cell r="H4027">
            <v>0</v>
          </cell>
          <cell r="I4027">
            <v>19.7</v>
          </cell>
        </row>
        <row r="4028">
          <cell r="B4028">
            <v>209119500</v>
          </cell>
          <cell r="C4028" t="e">
            <v>#N/A</v>
          </cell>
          <cell r="D4028" t="str">
            <v>SU01020047</v>
          </cell>
          <cell r="E4028" t="str">
            <v>SUTURA MONOFILAMENTO POLIDIOXANONA  CALIBRE 1  (SE SOLICITA AGUJA  70MM )</v>
          </cell>
          <cell r="F4028">
            <v>0</v>
          </cell>
          <cell r="G4028">
            <v>0</v>
          </cell>
          <cell r="H4028">
            <v>0</v>
          </cell>
          <cell r="I4028">
            <v>19.7</v>
          </cell>
        </row>
        <row r="4029">
          <cell r="B4029">
            <v>209119500</v>
          </cell>
          <cell r="C4029" t="e">
            <v>#N/A</v>
          </cell>
          <cell r="D4029" t="str">
            <v>SU01020047</v>
          </cell>
          <cell r="E4029" t="str">
            <v>SUTURA MONOFILAMENTO POLIDIOXANONA  CALIBRE 1  (SE SOLICITA AGUJA  70MM )</v>
          </cell>
          <cell r="F4029">
            <v>0</v>
          </cell>
          <cell r="G4029">
            <v>0</v>
          </cell>
          <cell r="H4029">
            <v>0</v>
          </cell>
          <cell r="I4029">
            <v>20</v>
          </cell>
        </row>
        <row r="4030">
          <cell r="B4030">
            <v>209119500</v>
          </cell>
          <cell r="C4030" t="e">
            <v>#N/A</v>
          </cell>
          <cell r="D4030" t="str">
            <v>SU01020047</v>
          </cell>
          <cell r="E4030" t="str">
            <v>SUTURA MONOFILAMENTO POLIDIOXANONA  CALIBRE 1  (SE SOLICITA AGUJA  70MM )</v>
          </cell>
          <cell r="F4030">
            <v>0</v>
          </cell>
          <cell r="G4030">
            <v>0</v>
          </cell>
          <cell r="H4030">
            <v>0</v>
          </cell>
          <cell r="I4030">
            <v>20</v>
          </cell>
        </row>
        <row r="4031">
          <cell r="B4031">
            <v>209119500</v>
          </cell>
          <cell r="C4031" t="e">
            <v>#N/A</v>
          </cell>
          <cell r="D4031" t="str">
            <v>SU01020047</v>
          </cell>
          <cell r="E4031" t="str">
            <v>SUTURA MONOFILAMENTO POLIDIOXANONA  CALIBRE 1  (SE SOLICITA AGUJA  70MM )</v>
          </cell>
          <cell r="F4031">
            <v>0</v>
          </cell>
          <cell r="G4031">
            <v>0</v>
          </cell>
          <cell r="H4031">
            <v>0</v>
          </cell>
          <cell r="I4031">
            <v>20</v>
          </cell>
        </row>
        <row r="4032">
          <cell r="B4032">
            <v>209119500</v>
          </cell>
          <cell r="C4032" t="e">
            <v>#N/A</v>
          </cell>
          <cell r="D4032" t="str">
            <v>SU01020047</v>
          </cell>
          <cell r="E4032" t="str">
            <v>SUTURA MONOFILAMENTO POLIDIOXANONA  CALIBRE 1  (SE SOLICITA AGUJA  70MM )</v>
          </cell>
          <cell r="F4032">
            <v>0</v>
          </cell>
          <cell r="G4032">
            <v>0</v>
          </cell>
          <cell r="H4032">
            <v>0</v>
          </cell>
          <cell r="I4032">
            <v>19.7</v>
          </cell>
        </row>
        <row r="4033">
          <cell r="B4033">
            <v>209064500</v>
          </cell>
          <cell r="C4033" t="e">
            <v>#N/A</v>
          </cell>
          <cell r="D4033" t="str">
            <v>SU01020035</v>
          </cell>
          <cell r="E4033" t="str">
            <v>SUTURA: SEDA NEGRA TRENZADA SILICONIZADA CALIBRE 2.0                  (SE SOLICITA DE LONGITUD 75CM)</v>
          </cell>
          <cell r="F4033">
            <v>0</v>
          </cell>
          <cell r="G4033">
            <v>0</v>
          </cell>
          <cell r="H4033">
            <v>0</v>
          </cell>
          <cell r="I4033">
            <v>0.81</v>
          </cell>
        </row>
        <row r="4034">
          <cell r="B4034">
            <v>209119500</v>
          </cell>
          <cell r="C4034" t="e">
            <v>#N/A</v>
          </cell>
          <cell r="D4034" t="str">
            <v>SU01020047</v>
          </cell>
          <cell r="E4034" t="str">
            <v>SUTURA MONOFILAMENTO POLIDIOXANONA  CALIBRE 1  (SE SOLICITA AGUJA  70MM )</v>
          </cell>
          <cell r="F4034">
            <v>0</v>
          </cell>
          <cell r="G4034">
            <v>0</v>
          </cell>
          <cell r="H4034">
            <v>0</v>
          </cell>
          <cell r="I4034">
            <v>20</v>
          </cell>
        </row>
        <row r="4035">
          <cell r="B4035">
            <v>209119500</v>
          </cell>
          <cell r="C4035" t="e">
            <v>#N/A</v>
          </cell>
          <cell r="D4035" t="str">
            <v>SU01020047</v>
          </cell>
          <cell r="E4035" t="str">
            <v>SUTURA MONOFILAMENTO POLIDIOXANONA  CALIBRE 1  (SE SOLICITA AGUJA  70MM )</v>
          </cell>
          <cell r="F4035">
            <v>0</v>
          </cell>
          <cell r="G4035">
            <v>0</v>
          </cell>
          <cell r="H4035">
            <v>0</v>
          </cell>
          <cell r="I4035">
            <v>20</v>
          </cell>
        </row>
        <row r="4036">
          <cell r="B4036">
            <v>209119500</v>
          </cell>
          <cell r="C4036" t="e">
            <v>#N/A</v>
          </cell>
          <cell r="D4036" t="str">
            <v>SU01020047</v>
          </cell>
          <cell r="E4036" t="str">
            <v>SUTURA MONOFILAMENTO POLIDIOXANONA  CALIBRE 1  (SE SOLICITA AGUJA  70MM )</v>
          </cell>
          <cell r="F4036">
            <v>0</v>
          </cell>
          <cell r="G4036">
            <v>0</v>
          </cell>
          <cell r="H4036">
            <v>0</v>
          </cell>
          <cell r="I4036">
            <v>20</v>
          </cell>
        </row>
        <row r="4037">
          <cell r="B4037">
            <v>209119500</v>
          </cell>
          <cell r="C4037" t="e">
            <v>#N/A</v>
          </cell>
          <cell r="D4037" t="str">
            <v>SU01020047</v>
          </cell>
          <cell r="E4037" t="str">
            <v>SUTURA MONOFILAMENTO POLIDIOXANONA  CALIBRE 1  (SE SOLICITA AGUJA  70MM )</v>
          </cell>
          <cell r="F4037">
            <v>0</v>
          </cell>
          <cell r="G4037">
            <v>0</v>
          </cell>
          <cell r="H4037">
            <v>0</v>
          </cell>
          <cell r="I4037">
            <v>19.7</v>
          </cell>
        </row>
        <row r="4038">
          <cell r="B4038">
            <v>209119600</v>
          </cell>
          <cell r="C4038" t="e">
            <v>#N/A</v>
          </cell>
          <cell r="D4038" t="str">
            <v>SU01010086</v>
          </cell>
          <cell r="E4038" t="str">
            <v>SUTURA MONOFILAMENTO SINTETICO ABSORBIBLE, SE SOLICITA CALIBRE 5-0</v>
          </cell>
          <cell r="F4038">
            <v>10800</v>
          </cell>
          <cell r="G4038">
            <v>228</v>
          </cell>
          <cell r="H4038">
            <v>0</v>
          </cell>
          <cell r="I4038">
            <v>1.5593900000000001</v>
          </cell>
        </row>
        <row r="4039">
          <cell r="B4039">
            <v>209119600</v>
          </cell>
          <cell r="C4039" t="e">
            <v>#N/A</v>
          </cell>
          <cell r="D4039" t="str">
            <v>SU01010086</v>
          </cell>
          <cell r="E4039" t="str">
            <v>SUTURA MONOFILAMENTO SINTETICO ABSORBIBLE, SE SOLICITA CALIBRE 5-0</v>
          </cell>
          <cell r="F4039">
            <v>10800</v>
          </cell>
          <cell r="G4039">
            <v>120</v>
          </cell>
          <cell r="H4039">
            <v>0</v>
          </cell>
          <cell r="I4039">
            <v>1.5593900000000001</v>
          </cell>
        </row>
        <row r="4040">
          <cell r="B4040">
            <v>209119600</v>
          </cell>
          <cell r="C4040" t="e">
            <v>#N/A</v>
          </cell>
          <cell r="D4040" t="str">
            <v>SU01010086</v>
          </cell>
          <cell r="E4040" t="str">
            <v>SUTURA MONOFILAMENTO SINTETICO ABSORBIBLE,                 (SE SOLICITA CALIBRE 5-0) .</v>
          </cell>
          <cell r="F4040">
            <v>14160</v>
          </cell>
          <cell r="G4040">
            <v>228</v>
          </cell>
          <cell r="H4040">
            <v>0</v>
          </cell>
          <cell r="I4040">
            <v>1.5593900000000001</v>
          </cell>
        </row>
        <row r="4041">
          <cell r="B4041">
            <v>209119600</v>
          </cell>
          <cell r="C4041" t="e">
            <v>#N/A</v>
          </cell>
          <cell r="D4041" t="str">
            <v>SU01010086</v>
          </cell>
          <cell r="E4041" t="str">
            <v>SUTURA MONOFILAMENTO SINTETICO ABSORBIBLE,                 (SE SOLICITA CALIBRE 5-0) .</v>
          </cell>
          <cell r="F4041">
            <v>14160</v>
          </cell>
          <cell r="G4041">
            <v>228</v>
          </cell>
          <cell r="H4041">
            <v>0</v>
          </cell>
          <cell r="I4041">
            <v>1.5593900000000001</v>
          </cell>
        </row>
        <row r="4042">
          <cell r="B4042">
            <v>209119600</v>
          </cell>
          <cell r="C4042" t="e">
            <v>#N/A</v>
          </cell>
          <cell r="D4042" t="str">
            <v>SU01010086</v>
          </cell>
          <cell r="E4042" t="str">
            <v>SUTURA MONOFILAMENTO SINTETICO ABSORBIBLE,                 (SE SOLICITA CALIBRE 5-0) .</v>
          </cell>
          <cell r="F4042">
            <v>14160</v>
          </cell>
          <cell r="G4042">
            <v>228</v>
          </cell>
          <cell r="H4042">
            <v>0</v>
          </cell>
          <cell r="I4042">
            <v>1.5593900000000001</v>
          </cell>
        </row>
        <row r="4043">
          <cell r="B4043">
            <v>209119600</v>
          </cell>
          <cell r="C4043" t="e">
            <v>#N/A</v>
          </cell>
          <cell r="D4043" t="str">
            <v>SU01010086</v>
          </cell>
          <cell r="E4043" t="str">
            <v>SUTURA MONOFILAMENTO SINTETICO ABSORBIBLE,                 (SE SOLICITA CALIBRE 5-0) .</v>
          </cell>
          <cell r="F4043">
            <v>14160</v>
          </cell>
          <cell r="G4043">
            <v>228</v>
          </cell>
          <cell r="H4043">
            <v>0</v>
          </cell>
          <cell r="I4043">
            <v>1.5593900000000001</v>
          </cell>
        </row>
        <row r="4044">
          <cell r="B4044">
            <v>209119600</v>
          </cell>
          <cell r="C4044" t="e">
            <v>#N/A</v>
          </cell>
          <cell r="D4044" t="str">
            <v>SU01010086</v>
          </cell>
          <cell r="E4044" t="str">
            <v>SUTURA MONOFILAMENTO SINTETICO ABSORBIBLE,                 (SE SOLICITA CALIBRE 5-0) .</v>
          </cell>
          <cell r="F4044">
            <v>14160</v>
          </cell>
          <cell r="G4044">
            <v>228</v>
          </cell>
          <cell r="H4044">
            <v>0</v>
          </cell>
          <cell r="I4044">
            <v>1.5593900000000001</v>
          </cell>
        </row>
        <row r="4045">
          <cell r="B4045">
            <v>209064600</v>
          </cell>
          <cell r="C4045" t="e">
            <v>#N/A</v>
          </cell>
          <cell r="D4045" t="str">
            <v>SU01020041</v>
          </cell>
          <cell r="E4045" t="str">
            <v>SUTURA: SEDA NEGRA TRENZADA SILICÓNIZADA, CALIBRE 3-0</v>
          </cell>
          <cell r="F4045">
            <v>0</v>
          </cell>
          <cell r="G4045">
            <v>0</v>
          </cell>
          <cell r="H4045">
            <v>0</v>
          </cell>
          <cell r="I4045">
            <v>1.08</v>
          </cell>
        </row>
        <row r="4046">
          <cell r="B4046">
            <v>209119600</v>
          </cell>
          <cell r="C4046" t="e">
            <v>#N/A</v>
          </cell>
          <cell r="D4046" t="str">
            <v>SU01010086</v>
          </cell>
          <cell r="E4046" t="str">
            <v>SUTURA MONOFILAMENTO SINTETICO ABSORBIBLE,                 (SE SOLICITA CALIBRE 5-0) .</v>
          </cell>
          <cell r="F4046">
            <v>14592</v>
          </cell>
          <cell r="G4046">
            <v>228</v>
          </cell>
          <cell r="H4046">
            <v>0</v>
          </cell>
          <cell r="I4046">
            <v>1.5593900000000001</v>
          </cell>
        </row>
        <row r="4047">
          <cell r="B4047">
            <v>209119600</v>
          </cell>
          <cell r="C4047" t="e">
            <v>#N/A</v>
          </cell>
          <cell r="D4047" t="str">
            <v>SU01010086</v>
          </cell>
          <cell r="E4047" t="str">
            <v>SUTURA MONOFILAMENTO SINTETICO ABSORBIBLE,                 (SE SOLICITA CALIBRE 5-0) .</v>
          </cell>
          <cell r="F4047">
            <v>13728</v>
          </cell>
          <cell r="G4047">
            <v>228</v>
          </cell>
          <cell r="H4047">
            <v>0</v>
          </cell>
          <cell r="I4047">
            <v>1.5593900000000001</v>
          </cell>
        </row>
        <row r="4048">
          <cell r="B4048">
            <v>209119600</v>
          </cell>
          <cell r="C4048" t="e">
            <v>#N/A</v>
          </cell>
          <cell r="D4048" t="str">
            <v>SU01010086</v>
          </cell>
          <cell r="E4048" t="str">
            <v>SUTURA MONOFILAMENTO SINTETICO ABSORBIBLE,                 (SE SOLICITA CALIBRE 5-0) .</v>
          </cell>
          <cell r="F4048">
            <v>14160</v>
          </cell>
          <cell r="G4048">
            <v>228</v>
          </cell>
          <cell r="H4048">
            <v>0</v>
          </cell>
          <cell r="I4048">
            <v>1.5593900000000001</v>
          </cell>
        </row>
        <row r="4049">
          <cell r="B4049">
            <v>209119600</v>
          </cell>
          <cell r="C4049" t="e">
            <v>#N/A</v>
          </cell>
          <cell r="D4049" t="str">
            <v>SU01010086</v>
          </cell>
          <cell r="E4049" t="str">
            <v>SUTURA MONOFILAMENTO SINTETICO ABSORBIBLE, SE SOLICITA CALIBRE 5-0</v>
          </cell>
          <cell r="F4049">
            <v>10800</v>
          </cell>
          <cell r="G4049">
            <v>228</v>
          </cell>
          <cell r="H4049">
            <v>0</v>
          </cell>
          <cell r="I4049">
            <v>1.5593900000000001</v>
          </cell>
        </row>
        <row r="4050">
          <cell r="B4050">
            <v>209119700</v>
          </cell>
          <cell r="C4050" t="e">
            <v>#N/A</v>
          </cell>
          <cell r="D4050" t="str">
            <v>SU01010085</v>
          </cell>
          <cell r="E4050" t="str">
            <v xml:space="preserve">SUTURA: MONOFILAMENTO SINTETICO ABSORBIBLE, CALIBRE 4-0 </v>
          </cell>
          <cell r="F4050">
            <v>0</v>
          </cell>
          <cell r="G4050">
            <v>504</v>
          </cell>
          <cell r="H4050">
            <v>36</v>
          </cell>
          <cell r="I4050">
            <v>1.36757</v>
          </cell>
        </row>
        <row r="4051">
          <cell r="B4051">
            <v>209119700</v>
          </cell>
          <cell r="C4051" t="e">
            <v>#N/A</v>
          </cell>
          <cell r="D4051" t="str">
            <v>SU01010085</v>
          </cell>
          <cell r="E4051" t="str">
            <v xml:space="preserve">SUTURA: MONOFILAMENTO SINTETICO ABSORBIBLE, CALIBRE 4-0 </v>
          </cell>
          <cell r="F4051">
            <v>0</v>
          </cell>
          <cell r="G4051">
            <v>396</v>
          </cell>
          <cell r="H4051">
            <v>36</v>
          </cell>
          <cell r="I4051">
            <v>1.36757</v>
          </cell>
        </row>
        <row r="4052">
          <cell r="B4052">
            <v>209119700</v>
          </cell>
          <cell r="C4052" t="e">
            <v>#N/A</v>
          </cell>
          <cell r="D4052" t="str">
            <v>SU01010085</v>
          </cell>
          <cell r="E4052" t="str">
            <v xml:space="preserve">SUTURA: MONOFILAMENTO SINTETICO ABSORBIBLE, CALIBRE 4-0 </v>
          </cell>
          <cell r="F4052">
            <v>1776</v>
          </cell>
          <cell r="G4052">
            <v>504</v>
          </cell>
          <cell r="H4052">
            <v>144</v>
          </cell>
          <cell r="I4052">
            <v>1.36757</v>
          </cell>
        </row>
        <row r="4053">
          <cell r="B4053">
            <v>209119700</v>
          </cell>
          <cell r="C4053" t="e">
            <v>#N/A</v>
          </cell>
          <cell r="D4053" t="str">
            <v>SU01010085</v>
          </cell>
          <cell r="E4053" t="str">
            <v xml:space="preserve">SUTURA: MONOFILAMENTO SINTETICO ABSORBIBLE, CALIBRE 4-0 </v>
          </cell>
          <cell r="F4053">
            <v>2244</v>
          </cell>
          <cell r="G4053">
            <v>144</v>
          </cell>
          <cell r="H4053">
            <v>0</v>
          </cell>
          <cell r="I4053">
            <v>1.36757</v>
          </cell>
        </row>
        <row r="4054">
          <cell r="B4054">
            <v>209119700</v>
          </cell>
          <cell r="C4054" t="e">
            <v>#N/A</v>
          </cell>
          <cell r="D4054" t="str">
            <v>SU01010085</v>
          </cell>
          <cell r="E4054" t="str">
            <v xml:space="preserve">SUTURA: MONOFILAMENTO SINTETICO ABSORBIBLE, CALIBRE 4-0 </v>
          </cell>
          <cell r="F4054">
            <v>2244</v>
          </cell>
          <cell r="G4054">
            <v>144</v>
          </cell>
          <cell r="H4054">
            <v>0</v>
          </cell>
          <cell r="I4054">
            <v>1.36757</v>
          </cell>
        </row>
        <row r="4055">
          <cell r="B4055">
            <v>209119700</v>
          </cell>
          <cell r="C4055" t="e">
            <v>#N/A</v>
          </cell>
          <cell r="D4055" t="str">
            <v>SU01010085</v>
          </cell>
          <cell r="E4055" t="str">
            <v xml:space="preserve">SUTURA: MONOFILAMENTO SINTETICO ABSORBIBLE, CALIBRE 4-0 </v>
          </cell>
          <cell r="F4055">
            <v>2244</v>
          </cell>
          <cell r="G4055">
            <v>144</v>
          </cell>
          <cell r="H4055">
            <v>0</v>
          </cell>
          <cell r="I4055">
            <v>1.36757</v>
          </cell>
        </row>
        <row r="4056">
          <cell r="B4056">
            <v>209119700</v>
          </cell>
          <cell r="C4056" t="e">
            <v>#N/A</v>
          </cell>
          <cell r="D4056" t="str">
            <v>SU01010085</v>
          </cell>
          <cell r="E4056" t="str">
            <v xml:space="preserve">SUTURA: MONOFILAMENTO SINTETICO ABSORBIBLE, CALIBRE 4-0 </v>
          </cell>
          <cell r="F4056">
            <v>2100</v>
          </cell>
          <cell r="G4056">
            <v>144</v>
          </cell>
          <cell r="H4056">
            <v>144</v>
          </cell>
          <cell r="I4056">
            <v>1.36757</v>
          </cell>
        </row>
        <row r="4057">
          <cell r="B4057">
            <v>209064701</v>
          </cell>
          <cell r="C4057" t="e">
            <v>#N/A</v>
          </cell>
          <cell r="D4057" t="str">
            <v>SU01020040</v>
          </cell>
          <cell r="E4057" t="str">
            <v>SUTURA: SEDA NEGRA TRENZADA SILICONIZADA, CALIBRE 3-0</v>
          </cell>
          <cell r="F4057">
            <v>0</v>
          </cell>
          <cell r="G4057">
            <v>0</v>
          </cell>
          <cell r="H4057">
            <v>0</v>
          </cell>
          <cell r="I4057">
            <v>0.49784</v>
          </cell>
        </row>
        <row r="4058">
          <cell r="B4058">
            <v>209119700</v>
          </cell>
          <cell r="C4058" t="e">
            <v>#N/A</v>
          </cell>
          <cell r="D4058" t="str">
            <v>SU01010085</v>
          </cell>
          <cell r="E4058" t="str">
            <v xml:space="preserve">SUTURA: MONOFILAMENTO SINTETICO ABSORBIBLE, CALIBRE 4-0 </v>
          </cell>
          <cell r="F4058">
            <v>2676</v>
          </cell>
          <cell r="G4058">
            <v>144</v>
          </cell>
          <cell r="H4058">
            <v>144</v>
          </cell>
          <cell r="I4058">
            <v>1.36757</v>
          </cell>
        </row>
        <row r="4059">
          <cell r="B4059">
            <v>209119700</v>
          </cell>
          <cell r="C4059" t="e">
            <v>#N/A</v>
          </cell>
          <cell r="D4059" t="str">
            <v>SU01010085</v>
          </cell>
          <cell r="E4059" t="str">
            <v xml:space="preserve">SUTURA: MONOFILAMENTO SINTETICO ABSORBIBLE, CALIBRE 4-0 </v>
          </cell>
          <cell r="F4059">
            <v>2676</v>
          </cell>
          <cell r="G4059">
            <v>144</v>
          </cell>
          <cell r="H4059">
            <v>0</v>
          </cell>
          <cell r="I4059">
            <v>1.36757</v>
          </cell>
        </row>
        <row r="4060">
          <cell r="B4060">
            <v>209119700</v>
          </cell>
          <cell r="C4060" t="e">
            <v>#N/A</v>
          </cell>
          <cell r="D4060" t="str">
            <v>SU01010085</v>
          </cell>
          <cell r="E4060" t="str">
            <v xml:space="preserve">SUTURA: MONOFILAMENTO SINTETICO ABSORBIBLE, CALIBRE 4-0 </v>
          </cell>
          <cell r="F4060">
            <v>2244</v>
          </cell>
          <cell r="G4060">
            <v>144</v>
          </cell>
          <cell r="H4060">
            <v>0</v>
          </cell>
          <cell r="I4060">
            <v>1.36757</v>
          </cell>
        </row>
        <row r="4061">
          <cell r="B4061">
            <v>209119700</v>
          </cell>
          <cell r="C4061" t="e">
            <v>#N/A</v>
          </cell>
          <cell r="D4061" t="str">
            <v>SU01010085</v>
          </cell>
          <cell r="E4061" t="str">
            <v xml:space="preserve">SUTURA: MONOFILAMENTO SINTETICO ABSORBIBLE, CALIBRE 4-0 </v>
          </cell>
          <cell r="F4061">
            <v>0</v>
          </cell>
          <cell r="G4061">
            <v>504</v>
          </cell>
          <cell r="H4061">
            <v>36</v>
          </cell>
          <cell r="I4061">
            <v>1.36757</v>
          </cell>
        </row>
        <row r="4062">
          <cell r="B4062">
            <v>209119900</v>
          </cell>
          <cell r="C4062" t="e">
            <v>#N/A</v>
          </cell>
          <cell r="D4062" t="str">
            <v>MA02010077</v>
          </cell>
          <cell r="E4062" t="str">
            <v>CANULA DE ASPIRACION TIPO YANKEUER. SE SOLICITA TIPO RIGIDA DE ADULTO de 12" y tuberia de 72" o MAS</v>
          </cell>
          <cell r="F4062">
            <v>0</v>
          </cell>
          <cell r="G4062">
            <v>0</v>
          </cell>
          <cell r="H4062">
            <v>0</v>
          </cell>
          <cell r="I4062">
            <v>1.5449999999999999</v>
          </cell>
        </row>
        <row r="4063">
          <cell r="B4063">
            <v>209119900</v>
          </cell>
          <cell r="C4063" t="e">
            <v>#N/A</v>
          </cell>
          <cell r="D4063" t="str">
            <v>MA02010077</v>
          </cell>
          <cell r="E4063" t="str">
            <v>CANULA DE ASPIRACION TIPO YANKEUER. SE SOLICITA TIPO RIGIDA DE ADULTO de 12" y tuberia de 72" o MAS</v>
          </cell>
          <cell r="F4063">
            <v>0</v>
          </cell>
          <cell r="G4063">
            <v>0</v>
          </cell>
          <cell r="H4063">
            <v>0</v>
          </cell>
          <cell r="I4063">
            <v>1.5449999999999999</v>
          </cell>
        </row>
        <row r="4064">
          <cell r="B4064">
            <v>209119900</v>
          </cell>
          <cell r="C4064" t="e">
            <v>#N/A</v>
          </cell>
          <cell r="D4064" t="str">
            <v>MA02010077</v>
          </cell>
          <cell r="E4064" t="str">
            <v>CANULA DE ASPIRACION TIPO YANKEUER. SE SOLICITA TIPO RIGIDA DE ADULTO de 12" y tuberia de 72" o MAS</v>
          </cell>
          <cell r="F4064">
            <v>0</v>
          </cell>
          <cell r="G4064">
            <v>0</v>
          </cell>
          <cell r="H4064">
            <v>0</v>
          </cell>
          <cell r="I4064">
            <v>1.5449999999999999</v>
          </cell>
        </row>
        <row r="4065">
          <cell r="B4065">
            <v>209119900</v>
          </cell>
          <cell r="C4065" t="e">
            <v>#N/A</v>
          </cell>
          <cell r="D4065" t="str">
            <v>MA02010077</v>
          </cell>
          <cell r="E4065" t="str">
            <v>CANULA DE ASPIRACION TIPO YANKEUER. SE SOLICITA TIPO RIGIDA DE ADULTO de 12" y tuberia de 72" o MAS</v>
          </cell>
          <cell r="F4065">
            <v>0</v>
          </cell>
          <cell r="G4065">
            <v>0</v>
          </cell>
          <cell r="H4065">
            <v>0</v>
          </cell>
          <cell r="I4065">
            <v>1.1397999999999999</v>
          </cell>
        </row>
        <row r="4066">
          <cell r="B4066">
            <v>209119900</v>
          </cell>
          <cell r="C4066" t="e">
            <v>#N/A</v>
          </cell>
          <cell r="D4066" t="str">
            <v>MA02010077</v>
          </cell>
          <cell r="E4066" t="str">
            <v>CANULA DE ASPIRACION TIPO YANKEUER. SE SOLICITA TIPO RIGIDA DE ADULTO de 12" y tuberia de 72" o MAS</v>
          </cell>
          <cell r="F4066">
            <v>0</v>
          </cell>
          <cell r="G4066">
            <v>0</v>
          </cell>
          <cell r="H4066">
            <v>0</v>
          </cell>
          <cell r="I4066">
            <v>1.1397999999999999</v>
          </cell>
        </row>
        <row r="4067">
          <cell r="B4067">
            <v>209119900</v>
          </cell>
          <cell r="C4067" t="e">
            <v>#N/A</v>
          </cell>
          <cell r="D4067" t="str">
            <v>MA02010077</v>
          </cell>
          <cell r="E4067" t="str">
            <v>CANULA DE ASPIRACION TIPO YANKEUER. SE SOLICITA TIPO RIGIDA DE ADULTO de 12" y tuberia de 72" o MAS</v>
          </cell>
          <cell r="F4067">
            <v>0</v>
          </cell>
          <cell r="G4067">
            <v>0</v>
          </cell>
          <cell r="H4067">
            <v>0</v>
          </cell>
          <cell r="I4067">
            <v>1.5449999999999999</v>
          </cell>
        </row>
        <row r="4068">
          <cell r="B4068">
            <v>209119900</v>
          </cell>
          <cell r="C4068" t="e">
            <v>#N/A</v>
          </cell>
          <cell r="D4068" t="str">
            <v>MA02010077</v>
          </cell>
          <cell r="E4068" t="str">
            <v>CANULA DE ASPIRACION TIPO YANKEUER. SE SOLICITA TIPO RIGIDA DE ADULTO de 12" y tuberia de 72" o MAS</v>
          </cell>
          <cell r="F4068">
            <v>0</v>
          </cell>
          <cell r="G4068">
            <v>0</v>
          </cell>
          <cell r="H4068">
            <v>0</v>
          </cell>
          <cell r="I4068">
            <v>1.5449999999999999</v>
          </cell>
        </row>
        <row r="4069">
          <cell r="B4069">
            <v>209064800</v>
          </cell>
          <cell r="C4069" t="e">
            <v>#N/A</v>
          </cell>
          <cell r="D4069" t="str">
            <v>SU01020038</v>
          </cell>
          <cell r="E4069" t="str">
            <v>SUTURA: SEDA NEGRA TRENZADA SILICONIZADA CALIBRE 3.0   SE SOLICITA AGUJA DE 22 MM</v>
          </cell>
          <cell r="F4069">
            <v>0</v>
          </cell>
          <cell r="G4069">
            <v>0</v>
          </cell>
          <cell r="H4069">
            <v>0</v>
          </cell>
          <cell r="I4069">
            <v>1.75</v>
          </cell>
        </row>
        <row r="4070">
          <cell r="B4070">
            <v>209119900</v>
          </cell>
          <cell r="C4070" t="e">
            <v>#N/A</v>
          </cell>
          <cell r="D4070" t="str">
            <v>MA02010077</v>
          </cell>
          <cell r="E4070" t="str">
            <v>CANULA DE ASPIRACION TIPO YANKEUER. SE SOLICITA TIPO RIGIDA DE ADULTO de 12" y tuberia de 72" o MAS</v>
          </cell>
          <cell r="F4070">
            <v>0</v>
          </cell>
          <cell r="G4070">
            <v>0</v>
          </cell>
          <cell r="H4070">
            <v>0</v>
          </cell>
          <cell r="I4070">
            <v>1.1397999999999999</v>
          </cell>
        </row>
        <row r="4071">
          <cell r="B4071">
            <v>209119900</v>
          </cell>
          <cell r="C4071" t="e">
            <v>#N/A</v>
          </cell>
          <cell r="D4071" t="str">
            <v>MA02010077</v>
          </cell>
          <cell r="E4071" t="str">
            <v>CANULA DE ASPIRACION TIPO YANKEUER. SE SOLICITA TIPO RIGIDA DE ADULTO de 12" y tuberia de 72" o MAS</v>
          </cell>
          <cell r="F4071">
            <v>0</v>
          </cell>
          <cell r="G4071">
            <v>0</v>
          </cell>
          <cell r="H4071">
            <v>0</v>
          </cell>
          <cell r="I4071">
            <v>1.1397999999999999</v>
          </cell>
        </row>
        <row r="4072">
          <cell r="B4072">
            <v>209119900</v>
          </cell>
          <cell r="C4072" t="e">
            <v>#N/A</v>
          </cell>
          <cell r="D4072" t="str">
            <v>MA02010077</v>
          </cell>
          <cell r="E4072" t="str">
            <v>CANULA DE ASPIRACION TIPO YANKEUER. SE SOLICITA TIPO RIGIDA DE ADULTO de 12" y tuberia de 72" o MAS</v>
          </cell>
          <cell r="F4072">
            <v>0</v>
          </cell>
          <cell r="G4072">
            <v>0</v>
          </cell>
          <cell r="H4072">
            <v>0</v>
          </cell>
          <cell r="I4072">
            <v>1.1397999999999999</v>
          </cell>
        </row>
        <row r="4073">
          <cell r="B4073">
            <v>209119900</v>
          </cell>
          <cell r="C4073" t="e">
            <v>#N/A</v>
          </cell>
          <cell r="D4073" t="str">
            <v>MA02010077</v>
          </cell>
          <cell r="E4073" t="str">
            <v>CANULA DE ASPIRACION TIPO YANKEUER. SE SOLICITA TIPO RIGIDA DE ADULTO de 12" y tuberia de 72" o MAS</v>
          </cell>
          <cell r="F4073">
            <v>0</v>
          </cell>
          <cell r="G4073">
            <v>0</v>
          </cell>
          <cell r="H4073">
            <v>0</v>
          </cell>
          <cell r="I4073">
            <v>1.5449999999999999</v>
          </cell>
        </row>
        <row r="4074">
          <cell r="B4074">
            <v>209125001</v>
          </cell>
          <cell r="C4074" t="e">
            <v>#N/A</v>
          </cell>
          <cell r="D4074" t="str">
            <v>SU02040001</v>
          </cell>
          <cell r="E4074" t="str">
            <v>SISTEMA DE ENGRAPADO O LIGADURA, PARA CLIP DE POLIMERO NO ABSORBIBLE</v>
          </cell>
          <cell r="F4074">
            <v>0</v>
          </cell>
          <cell r="G4074">
            <v>0</v>
          </cell>
          <cell r="H4074">
            <v>0</v>
          </cell>
          <cell r="I4074">
            <v>89.59</v>
          </cell>
        </row>
        <row r="4075">
          <cell r="B4075">
            <v>209125001</v>
          </cell>
          <cell r="C4075" t="e">
            <v>#N/A</v>
          </cell>
          <cell r="D4075" t="str">
            <v>SU02040001</v>
          </cell>
          <cell r="E4075" t="str">
            <v>SISTEMA DE ENGRAPADO O LIGADURA, PARA CLIP DE POLIMERO NO ABSORBIBLE</v>
          </cell>
          <cell r="F4075">
            <v>0</v>
          </cell>
          <cell r="G4075">
            <v>0</v>
          </cell>
          <cell r="H4075">
            <v>0</v>
          </cell>
          <cell r="I4075">
            <v>89.59</v>
          </cell>
        </row>
        <row r="4076">
          <cell r="B4076">
            <v>209125001</v>
          </cell>
          <cell r="C4076" t="e">
            <v>#N/A</v>
          </cell>
          <cell r="D4076" t="str">
            <v>SU02040001</v>
          </cell>
          <cell r="E4076" t="str">
            <v>SISTEMA DE ENGRAPADO O LIGADURA, PARA CLIP DE POLIMERO NO ABSORBIBLE</v>
          </cell>
          <cell r="F4076">
            <v>0</v>
          </cell>
          <cell r="G4076">
            <v>0</v>
          </cell>
          <cell r="H4076">
            <v>0</v>
          </cell>
          <cell r="I4076">
            <v>89.59</v>
          </cell>
        </row>
        <row r="4077">
          <cell r="B4077">
            <v>209125001</v>
          </cell>
          <cell r="C4077" t="e">
            <v>#N/A</v>
          </cell>
          <cell r="D4077" t="str">
            <v>SU02040001</v>
          </cell>
          <cell r="E4077" t="str">
            <v>SISTEMA DE ENGRAPADO O LIGADURA, PARA CLIP DE POLIMERO NO ABSORBIBLE</v>
          </cell>
          <cell r="F4077">
            <v>0</v>
          </cell>
          <cell r="G4077">
            <v>0</v>
          </cell>
          <cell r="H4077">
            <v>0</v>
          </cell>
          <cell r="I4077">
            <v>89.59</v>
          </cell>
        </row>
        <row r="4078">
          <cell r="B4078">
            <v>209125001</v>
          </cell>
          <cell r="C4078" t="e">
            <v>#N/A</v>
          </cell>
          <cell r="D4078" t="str">
            <v>SU02040001</v>
          </cell>
          <cell r="E4078" t="str">
            <v>SISTEMA DE ENGRAPADO O LIGADURA, PARA CLIP DE POLIMERO NO ABSORBIBLE</v>
          </cell>
          <cell r="F4078">
            <v>0</v>
          </cell>
          <cell r="G4078">
            <v>0</v>
          </cell>
          <cell r="H4078">
            <v>0</v>
          </cell>
          <cell r="I4078">
            <v>89.59</v>
          </cell>
        </row>
        <row r="4079">
          <cell r="B4079">
            <v>209125001</v>
          </cell>
          <cell r="C4079" t="e">
            <v>#N/A</v>
          </cell>
          <cell r="D4079" t="str">
            <v>SU02040001</v>
          </cell>
          <cell r="E4079" t="str">
            <v>SISTEMA DE ENGRAPADO O LIGADURA, PARA CLIP DE POLIMERO NO ABSORBIBLE</v>
          </cell>
          <cell r="F4079">
            <v>0</v>
          </cell>
          <cell r="G4079">
            <v>0</v>
          </cell>
          <cell r="H4079">
            <v>0</v>
          </cell>
          <cell r="I4079">
            <v>89.59</v>
          </cell>
        </row>
        <row r="4080">
          <cell r="B4080">
            <v>209125001</v>
          </cell>
          <cell r="C4080" t="e">
            <v>#N/A</v>
          </cell>
          <cell r="D4080" t="str">
            <v>SU02040001</v>
          </cell>
          <cell r="E4080" t="str">
            <v>SISTEMA DE ENGRAPADO O LIGADURA, PARA CLIP DE POLIMERO NO ABSORBIBLE</v>
          </cell>
          <cell r="F4080">
            <v>0</v>
          </cell>
          <cell r="G4080">
            <v>0</v>
          </cell>
          <cell r="H4080">
            <v>0</v>
          </cell>
          <cell r="I4080">
            <v>89.59</v>
          </cell>
        </row>
        <row r="4081">
          <cell r="B4081">
            <v>209065300</v>
          </cell>
          <cell r="C4081" t="e">
            <v>#N/A</v>
          </cell>
          <cell r="D4081" t="str">
            <v>SU01020042</v>
          </cell>
          <cell r="E4081" t="str">
            <v>SUTURA: SEDA NEGRA TRENZADA SILICONIZADA, CALIBRE 4-0, LONGITUD 45cm, AGUJA DE 12 A 13mm, ⅜ CÍRCULO, PUNTA CORTANTE, ESTÉRIL</v>
          </cell>
          <cell r="F4081">
            <v>0</v>
          </cell>
          <cell r="G4081">
            <v>0</v>
          </cell>
          <cell r="H4081">
            <v>0</v>
          </cell>
          <cell r="I4081">
            <v>0.72</v>
          </cell>
        </row>
        <row r="4082">
          <cell r="B4082">
            <v>209125001</v>
          </cell>
          <cell r="C4082" t="e">
            <v>#N/A</v>
          </cell>
          <cell r="D4082" t="str">
            <v>SU02040001</v>
          </cell>
          <cell r="E4082" t="str">
            <v>SISTEMA DE ENGRAPADO O LIGADURA, PARA CLIP DE POLIMERO NO ABSORBIBLE</v>
          </cell>
          <cell r="F4082">
            <v>0</v>
          </cell>
          <cell r="G4082">
            <v>0</v>
          </cell>
          <cell r="H4082">
            <v>0</v>
          </cell>
          <cell r="I4082">
            <v>89.59</v>
          </cell>
        </row>
        <row r="4083">
          <cell r="B4083">
            <v>209125001</v>
          </cell>
          <cell r="C4083" t="e">
            <v>#N/A</v>
          </cell>
          <cell r="D4083" t="str">
            <v>SU02040001</v>
          </cell>
          <cell r="E4083" t="str">
            <v>SISTEMA DE ENGRAPADO O LIGADURA, PARA CLIP DE POLIMERO NO ABSORBIBLE</v>
          </cell>
          <cell r="F4083">
            <v>0</v>
          </cell>
          <cell r="G4083">
            <v>0</v>
          </cell>
          <cell r="H4083">
            <v>0</v>
          </cell>
          <cell r="I4083">
            <v>89.59</v>
          </cell>
        </row>
        <row r="4084">
          <cell r="B4084">
            <v>209125001</v>
          </cell>
          <cell r="C4084" t="e">
            <v>#N/A</v>
          </cell>
          <cell r="D4084" t="str">
            <v>SU02040001</v>
          </cell>
          <cell r="E4084" t="str">
            <v>SISTEMA DE ENGRAPADO O LIGADURA, PARA CLIP DE POLIMERO NO ABSORBIBLE</v>
          </cell>
          <cell r="F4084">
            <v>0</v>
          </cell>
          <cell r="G4084">
            <v>0</v>
          </cell>
          <cell r="H4084">
            <v>0</v>
          </cell>
          <cell r="I4084">
            <v>89.59</v>
          </cell>
        </row>
        <row r="4085">
          <cell r="B4085">
            <v>209125001</v>
          </cell>
          <cell r="C4085" t="e">
            <v>#N/A</v>
          </cell>
          <cell r="D4085" t="str">
            <v>SU02040001</v>
          </cell>
          <cell r="E4085" t="str">
            <v>SISTEMA DE ENGRAPADO O LIGADURA, PARA CLIP DE POLIMERO NO ABSORBIBLE</v>
          </cell>
          <cell r="F4085">
            <v>0</v>
          </cell>
          <cell r="G4085">
            <v>0</v>
          </cell>
          <cell r="H4085">
            <v>0</v>
          </cell>
          <cell r="I4085">
            <v>89.59</v>
          </cell>
        </row>
        <row r="4086">
          <cell r="B4086">
            <v>209065500</v>
          </cell>
          <cell r="C4086" t="e">
            <v>#N/A</v>
          </cell>
          <cell r="D4086" t="str">
            <v>SU01020046</v>
          </cell>
          <cell r="E4086" t="str">
            <v>SUTURA: SEDA NEGRA TRENZADA  SILICONIZADA, CALIBRE 6-0. SE SOLICITA LONGITUD 45 CM.  AGUJA DE 11 A 12 MM., 3/8 CIRCULO, PUNTA CORTANTE</v>
          </cell>
          <cell r="F4086">
            <v>0</v>
          </cell>
          <cell r="G4086">
            <v>144</v>
          </cell>
          <cell r="H4086">
            <v>0</v>
          </cell>
          <cell r="I4086">
            <v>1.28</v>
          </cell>
        </row>
        <row r="4087">
          <cell r="B4087">
            <v>209155001</v>
          </cell>
          <cell r="C4087" t="e">
            <v>#N/A</v>
          </cell>
          <cell r="D4087" t="str">
            <v>SC01050016</v>
          </cell>
          <cell r="E4087" t="str">
            <v>GUANTES QUIRÚRGICOS LIBRES DE LATEX Y POLVO, ESTÉRIL  SE SOLICITA TAMAÑO 6 1/2</v>
          </cell>
          <cell r="F4087">
            <v>0</v>
          </cell>
          <cell r="G4087">
            <v>0</v>
          </cell>
          <cell r="H4087">
            <v>0</v>
          </cell>
          <cell r="I4087">
            <v>1.3049999999999999</v>
          </cell>
        </row>
        <row r="4088">
          <cell r="B4088">
            <v>209155001</v>
          </cell>
          <cell r="C4088" t="e">
            <v>#N/A</v>
          </cell>
          <cell r="D4088" t="str">
            <v>SC01050016</v>
          </cell>
          <cell r="E4088" t="str">
            <v>GUANTES QUIRÚRGICOS LIBRES DE LATEX Y POLVO, ESTÉRIL  SE SOLICITA TAMAÑO 6 1/2</v>
          </cell>
          <cell r="F4088">
            <v>0</v>
          </cell>
          <cell r="G4088">
            <v>0</v>
          </cell>
          <cell r="H4088">
            <v>0</v>
          </cell>
          <cell r="I4088">
            <v>1.3049999999999999</v>
          </cell>
        </row>
        <row r="4089">
          <cell r="B4089">
            <v>209155001</v>
          </cell>
          <cell r="C4089" t="e">
            <v>#N/A</v>
          </cell>
          <cell r="D4089" t="str">
            <v>SC01050016</v>
          </cell>
          <cell r="E4089" t="str">
            <v>GUANTES QUIRÚRGICOS LIBRES DE LATEX Y POLVO, ESTÉRIL  SE SOLICITA TAMAÑO 6 1/2</v>
          </cell>
          <cell r="F4089">
            <v>0</v>
          </cell>
          <cell r="G4089">
            <v>0</v>
          </cell>
          <cell r="H4089">
            <v>0</v>
          </cell>
          <cell r="I4089">
            <v>1.3049999999999999</v>
          </cell>
        </row>
        <row r="4090">
          <cell r="B4090">
            <v>209155001</v>
          </cell>
          <cell r="C4090" t="e">
            <v>#N/A</v>
          </cell>
          <cell r="D4090" t="str">
            <v>SC01050016</v>
          </cell>
          <cell r="E4090" t="str">
            <v>GUANTES QUIRÚRGICOS LIBRES DE LATEX Y POLVO, ESTÉRIL  SE SOLICITA TAMAÑO 6 1/2</v>
          </cell>
          <cell r="F4090">
            <v>0</v>
          </cell>
          <cell r="G4090">
            <v>0</v>
          </cell>
          <cell r="H4090">
            <v>0</v>
          </cell>
          <cell r="I4090">
            <v>1.3049999999999999</v>
          </cell>
        </row>
        <row r="4091">
          <cell r="B4091">
            <v>209155001</v>
          </cell>
          <cell r="C4091" t="e">
            <v>#N/A</v>
          </cell>
          <cell r="D4091" t="str">
            <v>SC01050016</v>
          </cell>
          <cell r="E4091" t="str">
            <v>GUANTES QUIRÚRGICOS LIBRES DE LATEX Y POLVO, ESTÉRIL  SE SOLICITA TAMAÑO 6 1/2</v>
          </cell>
          <cell r="F4091">
            <v>0</v>
          </cell>
          <cell r="G4091">
            <v>0</v>
          </cell>
          <cell r="H4091">
            <v>0</v>
          </cell>
          <cell r="I4091">
            <v>1.3049999999999999</v>
          </cell>
        </row>
        <row r="4092">
          <cell r="B4092">
            <v>209155001</v>
          </cell>
          <cell r="C4092" t="e">
            <v>#N/A</v>
          </cell>
          <cell r="D4092" t="str">
            <v>SC01050016</v>
          </cell>
          <cell r="E4092" t="str">
            <v>GUANTES QUIRÚRGICOS LIBRES DE LATEX Y POLVO, ESTÉRIL  SE SOLICITA TAMAÑO 6 1/2</v>
          </cell>
          <cell r="F4092">
            <v>0</v>
          </cell>
          <cell r="G4092">
            <v>0</v>
          </cell>
          <cell r="H4092">
            <v>0</v>
          </cell>
          <cell r="I4092">
            <v>1.3049999999999999</v>
          </cell>
        </row>
        <row r="4093">
          <cell r="B4093">
            <v>209155001</v>
          </cell>
          <cell r="C4093" t="e">
            <v>#N/A</v>
          </cell>
          <cell r="D4093" t="str">
            <v>SC01050016</v>
          </cell>
          <cell r="E4093" t="str">
            <v>GUANTES QUIRÚRGICOS LIBRES DE LATEX Y POLVO, ESTÉRIL  SE SOLICITA TAMAÑO 6 1/2</v>
          </cell>
          <cell r="F4093">
            <v>0</v>
          </cell>
          <cell r="G4093">
            <v>0</v>
          </cell>
          <cell r="H4093">
            <v>0</v>
          </cell>
          <cell r="I4093">
            <v>1.3049999999999999</v>
          </cell>
        </row>
        <row r="4094">
          <cell r="B4094">
            <v>209066101</v>
          </cell>
          <cell r="C4094" t="e">
            <v>#N/A</v>
          </cell>
          <cell r="D4094" t="str">
            <v>SU01020020</v>
          </cell>
          <cell r="E4094" t="str">
            <v>SUTURA: POLIPROPILENO MONOFILAMENTO CALIBRE 3-0, DE LONGITUD 90CM, DOBLE AGUJA DE 25 - 26MM, 1/2 CÍRCULO PUNTA REDONDA ESTÉRIL</v>
          </cell>
          <cell r="F4094">
            <v>0</v>
          </cell>
          <cell r="G4094">
            <v>240</v>
          </cell>
          <cell r="H4094">
            <v>0</v>
          </cell>
          <cell r="I4094">
            <v>1.645</v>
          </cell>
        </row>
        <row r="4095">
          <cell r="B4095">
            <v>209155001</v>
          </cell>
          <cell r="C4095" t="e">
            <v>#N/A</v>
          </cell>
          <cell r="D4095" t="str">
            <v>SC01050016</v>
          </cell>
          <cell r="E4095" t="str">
            <v>GUANTES QUIRÚRGICOS LIBRES DE LATEX Y POLVO, ESTÉRIL  SE SOLICITA TAMAÑO 6 1/2</v>
          </cell>
          <cell r="F4095">
            <v>0</v>
          </cell>
          <cell r="G4095">
            <v>0</v>
          </cell>
          <cell r="H4095">
            <v>0</v>
          </cell>
          <cell r="I4095">
            <v>1.3049999999999999</v>
          </cell>
        </row>
        <row r="4096">
          <cell r="B4096">
            <v>209155001</v>
          </cell>
          <cell r="C4096" t="e">
            <v>#N/A</v>
          </cell>
          <cell r="D4096" t="str">
            <v>SC01050016</v>
          </cell>
          <cell r="E4096" t="str">
            <v>GUANTES QUIRÚRGICOS LIBRES DE LATEX Y POLVO, ESTÉRIL  SE SOLICITA TAMAÑO 6 1/2</v>
          </cell>
          <cell r="F4096">
            <v>0</v>
          </cell>
          <cell r="G4096">
            <v>0</v>
          </cell>
          <cell r="H4096">
            <v>0</v>
          </cell>
          <cell r="I4096">
            <v>1.3049999999999999</v>
          </cell>
        </row>
        <row r="4097">
          <cell r="B4097">
            <v>209155001</v>
          </cell>
          <cell r="C4097" t="e">
            <v>#N/A</v>
          </cell>
          <cell r="D4097" t="str">
            <v>SC01050016</v>
          </cell>
          <cell r="E4097" t="str">
            <v>GUANTES QUIRÚRGICOS LIBRES DE LATEX Y POLVO, ESTÉRIL  SE SOLICITA TAMAÑO 6 1/2</v>
          </cell>
          <cell r="F4097">
            <v>0</v>
          </cell>
          <cell r="G4097">
            <v>0</v>
          </cell>
          <cell r="H4097">
            <v>0</v>
          </cell>
          <cell r="I4097">
            <v>1.3049999999999999</v>
          </cell>
        </row>
        <row r="4098">
          <cell r="B4098">
            <v>209155001</v>
          </cell>
          <cell r="C4098" t="e">
            <v>#N/A</v>
          </cell>
          <cell r="D4098" t="str">
            <v>SC01050016</v>
          </cell>
          <cell r="E4098" t="str">
            <v>GUANTES QUIRÚRGICOS LIBRES DE LATEX Y POLVO, ESTÉRIL  SE SOLICITA TAMAÑO 6 1/2</v>
          </cell>
          <cell r="F4098">
            <v>0</v>
          </cell>
          <cell r="G4098">
            <v>0</v>
          </cell>
          <cell r="H4098">
            <v>0</v>
          </cell>
          <cell r="I4098">
            <v>1.3049999999999999</v>
          </cell>
        </row>
        <row r="4099">
          <cell r="B4099">
            <v>209155101</v>
          </cell>
          <cell r="C4099" t="e">
            <v>#N/A</v>
          </cell>
          <cell r="D4099" t="str">
            <v>SC01050017</v>
          </cell>
          <cell r="E4099" t="str">
            <v>GUANTES QUIRÚRGICOS LIBRES DE LATEX Y POLVO, ESTÉRIL                      (SE SOLICITA TAMAÑO 7)</v>
          </cell>
          <cell r="F4099">
            <v>0</v>
          </cell>
          <cell r="G4099">
            <v>0</v>
          </cell>
          <cell r="H4099">
            <v>0</v>
          </cell>
          <cell r="I4099">
            <v>1.64</v>
          </cell>
        </row>
        <row r="4100">
          <cell r="B4100">
            <v>209155101</v>
          </cell>
          <cell r="C4100" t="e">
            <v>#N/A</v>
          </cell>
          <cell r="D4100" t="str">
            <v>SC01050017</v>
          </cell>
          <cell r="E4100" t="str">
            <v>GUANTES QUIRÚRGICOS LIBRES DE LATEX Y POLVO, ESTÉRIL                      (SE SOLICITA TAMAÑO 7)</v>
          </cell>
          <cell r="F4100">
            <v>0</v>
          </cell>
          <cell r="G4100">
            <v>0</v>
          </cell>
          <cell r="H4100">
            <v>0</v>
          </cell>
          <cell r="I4100">
            <v>1.64</v>
          </cell>
        </row>
        <row r="4101">
          <cell r="B4101">
            <v>209155101</v>
          </cell>
          <cell r="C4101" t="e">
            <v>#N/A</v>
          </cell>
          <cell r="D4101" t="str">
            <v>SC01050017</v>
          </cell>
          <cell r="E4101" t="str">
            <v>GUANTES QUIRÚRGICOS LIBRES DE LATEX Y POLVO, ESTÉRIL                      (SE SOLICITA TAMAÑO 7)</v>
          </cell>
          <cell r="F4101">
            <v>0</v>
          </cell>
          <cell r="G4101">
            <v>0</v>
          </cell>
          <cell r="H4101">
            <v>0</v>
          </cell>
          <cell r="I4101">
            <v>1.64</v>
          </cell>
        </row>
        <row r="4102">
          <cell r="B4102">
            <v>209155101</v>
          </cell>
          <cell r="C4102" t="e">
            <v>#N/A</v>
          </cell>
          <cell r="D4102" t="str">
            <v>SC01050017</v>
          </cell>
          <cell r="E4102" t="str">
            <v>GUANTES QUIRÚRGICOS LIBRES DE LATEX Y POLVO, ESTÉRIL                      (SE SOLICITA TAMAÑO 7)</v>
          </cell>
          <cell r="F4102">
            <v>0</v>
          </cell>
          <cell r="G4102">
            <v>0</v>
          </cell>
          <cell r="H4102">
            <v>0</v>
          </cell>
          <cell r="I4102">
            <v>1.64</v>
          </cell>
        </row>
        <row r="4103">
          <cell r="B4103">
            <v>209155101</v>
          </cell>
          <cell r="C4103" t="e">
            <v>#N/A</v>
          </cell>
          <cell r="D4103" t="str">
            <v>SC01050017</v>
          </cell>
          <cell r="E4103" t="str">
            <v>GUANTES QUIRÚRGICOS LIBRES DE LATEX Y POLVO, ESTÉRIL                      (SE SOLICITA TAMAÑO 7)</v>
          </cell>
          <cell r="F4103">
            <v>0</v>
          </cell>
          <cell r="G4103">
            <v>0</v>
          </cell>
          <cell r="H4103">
            <v>0</v>
          </cell>
          <cell r="I4103">
            <v>1.64</v>
          </cell>
        </row>
        <row r="4104">
          <cell r="B4104">
            <v>209155101</v>
          </cell>
          <cell r="C4104" t="e">
            <v>#N/A</v>
          </cell>
          <cell r="D4104" t="str">
            <v>SC01050017</v>
          </cell>
          <cell r="E4104" t="str">
            <v>GUANTES QUIRÚRGICOS LIBRES DE LATEX Y POLVO, ESTÉRIL                      (SE SOLICITA TAMAÑO 7)</v>
          </cell>
          <cell r="F4104">
            <v>0</v>
          </cell>
          <cell r="G4104">
            <v>0</v>
          </cell>
          <cell r="H4104">
            <v>0</v>
          </cell>
          <cell r="I4104">
            <v>1.64</v>
          </cell>
        </row>
        <row r="4105">
          <cell r="B4105">
            <v>209155101</v>
          </cell>
          <cell r="C4105" t="e">
            <v>#N/A</v>
          </cell>
          <cell r="D4105" t="str">
            <v>SC01050017</v>
          </cell>
          <cell r="E4105" t="str">
            <v>GUANTES QUIRÚRGICOS LIBRES DE LATEX Y POLVO, ESTÉRIL                      (SE SOLICITA TAMAÑO 7)</v>
          </cell>
          <cell r="F4105">
            <v>0</v>
          </cell>
          <cell r="G4105">
            <v>0</v>
          </cell>
          <cell r="H4105">
            <v>0</v>
          </cell>
          <cell r="I4105">
            <v>1.64</v>
          </cell>
        </row>
        <row r="4106">
          <cell r="B4106">
            <v>209069700</v>
          </cell>
          <cell r="C4106" t="e">
            <v>#N/A</v>
          </cell>
          <cell r="D4106" t="str">
            <v>AP03040005</v>
          </cell>
          <cell r="E4106" t="str">
            <v>PLANCHA DE CAUTERIO DESECHABLE</v>
          </cell>
          <cell r="F4106">
            <v>0</v>
          </cell>
          <cell r="G4106">
            <v>0</v>
          </cell>
          <cell r="H4106">
            <v>0</v>
          </cell>
          <cell r="I4106">
            <v>3.2850000000000001</v>
          </cell>
        </row>
        <row r="4107">
          <cell r="B4107">
            <v>209155101</v>
          </cell>
          <cell r="C4107" t="e">
            <v>#N/A</v>
          </cell>
          <cell r="D4107" t="str">
            <v>SC01050017</v>
          </cell>
          <cell r="E4107" t="str">
            <v>GUANTES QUIRÚRGICOS LIBRES DE LATEX Y POLVO, ESTÉRIL                      (SE SOLICITA TAMAÑO 7)</v>
          </cell>
          <cell r="F4107">
            <v>0</v>
          </cell>
          <cell r="G4107">
            <v>0</v>
          </cell>
          <cell r="H4107">
            <v>0</v>
          </cell>
          <cell r="I4107">
            <v>1.64</v>
          </cell>
        </row>
        <row r="4108">
          <cell r="B4108">
            <v>209155101</v>
          </cell>
          <cell r="C4108" t="e">
            <v>#N/A</v>
          </cell>
          <cell r="D4108" t="str">
            <v>SC01050017</v>
          </cell>
          <cell r="E4108" t="str">
            <v>GUANTES QUIRÚRGICOS LIBRES DE LATEX Y POLVO, ESTÉRIL                      (SE SOLICITA TAMAÑO 7)</v>
          </cell>
          <cell r="F4108">
            <v>0</v>
          </cell>
          <cell r="G4108">
            <v>0</v>
          </cell>
          <cell r="H4108">
            <v>0</v>
          </cell>
          <cell r="I4108">
            <v>1.64</v>
          </cell>
        </row>
        <row r="4109">
          <cell r="B4109">
            <v>209155101</v>
          </cell>
          <cell r="C4109" t="e">
            <v>#N/A</v>
          </cell>
          <cell r="D4109" t="str">
            <v>SC01050017</v>
          </cell>
          <cell r="E4109" t="str">
            <v>GUANTES QUIRÚRGICOS LIBRES DE LATEX Y POLVO, ESTÉRIL                      (SE SOLICITA TAMAÑO 7)</v>
          </cell>
          <cell r="F4109">
            <v>0</v>
          </cell>
          <cell r="G4109">
            <v>0</v>
          </cell>
          <cell r="H4109">
            <v>0</v>
          </cell>
          <cell r="I4109">
            <v>1.64</v>
          </cell>
        </row>
        <row r="4110">
          <cell r="B4110">
            <v>209155101</v>
          </cell>
          <cell r="C4110" t="e">
            <v>#N/A</v>
          </cell>
          <cell r="D4110" t="str">
            <v>SC01050017</v>
          </cell>
          <cell r="E4110" t="str">
            <v>GUANTES QUIRÚRGICOS LIBRES DE LATEX Y POLVO, ESTÉRIL                      (SE SOLICITA TAMAÑO 7)</v>
          </cell>
          <cell r="F4110">
            <v>0</v>
          </cell>
          <cell r="G4110">
            <v>0</v>
          </cell>
          <cell r="H4110">
            <v>0</v>
          </cell>
          <cell r="I4110">
            <v>1.64</v>
          </cell>
        </row>
        <row r="4111">
          <cell r="B4111">
            <v>209155201</v>
          </cell>
          <cell r="C4111" t="e">
            <v>#N/A</v>
          </cell>
          <cell r="D4111" t="str">
            <v>SC01050018</v>
          </cell>
          <cell r="E4111" t="str">
            <v>GUANTES QUIRÚRGICOS LIBRES DE LATEX Y POLVO, ESTÉRIL . SE SOLICITA TAMAÑO 7.5</v>
          </cell>
          <cell r="F4111">
            <v>0</v>
          </cell>
          <cell r="G4111">
            <v>0</v>
          </cell>
          <cell r="H4111">
            <v>0</v>
          </cell>
          <cell r="I4111">
            <v>1.64</v>
          </cell>
        </row>
        <row r="4112">
          <cell r="B4112">
            <v>209155201</v>
          </cell>
          <cell r="C4112" t="e">
            <v>#N/A</v>
          </cell>
          <cell r="D4112" t="str">
            <v>SC01050018</v>
          </cell>
          <cell r="E4112" t="str">
            <v>GUANTES QUIRÚRGICOS LIBRES DE LATEX Y POLVO, ESTÉRIL . SE SOLICITA TAMAÑO 7.5</v>
          </cell>
          <cell r="F4112">
            <v>0</v>
          </cell>
          <cell r="G4112">
            <v>0</v>
          </cell>
          <cell r="H4112">
            <v>0</v>
          </cell>
          <cell r="I4112">
            <v>1.64</v>
          </cell>
        </row>
        <row r="4113">
          <cell r="B4113">
            <v>209155201</v>
          </cell>
          <cell r="C4113" t="e">
            <v>#N/A</v>
          </cell>
          <cell r="D4113" t="str">
            <v>SC01050018</v>
          </cell>
          <cell r="E4113" t="str">
            <v>GUANTES QUIRÚRGICOS LIBRES DE LATEX Y POLVO, ESTÉRIL . SE SOLICITA TAMAÑO 7.5</v>
          </cell>
          <cell r="F4113">
            <v>0</v>
          </cell>
          <cell r="G4113">
            <v>0</v>
          </cell>
          <cell r="H4113">
            <v>0</v>
          </cell>
          <cell r="I4113">
            <v>1.64</v>
          </cell>
        </row>
        <row r="4114">
          <cell r="B4114">
            <v>209155201</v>
          </cell>
          <cell r="C4114" t="e">
            <v>#N/A</v>
          </cell>
          <cell r="D4114" t="str">
            <v>SC01050018</v>
          </cell>
          <cell r="E4114" t="str">
            <v>GUANTES QUIRÚRGICOS LIBRES DE LATEX Y POLVO, ESTÉRIL . SE SOLICITA TAMAÑO 7.5</v>
          </cell>
          <cell r="F4114">
            <v>0</v>
          </cell>
          <cell r="G4114">
            <v>0</v>
          </cell>
          <cell r="H4114">
            <v>0</v>
          </cell>
          <cell r="I4114">
            <v>1.64</v>
          </cell>
        </row>
        <row r="4115">
          <cell r="B4115">
            <v>209155201</v>
          </cell>
          <cell r="C4115" t="e">
            <v>#N/A</v>
          </cell>
          <cell r="D4115" t="str">
            <v>SC01050018</v>
          </cell>
          <cell r="E4115" t="str">
            <v>GUANTES QUIRÚRGICOS LIBRES DE LATEX Y POLVO, ESTÉRIL . SE SOLICITA TAMAÑO 7.5</v>
          </cell>
          <cell r="F4115">
            <v>0</v>
          </cell>
          <cell r="G4115">
            <v>0</v>
          </cell>
          <cell r="H4115">
            <v>0</v>
          </cell>
          <cell r="I4115">
            <v>1.64</v>
          </cell>
        </row>
        <row r="4116">
          <cell r="B4116">
            <v>209155201</v>
          </cell>
          <cell r="C4116" t="e">
            <v>#N/A</v>
          </cell>
          <cell r="D4116" t="str">
            <v>SC01050018</v>
          </cell>
          <cell r="E4116" t="str">
            <v>GUANTES QUIRÚRGICOS LIBRES DE LATEX Y POLVO, ESTÉRIL . SE SOLICITA TAMAÑO 7.5</v>
          </cell>
          <cell r="F4116">
            <v>0</v>
          </cell>
          <cell r="G4116">
            <v>0</v>
          </cell>
          <cell r="H4116">
            <v>0</v>
          </cell>
          <cell r="I4116">
            <v>1.64</v>
          </cell>
        </row>
        <row r="4117">
          <cell r="B4117">
            <v>209155201</v>
          </cell>
          <cell r="C4117" t="e">
            <v>#N/A</v>
          </cell>
          <cell r="D4117" t="str">
            <v>SC01050018</v>
          </cell>
          <cell r="E4117" t="str">
            <v>GUANTES QUIRÚRGICOS LIBRES DE LATEX Y POLVO, ESTÉRIL . SE SOLICITA TAMAÑO 7.5</v>
          </cell>
          <cell r="F4117">
            <v>0</v>
          </cell>
          <cell r="G4117">
            <v>0</v>
          </cell>
          <cell r="H4117">
            <v>0</v>
          </cell>
          <cell r="I4117">
            <v>1.64</v>
          </cell>
        </row>
        <row r="4118">
          <cell r="B4118">
            <v>209076301</v>
          </cell>
          <cell r="C4118" t="e">
            <v>#N/A</v>
          </cell>
          <cell r="D4118" t="str">
            <v>MA01010439</v>
          </cell>
          <cell r="E4118" t="str">
            <v>APOSITO PROTECTOR, SE SOLICITA TAMAÑO 10CM X 10CM</v>
          </cell>
          <cell r="F4118">
            <v>0</v>
          </cell>
          <cell r="G4118">
            <v>0</v>
          </cell>
          <cell r="H4118">
            <v>0</v>
          </cell>
          <cell r="I4118">
            <v>16.805</v>
          </cell>
        </row>
        <row r="4119">
          <cell r="B4119">
            <v>209155201</v>
          </cell>
          <cell r="C4119" t="e">
            <v>#N/A</v>
          </cell>
          <cell r="D4119" t="str">
            <v>SC01050018</v>
          </cell>
          <cell r="E4119" t="str">
            <v>GUANTES QUIRÚRGICOS LIBRES DE LATEX Y POLVO, ESTÉRIL . SE SOLICITA TAMAÑO 7.5</v>
          </cell>
          <cell r="F4119">
            <v>0</v>
          </cell>
          <cell r="G4119">
            <v>0</v>
          </cell>
          <cell r="H4119">
            <v>0</v>
          </cell>
          <cell r="I4119">
            <v>1.64</v>
          </cell>
        </row>
        <row r="4120">
          <cell r="B4120">
            <v>209155201</v>
          </cell>
          <cell r="C4120" t="e">
            <v>#N/A</v>
          </cell>
          <cell r="D4120" t="str">
            <v>SC01050018</v>
          </cell>
          <cell r="E4120" t="str">
            <v>GUANTES QUIRÚRGICOS LIBRES DE LATEX Y POLVO, ESTÉRIL . SE SOLICITA TAMAÑO 7.5</v>
          </cell>
          <cell r="F4120">
            <v>0</v>
          </cell>
          <cell r="G4120">
            <v>0</v>
          </cell>
          <cell r="H4120">
            <v>0</v>
          </cell>
          <cell r="I4120">
            <v>1.64</v>
          </cell>
        </row>
        <row r="4121">
          <cell r="B4121">
            <v>209155201</v>
          </cell>
          <cell r="C4121" t="e">
            <v>#N/A</v>
          </cell>
          <cell r="D4121" t="str">
            <v>SC01050018</v>
          </cell>
          <cell r="E4121" t="str">
            <v>GUANTES QUIRÚRGICOS LIBRES DE LATEX Y POLVO, ESTÉRIL . SE SOLICITA TAMAÑO 7.5</v>
          </cell>
          <cell r="F4121">
            <v>0</v>
          </cell>
          <cell r="G4121">
            <v>0</v>
          </cell>
          <cell r="H4121">
            <v>0</v>
          </cell>
          <cell r="I4121">
            <v>1.64</v>
          </cell>
        </row>
        <row r="4122">
          <cell r="B4122">
            <v>209155201</v>
          </cell>
          <cell r="C4122" t="e">
            <v>#N/A</v>
          </cell>
          <cell r="D4122" t="str">
            <v>SC01050018</v>
          </cell>
          <cell r="E4122" t="str">
            <v>GUANTES QUIRÚRGICOS LIBRES DE LATEX Y POLVO, ESTÉRIL . SE SOLICITA TAMAÑO 7.5</v>
          </cell>
          <cell r="F4122">
            <v>0</v>
          </cell>
          <cell r="G4122">
            <v>0</v>
          </cell>
          <cell r="H4122">
            <v>0</v>
          </cell>
          <cell r="I4122">
            <v>1.64</v>
          </cell>
        </row>
        <row r="4123">
          <cell r="B4123">
            <v>209158201</v>
          </cell>
          <cell r="C4123" t="e">
            <v>#N/A</v>
          </cell>
          <cell r="D4123" t="str">
            <v>OA01010129</v>
          </cell>
          <cell r="E4123" t="str">
            <v xml:space="preserve">GLUCONATO DE CLORHEXIDINA AL 4% EN ESPUMA PARA ANTISEPSIA DE MANO.   ( LA EMPRESA QUE SE LE ADJUDIQUE DEBE PROPORCIONAR ELSISTEMA DE DISPENSACION POR BOMBA DE PIE) </v>
          </cell>
          <cell r="F4123">
            <v>0</v>
          </cell>
          <cell r="G4123">
            <v>0</v>
          </cell>
          <cell r="H4123">
            <v>0</v>
          </cell>
          <cell r="I4123">
            <v>28.934999999999999</v>
          </cell>
        </row>
        <row r="4124">
          <cell r="B4124">
            <v>209158201</v>
          </cell>
          <cell r="C4124" t="e">
            <v>#N/A</v>
          </cell>
          <cell r="D4124" t="str">
            <v>OA01010129</v>
          </cell>
          <cell r="E4124" t="str">
            <v xml:space="preserve">GLUCONATO DE CLORHEXIDINA AL 4% EN ESPUMA PARA ANTISEPSIA DE MANO.   ( LA EMPRESA QUE SE LE ADJUDIQUE DEBE PROPORCIONAR ELSISTEMA DE DISPENSACION POR BOMBA DE PIE) </v>
          </cell>
          <cell r="F4124">
            <v>0</v>
          </cell>
          <cell r="G4124">
            <v>0</v>
          </cell>
          <cell r="H4124">
            <v>0</v>
          </cell>
          <cell r="I4124">
            <v>28.934999999999999</v>
          </cell>
        </row>
        <row r="4125">
          <cell r="B4125">
            <v>209158201</v>
          </cell>
          <cell r="C4125" t="e">
            <v>#N/A</v>
          </cell>
          <cell r="D4125" t="str">
            <v>OA01010129</v>
          </cell>
          <cell r="E4125" t="str">
            <v xml:space="preserve">GLUCONATO DE CLORHEXIDINA AL 4% EN ESPUMA PARA ANTISEPSIA DE MANO.                                                                                                                                                            ( LA EMPRESA QUE SE LE ADJUDIQUE DEBE PROPORCIONAR ELSISTEMA DE DISPENSACION POR BOMBA DE PIE) </v>
          </cell>
          <cell r="F4125">
            <v>0</v>
          </cell>
          <cell r="G4125">
            <v>0</v>
          </cell>
          <cell r="H4125">
            <v>0</v>
          </cell>
          <cell r="I4125">
            <v>27.875</v>
          </cell>
        </row>
        <row r="4126">
          <cell r="B4126">
            <v>209158201</v>
          </cell>
          <cell r="C4126" t="e">
            <v>#N/A</v>
          </cell>
          <cell r="D4126" t="str">
            <v>OA01010129</v>
          </cell>
          <cell r="E4126" t="str">
            <v xml:space="preserve">GLUCONATO DE CLORHEXIDINA AL 4% EN ESPUMA PARA ANTISEPSIA DE MANO.                                                                                                                                                            ( LA EMPRESA QUE SE LE ADJUDIQUE DEBE PROPORCIONAR ELSISTEMA DE DISPENSACION POR BOMBA DE PIE) </v>
          </cell>
          <cell r="F4126">
            <v>0</v>
          </cell>
          <cell r="G4126">
            <v>0</v>
          </cell>
          <cell r="H4126">
            <v>0</v>
          </cell>
          <cell r="I4126">
            <v>27.875</v>
          </cell>
        </row>
        <row r="4127">
          <cell r="B4127">
            <v>209158201</v>
          </cell>
          <cell r="C4127" t="e">
            <v>#N/A</v>
          </cell>
          <cell r="D4127" t="str">
            <v>OA01010129</v>
          </cell>
          <cell r="E4127" t="str">
            <v xml:space="preserve">GLUCONATO DE CLORHEXIDINA AL 4% EN ESPUMA PARA ANTISEPSIA DE MANO.                                                                                                                                                            ( LA EMPRESA QUE SE LE ADJUDIQUE DEBE PROPORCIONAR ELSISTEMA DE DISPENSACION POR BOMBA DE PIE) </v>
          </cell>
          <cell r="F4127">
            <v>0</v>
          </cell>
          <cell r="G4127">
            <v>0</v>
          </cell>
          <cell r="H4127">
            <v>0</v>
          </cell>
          <cell r="I4127">
            <v>27.875</v>
          </cell>
        </row>
        <row r="4128">
          <cell r="B4128">
            <v>209158201</v>
          </cell>
          <cell r="C4128" t="e">
            <v>#N/A</v>
          </cell>
          <cell r="D4128" t="str">
            <v>OA01010129</v>
          </cell>
          <cell r="E4128" t="str">
            <v xml:space="preserve">GLUCONATO DE CLORHEXIDINA AL 4% EN ESPUMA PARA ANTISEPSIA DE MANO.                                                                                                                                                            ( LA EMPRESA QUE SE LE ADJUDIQUE DEBE PROPORCIONAR ELSISTEMA DE DISPENSACION POR BOMBA DE PIE) </v>
          </cell>
          <cell r="F4128">
            <v>0</v>
          </cell>
          <cell r="G4128">
            <v>0</v>
          </cell>
          <cell r="H4128">
            <v>0</v>
          </cell>
          <cell r="I4128">
            <v>27.875</v>
          </cell>
        </row>
        <row r="4129">
          <cell r="B4129">
            <v>209158201</v>
          </cell>
          <cell r="C4129" t="e">
            <v>#N/A</v>
          </cell>
          <cell r="D4129" t="str">
            <v>OA01010129</v>
          </cell>
          <cell r="E4129" t="str">
            <v xml:space="preserve">GLUCONATO DE CLORHEXIDINA AL 4% EN ESPUMA PARA ANTISEPSIA DE MANO.                                                                                                                                                            ( LA EMPRESA QUE SE LE ADJUDIQUE DEBE PROPORCIONAR ELSISTEMA DE DISPENSACION POR BOMBA DE PIE) </v>
          </cell>
          <cell r="F4129">
            <v>0</v>
          </cell>
          <cell r="G4129">
            <v>0</v>
          </cell>
          <cell r="H4129">
            <v>0</v>
          </cell>
          <cell r="I4129">
            <v>27.875</v>
          </cell>
        </row>
        <row r="4130">
          <cell r="B4130">
            <v>209076401</v>
          </cell>
          <cell r="C4130" t="e">
            <v>#N/A</v>
          </cell>
          <cell r="D4130" t="str">
            <v>MA01010440</v>
          </cell>
          <cell r="E4130" t="str">
            <v>APOSITO DE ESPUMA, se solicita Tamaños con borde 15 CM X 20 CM</v>
          </cell>
          <cell r="F4130">
            <v>1150</v>
          </cell>
          <cell r="G4130">
            <v>100</v>
          </cell>
          <cell r="H4130">
            <v>0</v>
          </cell>
          <cell r="I4130">
            <v>38.700000000000003</v>
          </cell>
        </row>
        <row r="4131">
          <cell r="B4131">
            <v>209158201</v>
          </cell>
          <cell r="C4131" t="e">
            <v>#N/A</v>
          </cell>
          <cell r="D4131" t="str">
            <v>OA01010129</v>
          </cell>
          <cell r="E4131" t="str">
            <v xml:space="preserve">GLUCONATO DE CLORHEXIDINA AL 4% EN ESPUMA PARA ANTISEPSIA DE MANO.                                                                                                                                                            ( LA EMPRESA QUE SE LE ADJUDIQUE DEBE PROPORCIONAR ELSISTEMA DE DISPENSACION POR BOMBA DE PIE) </v>
          </cell>
          <cell r="F4131">
            <v>0</v>
          </cell>
          <cell r="G4131">
            <v>0</v>
          </cell>
          <cell r="H4131">
            <v>0</v>
          </cell>
          <cell r="I4131">
            <v>24.878</v>
          </cell>
        </row>
        <row r="4132">
          <cell r="B4132">
            <v>209158201</v>
          </cell>
          <cell r="C4132" t="e">
            <v>#N/A</v>
          </cell>
          <cell r="D4132" t="str">
            <v>OA01010129</v>
          </cell>
          <cell r="E4132" t="str">
            <v xml:space="preserve">GLUCONATO DE CLORHEXIDINA AL 4% EN ESPUMA PARA ANTISEPSIA DE MANO.                                                                                                                                                            ( LA EMPRESA QUE SE LE ADJUDIQUE DEBE PROPORCIONAR ELSISTEMA DE DISPENSACION POR BOMBA DE PIE) </v>
          </cell>
          <cell r="F4132">
            <v>0</v>
          </cell>
          <cell r="G4132">
            <v>0</v>
          </cell>
          <cell r="H4132">
            <v>0</v>
          </cell>
          <cell r="I4132">
            <v>24.878</v>
          </cell>
        </row>
        <row r="4133">
          <cell r="B4133">
            <v>209158201</v>
          </cell>
          <cell r="C4133" t="e">
            <v>#N/A</v>
          </cell>
          <cell r="D4133" t="str">
            <v>OA01010129</v>
          </cell>
          <cell r="E4133" t="str">
            <v xml:space="preserve">GLUCONATO DE CLORHEXIDINA AL 4% EN ESPUMA PARA ANTISEPSIA DE MANO.                                                                                                                                                            ( LA EMPRESA QUE SE LE ADJUDIQUE DEBE PROPORCIONAR ELSISTEMA DE DISPENSACION POR BOMBA DE PIE) </v>
          </cell>
          <cell r="F4133">
            <v>0</v>
          </cell>
          <cell r="G4133">
            <v>0</v>
          </cell>
          <cell r="H4133">
            <v>0</v>
          </cell>
          <cell r="I4133">
            <v>27.875</v>
          </cell>
        </row>
        <row r="4134">
          <cell r="B4134">
            <v>209158201</v>
          </cell>
          <cell r="C4134" t="e">
            <v>#N/A</v>
          </cell>
          <cell r="D4134" t="str">
            <v>OA01010129</v>
          </cell>
          <cell r="E4134" t="str">
            <v xml:space="preserve">GLUCONATO DE CLORHEXIDINA AL 4% EN ESPUMA PARA ANTISEPSIA DE MANO.   ( LA EMPRESA QUE SE LE ADJUDIQUE DEBE PROPORCIONAR ELSISTEMA DE DISPENSACION POR BOMBA DE PIE) </v>
          </cell>
          <cell r="F4134">
            <v>0</v>
          </cell>
          <cell r="G4134">
            <v>0</v>
          </cell>
          <cell r="H4134">
            <v>0</v>
          </cell>
          <cell r="I4134">
            <v>28.934999999999999</v>
          </cell>
        </row>
        <row r="4135">
          <cell r="B4135">
            <v>209158301</v>
          </cell>
          <cell r="C4135" t="e">
            <v>#N/A</v>
          </cell>
          <cell r="D4135" t="str">
            <v>SC01050035</v>
          </cell>
          <cell r="E4135" t="str">
            <v>GUANTES DE NITRILO PARA EXAMEN SIN POLVO, NO ESTÉRIL.       (SE SOLICITA TAMAÑO MEDIANO)</v>
          </cell>
          <cell r="F4135">
            <v>0</v>
          </cell>
          <cell r="G4135">
            <v>0</v>
          </cell>
          <cell r="H4135">
            <v>0</v>
          </cell>
          <cell r="I4135">
            <v>3.5000000000000003E-2</v>
          </cell>
        </row>
        <row r="4136">
          <cell r="B4136">
            <v>209158301</v>
          </cell>
          <cell r="C4136" t="e">
            <v>#N/A</v>
          </cell>
          <cell r="D4136" t="str">
            <v>SC01050035</v>
          </cell>
          <cell r="E4136" t="str">
            <v>GUANTES DE NITRILO PARA EXAMEN SIN POLVO, NO ESTÉRIL.       (SE SOLICITA TAMAÑO MEDIANO)</v>
          </cell>
          <cell r="F4136">
            <v>0</v>
          </cell>
          <cell r="G4136">
            <v>0</v>
          </cell>
          <cell r="H4136">
            <v>0</v>
          </cell>
          <cell r="I4136">
            <v>3.5000000000000003E-2</v>
          </cell>
        </row>
        <row r="4137">
          <cell r="B4137">
            <v>209158301</v>
          </cell>
          <cell r="C4137" t="e">
            <v>#N/A</v>
          </cell>
          <cell r="D4137" t="str">
            <v>SC01050035</v>
          </cell>
          <cell r="E4137" t="str">
            <v>GUANTES DE NITRILO PARA EXAMEN SIN POLVO, NO ESTÉRIL.       (SE SOLICITA TAMAÑO MEDIANO)</v>
          </cell>
          <cell r="F4137">
            <v>0</v>
          </cell>
          <cell r="G4137">
            <v>0</v>
          </cell>
          <cell r="H4137">
            <v>0</v>
          </cell>
          <cell r="I4137">
            <v>3.5000000000000003E-2</v>
          </cell>
        </row>
        <row r="4138">
          <cell r="B4138">
            <v>209158301</v>
          </cell>
          <cell r="C4138" t="e">
            <v>#N/A</v>
          </cell>
          <cell r="D4138" t="str">
            <v>SC01050035</v>
          </cell>
          <cell r="E4138" t="str">
            <v>GUANTES DE NITRILO PARA EXAMEN SIN POLVO, NO ESTÉRIL.       (SE SOLICITA TAMAÑO MEDIANO)</v>
          </cell>
          <cell r="F4138">
            <v>0</v>
          </cell>
          <cell r="G4138">
            <v>0</v>
          </cell>
          <cell r="H4138">
            <v>0</v>
          </cell>
          <cell r="I4138">
            <v>3.5000000000000003E-2</v>
          </cell>
        </row>
        <row r="4139">
          <cell r="B4139">
            <v>209158301</v>
          </cell>
          <cell r="C4139" t="e">
            <v>#N/A</v>
          </cell>
          <cell r="D4139" t="str">
            <v>SC01050035</v>
          </cell>
          <cell r="E4139" t="str">
            <v>GUANTES DE NITRILO PARA EXAMEN SIN POLVO, NO ESTÉRIL.       (SE SOLICITA TAMAÑO MEDIANO)</v>
          </cell>
          <cell r="F4139">
            <v>0</v>
          </cell>
          <cell r="G4139">
            <v>0</v>
          </cell>
          <cell r="H4139">
            <v>0</v>
          </cell>
          <cell r="I4139">
            <v>3.5000000000000003E-2</v>
          </cell>
        </row>
        <row r="4140">
          <cell r="B4140">
            <v>209158301</v>
          </cell>
          <cell r="C4140" t="e">
            <v>#N/A</v>
          </cell>
          <cell r="D4140" t="str">
            <v>SC01050035</v>
          </cell>
          <cell r="E4140" t="str">
            <v>GUANTES DE NITRILO PARA EXAMEN SIN POLVO, NO ESTÉRIL.       (SE SOLICITA TAMAÑO MEDIANO)</v>
          </cell>
          <cell r="F4140">
            <v>0</v>
          </cell>
          <cell r="G4140">
            <v>0</v>
          </cell>
          <cell r="H4140">
            <v>0</v>
          </cell>
          <cell r="I4140">
            <v>3.5000000000000003E-2</v>
          </cell>
        </row>
        <row r="4141">
          <cell r="B4141">
            <v>209158301</v>
          </cell>
          <cell r="C4141" t="e">
            <v>#N/A</v>
          </cell>
          <cell r="D4141" t="str">
            <v>SC01050035</v>
          </cell>
          <cell r="E4141" t="str">
            <v>GUANTES DE NITRILO PARA EXAMEN SIN POLVO, NO ESTÉRIL.       (SE SOLICITA TAMAÑO MEDIANO)</v>
          </cell>
          <cell r="F4141">
            <v>0</v>
          </cell>
          <cell r="G4141">
            <v>0</v>
          </cell>
          <cell r="H4141">
            <v>0</v>
          </cell>
          <cell r="I4141">
            <v>3.5000000000000003E-2</v>
          </cell>
        </row>
        <row r="4142">
          <cell r="B4142">
            <v>209076501</v>
          </cell>
          <cell r="C4142" t="e">
            <v>#N/A</v>
          </cell>
          <cell r="D4142" t="str">
            <v>MA01010441</v>
          </cell>
          <cell r="E4142" t="str">
            <v>APOSITO DE ESPUMA, se solicita Tamaños sin borde 12.5CM X 12.5CM</v>
          </cell>
          <cell r="F4142">
            <v>300</v>
          </cell>
          <cell r="G4142">
            <v>100</v>
          </cell>
          <cell r="H4142">
            <v>0</v>
          </cell>
          <cell r="I4142">
            <v>26.5</v>
          </cell>
        </row>
        <row r="4143">
          <cell r="B4143">
            <v>209158301</v>
          </cell>
          <cell r="C4143" t="e">
            <v>#N/A</v>
          </cell>
          <cell r="D4143" t="str">
            <v>SC01050035</v>
          </cell>
          <cell r="E4143" t="str">
            <v>GUANTES DE NITRILO PARA EXAMEN SIN POLVO, NO ESTÉRIL.       (SE SOLICITA TAMAÑO MEDIANO)</v>
          </cell>
          <cell r="F4143">
            <v>0</v>
          </cell>
          <cell r="G4143">
            <v>0</v>
          </cell>
          <cell r="H4143">
            <v>0</v>
          </cell>
          <cell r="I4143">
            <v>3.5000000000000003E-2</v>
          </cell>
        </row>
        <row r="4144">
          <cell r="B4144">
            <v>209158301</v>
          </cell>
          <cell r="C4144" t="e">
            <v>#N/A</v>
          </cell>
          <cell r="D4144" t="str">
            <v>SC01050035</v>
          </cell>
          <cell r="E4144" t="str">
            <v>GUANTES DE NITRILO PARA EXAMEN SIN POLVO, NO ESTÉRIL.       (SE SOLICITA TAMAÑO MEDIANO)</v>
          </cell>
          <cell r="F4144">
            <v>0</v>
          </cell>
          <cell r="G4144">
            <v>0</v>
          </cell>
          <cell r="H4144">
            <v>0</v>
          </cell>
          <cell r="I4144">
            <v>3.5000000000000003E-2</v>
          </cell>
        </row>
        <row r="4145">
          <cell r="B4145">
            <v>209158301</v>
          </cell>
          <cell r="C4145" t="e">
            <v>#N/A</v>
          </cell>
          <cell r="D4145" t="str">
            <v>SC01050035</v>
          </cell>
          <cell r="E4145" t="str">
            <v>GUANTES DE NITRILO PARA EXAMEN SIN POLVO, NO ESTÉRIL.       (SE SOLICITA TAMAÑO MEDIANO)</v>
          </cell>
          <cell r="F4145">
            <v>0</v>
          </cell>
          <cell r="G4145">
            <v>0</v>
          </cell>
          <cell r="H4145">
            <v>0</v>
          </cell>
          <cell r="I4145">
            <v>3.5000000000000003E-2</v>
          </cell>
        </row>
        <row r="4146">
          <cell r="B4146">
            <v>209158301</v>
          </cell>
          <cell r="C4146" t="e">
            <v>#N/A</v>
          </cell>
          <cell r="D4146" t="str">
            <v>SC01050035</v>
          </cell>
          <cell r="E4146" t="str">
            <v>GUANTES DE NITRILO PARA EXAMEN SIN POLVO, NO ESTÉRIL.       (SE SOLICITA TAMAÑO MEDIANO)</v>
          </cell>
          <cell r="F4146">
            <v>0</v>
          </cell>
          <cell r="G4146">
            <v>0</v>
          </cell>
          <cell r="H4146">
            <v>0</v>
          </cell>
          <cell r="I4146">
            <v>3.5000000000000003E-2</v>
          </cell>
        </row>
        <row r="4147">
          <cell r="B4147">
            <v>209158401</v>
          </cell>
          <cell r="C4147" t="e">
            <v>#N/A</v>
          </cell>
          <cell r="D4147" t="str">
            <v>SC01050036</v>
          </cell>
          <cell r="E4147" t="str">
            <v>GUANTES DE NITRILO PARA EXAMEN SIN POLVO, NO ESTÉRIL.     (SE SOLICITA TAMAÑO GRANDE)</v>
          </cell>
          <cell r="F4147">
            <v>0</v>
          </cell>
          <cell r="G4147">
            <v>0</v>
          </cell>
          <cell r="H4147">
            <v>0</v>
          </cell>
          <cell r="I4147">
            <v>3.5000000000000003E-2</v>
          </cell>
        </row>
        <row r="4148">
          <cell r="B4148">
            <v>209158401</v>
          </cell>
          <cell r="C4148" t="e">
            <v>#N/A</v>
          </cell>
          <cell r="D4148" t="str">
            <v>SC01050036</v>
          </cell>
          <cell r="E4148" t="str">
            <v>GUANTES DE NITRILO PARA EXAMEN SIN POLVO, NO ESTÉRIL.     (SE SOLICITA TAMAÑO GRANDE)</v>
          </cell>
          <cell r="F4148">
            <v>0</v>
          </cell>
          <cell r="G4148">
            <v>0</v>
          </cell>
          <cell r="H4148">
            <v>0</v>
          </cell>
          <cell r="I4148">
            <v>3.5000000000000003E-2</v>
          </cell>
        </row>
        <row r="4149">
          <cell r="B4149">
            <v>209158401</v>
          </cell>
          <cell r="C4149" t="e">
            <v>#N/A</v>
          </cell>
          <cell r="D4149" t="str">
            <v>SC01050036</v>
          </cell>
          <cell r="E4149" t="str">
            <v>GUANTES DE NITRILO PARA EXAMEN SIN POLVO, NO ESTÉRIL.     (SE SOLICITA TAMAÑO GRANDE)</v>
          </cell>
          <cell r="F4149">
            <v>0</v>
          </cell>
          <cell r="G4149">
            <v>0</v>
          </cell>
          <cell r="H4149">
            <v>0</v>
          </cell>
          <cell r="I4149">
            <v>3.5000000000000003E-2</v>
          </cell>
        </row>
        <row r="4150">
          <cell r="B4150">
            <v>209158401</v>
          </cell>
          <cell r="C4150" t="e">
            <v>#N/A</v>
          </cell>
          <cell r="D4150" t="str">
            <v>SC01050036</v>
          </cell>
          <cell r="E4150" t="str">
            <v>GUANTES DE NITRILO PARA EXAMEN SIN POLVO, NO ESTÉRIL.     (SE SOLICITA TAMAÑO GRANDE)</v>
          </cell>
          <cell r="F4150">
            <v>0</v>
          </cell>
          <cell r="G4150">
            <v>0</v>
          </cell>
          <cell r="H4150">
            <v>0</v>
          </cell>
          <cell r="I4150">
            <v>3.5000000000000003E-2</v>
          </cell>
        </row>
        <row r="4151">
          <cell r="B4151">
            <v>209158401</v>
          </cell>
          <cell r="C4151" t="e">
            <v>#N/A</v>
          </cell>
          <cell r="D4151" t="str">
            <v>SC01050036</v>
          </cell>
          <cell r="E4151" t="str">
            <v>GUANTES DE NITRILO PARA EXAMEN SIN POLVO, NO ESTÉRIL.     (SE SOLICITA TAMAÑO GRANDE)</v>
          </cell>
          <cell r="F4151">
            <v>0</v>
          </cell>
          <cell r="G4151">
            <v>0</v>
          </cell>
          <cell r="H4151">
            <v>0</v>
          </cell>
          <cell r="I4151">
            <v>3.5000000000000003E-2</v>
          </cell>
        </row>
        <row r="4152">
          <cell r="B4152">
            <v>209158401</v>
          </cell>
          <cell r="C4152" t="e">
            <v>#N/A</v>
          </cell>
          <cell r="D4152" t="str">
            <v>SC01050036</v>
          </cell>
          <cell r="E4152" t="str">
            <v>GUANTES DE NITRILO PARA EXAMEN SIN POLVO, NO ESTÉRIL.     (SE SOLICITA TAMAÑO GRANDE)</v>
          </cell>
          <cell r="F4152">
            <v>0</v>
          </cell>
          <cell r="G4152">
            <v>0</v>
          </cell>
          <cell r="H4152">
            <v>0</v>
          </cell>
          <cell r="I4152">
            <v>3.5000000000000003E-2</v>
          </cell>
        </row>
        <row r="4153">
          <cell r="B4153">
            <v>209158401</v>
          </cell>
          <cell r="C4153" t="e">
            <v>#N/A</v>
          </cell>
          <cell r="D4153" t="str">
            <v>SC01050036</v>
          </cell>
          <cell r="E4153" t="str">
            <v>GUANTES DE NITRILO PARA EXAMEN SIN POLVO, NO ESTÉRIL.     (SE SOLICITA TAMAÑO GRANDE)</v>
          </cell>
          <cell r="F4153">
            <v>0</v>
          </cell>
          <cell r="G4153">
            <v>0</v>
          </cell>
          <cell r="H4153">
            <v>0</v>
          </cell>
          <cell r="I4153">
            <v>3.5000000000000003E-2</v>
          </cell>
        </row>
        <row r="4154">
          <cell r="B4154">
            <v>209076601</v>
          </cell>
          <cell r="C4154" t="e">
            <v>#N/A</v>
          </cell>
          <cell r="D4154" t="str">
            <v>MA01010442</v>
          </cell>
          <cell r="E4154" t="str">
            <v>APOSITO DE ESPUMA, se solicita Tamaños SIN BORDEN 20CM X 20CM</v>
          </cell>
          <cell r="F4154">
            <v>850</v>
          </cell>
          <cell r="G4154">
            <v>0</v>
          </cell>
          <cell r="H4154">
            <v>0</v>
          </cell>
          <cell r="I4154">
            <v>47.8</v>
          </cell>
        </row>
        <row r="4155">
          <cell r="B4155">
            <v>209158401</v>
          </cell>
          <cell r="C4155" t="e">
            <v>#N/A</v>
          </cell>
          <cell r="D4155" t="str">
            <v>SC01050036</v>
          </cell>
          <cell r="E4155" t="str">
            <v>GUANTES DE NITRILO PARA EXAMEN SIN POLVO, NO ESTÉRIL.     (SE SOLICITA TAMAÑO GRANDE)</v>
          </cell>
          <cell r="F4155">
            <v>0</v>
          </cell>
          <cell r="G4155">
            <v>0</v>
          </cell>
          <cell r="H4155">
            <v>0</v>
          </cell>
          <cell r="I4155">
            <v>3.5000000000000003E-2</v>
          </cell>
        </row>
        <row r="4156">
          <cell r="B4156">
            <v>209158401</v>
          </cell>
          <cell r="C4156" t="e">
            <v>#N/A</v>
          </cell>
          <cell r="D4156" t="str">
            <v>SC01050036</v>
          </cell>
          <cell r="E4156" t="str">
            <v>GUANTES DE NITRILO PARA EXAMEN SIN POLVO, NO ESTÉRIL.     (SE SOLICITA TAMAÑO GRANDE)</v>
          </cell>
          <cell r="F4156">
            <v>0</v>
          </cell>
          <cell r="G4156">
            <v>0</v>
          </cell>
          <cell r="H4156">
            <v>0</v>
          </cell>
          <cell r="I4156">
            <v>3.5000000000000003E-2</v>
          </cell>
        </row>
        <row r="4157">
          <cell r="B4157">
            <v>209158401</v>
          </cell>
          <cell r="C4157" t="e">
            <v>#N/A</v>
          </cell>
          <cell r="D4157" t="str">
            <v>SC01050036</v>
          </cell>
          <cell r="E4157" t="str">
            <v>GUANTES DE NITRILO PARA EXAMEN SIN POLVO, NO ESTÉRIL.     (SE SOLICITA TAMAÑO GRANDE)</v>
          </cell>
          <cell r="F4157">
            <v>0</v>
          </cell>
          <cell r="G4157">
            <v>0</v>
          </cell>
          <cell r="H4157">
            <v>0</v>
          </cell>
          <cell r="I4157">
            <v>3.5000000000000003E-2</v>
          </cell>
        </row>
        <row r="4158">
          <cell r="B4158">
            <v>209158401</v>
          </cell>
          <cell r="C4158" t="e">
            <v>#N/A</v>
          </cell>
          <cell r="D4158" t="str">
            <v>SC01050036</v>
          </cell>
          <cell r="E4158" t="str">
            <v>GUANTES DE NITRILO PARA EXAMEN SIN POLVO, NO ESTÉRIL.     (SE SOLICITA TAMAÑO GRANDE)</v>
          </cell>
          <cell r="F4158">
            <v>0</v>
          </cell>
          <cell r="G4158">
            <v>0</v>
          </cell>
          <cell r="H4158">
            <v>0</v>
          </cell>
          <cell r="I4158">
            <v>3.5000000000000003E-2</v>
          </cell>
        </row>
        <row r="4159">
          <cell r="B4159">
            <v>209160401</v>
          </cell>
          <cell r="C4159" t="e">
            <v>#N/A</v>
          </cell>
          <cell r="D4159" t="str">
            <v>SC02010017</v>
          </cell>
          <cell r="E4159" t="str">
            <v>SOLUCION QUIRURGICA ANTISEPTICO PARA LA PIEL. SE SOLICITA VOLUMEN DE 26ML</v>
          </cell>
          <cell r="F4159">
            <v>0</v>
          </cell>
          <cell r="G4159">
            <v>0</v>
          </cell>
          <cell r="H4159">
            <v>0</v>
          </cell>
          <cell r="I4159">
            <v>11.31</v>
          </cell>
        </row>
        <row r="4160">
          <cell r="B4160">
            <v>209160401</v>
          </cell>
          <cell r="C4160" t="e">
            <v>#N/A</v>
          </cell>
          <cell r="D4160" t="str">
            <v>SC02010017</v>
          </cell>
          <cell r="E4160" t="str">
            <v>SOLUCION QUIRURGICA ANTISEPTICO PARA LA PIEL. SE SOLICITA VOLUMEN DE 26ML</v>
          </cell>
          <cell r="F4160">
            <v>0</v>
          </cell>
          <cell r="G4160">
            <v>0</v>
          </cell>
          <cell r="H4160">
            <v>0</v>
          </cell>
          <cell r="I4160">
            <v>11.31</v>
          </cell>
        </row>
        <row r="4161">
          <cell r="B4161">
            <v>209160401</v>
          </cell>
          <cell r="C4161" t="e">
            <v>#N/A</v>
          </cell>
          <cell r="D4161" t="str">
            <v>SC02010017</v>
          </cell>
          <cell r="E4161" t="str">
            <v>SOLUCION QUIRURGICA ANTISEPTICO PARA LA PIEL .  SE SOLICITA VOLUMEN DE 26ML</v>
          </cell>
          <cell r="F4161">
            <v>0</v>
          </cell>
          <cell r="G4161">
            <v>0</v>
          </cell>
          <cell r="H4161">
            <v>0</v>
          </cell>
          <cell r="I4161">
            <v>11.31</v>
          </cell>
        </row>
        <row r="4162">
          <cell r="B4162">
            <v>209160401</v>
          </cell>
          <cell r="C4162" t="e">
            <v>#N/A</v>
          </cell>
          <cell r="D4162" t="str">
            <v>SC02010017</v>
          </cell>
          <cell r="E4162" t="str">
            <v>SOLUCION QUIRURGICA ANTISEPTICO PARA LA PIEL .  SE SOLICITA VOLUMEN DE 26ML</v>
          </cell>
          <cell r="F4162">
            <v>0</v>
          </cell>
          <cell r="G4162">
            <v>0</v>
          </cell>
          <cell r="H4162">
            <v>0</v>
          </cell>
          <cell r="I4162">
            <v>11.31</v>
          </cell>
        </row>
        <row r="4163">
          <cell r="B4163">
            <v>209160401</v>
          </cell>
          <cell r="C4163" t="e">
            <v>#N/A</v>
          </cell>
          <cell r="D4163" t="str">
            <v>SC02010017</v>
          </cell>
          <cell r="E4163" t="str">
            <v>SOLUCION QUIRURGICA ANTISEPTICO PARA LA PIEL .  SE SOLICITA VOLUMEN DE 26ML</v>
          </cell>
          <cell r="F4163">
            <v>0</v>
          </cell>
          <cell r="G4163">
            <v>0</v>
          </cell>
          <cell r="H4163">
            <v>0</v>
          </cell>
          <cell r="I4163">
            <v>11.31</v>
          </cell>
        </row>
        <row r="4164">
          <cell r="B4164">
            <v>209160401</v>
          </cell>
          <cell r="C4164" t="e">
            <v>#N/A</v>
          </cell>
          <cell r="D4164" t="str">
            <v>SC02010017</v>
          </cell>
          <cell r="E4164" t="str">
            <v>SOLUCION QUIRURGICA ANTISEPTICO PARA LA PIEL .  SE SOLICITA VOLUMEN DE 26ML</v>
          </cell>
          <cell r="F4164">
            <v>0</v>
          </cell>
          <cell r="G4164">
            <v>0</v>
          </cell>
          <cell r="H4164">
            <v>0</v>
          </cell>
          <cell r="I4164">
            <v>11.31</v>
          </cell>
        </row>
        <row r="4165">
          <cell r="B4165">
            <v>209160401</v>
          </cell>
          <cell r="C4165" t="e">
            <v>#N/A</v>
          </cell>
          <cell r="D4165" t="str">
            <v>SC02010017</v>
          </cell>
          <cell r="E4165" t="str">
            <v>SOLUCION QUIRURGICA ANTISEPTICO PARA LA PIEL .  SE SOLICITA VOLUMEN DE 26ML</v>
          </cell>
          <cell r="F4165">
            <v>0</v>
          </cell>
          <cell r="G4165">
            <v>0</v>
          </cell>
          <cell r="H4165">
            <v>0</v>
          </cell>
          <cell r="I4165">
            <v>11.31</v>
          </cell>
        </row>
        <row r="4166">
          <cell r="B4166">
            <v>209076701</v>
          </cell>
          <cell r="C4166" t="e">
            <v>#N/A</v>
          </cell>
          <cell r="D4166" t="str">
            <v>MA01010443</v>
          </cell>
          <cell r="E4166" t="str">
            <v>CAPA POROSA O BIOMATRIZ, SE SOLICITA TAMAÑO 10 cm x 10 cm, con 420 agujeros de 1600 micrones.</v>
          </cell>
          <cell r="F4166">
            <v>2180</v>
          </cell>
          <cell r="G4166">
            <v>910</v>
          </cell>
          <cell r="H4166">
            <v>0</v>
          </cell>
          <cell r="I4166">
            <v>60</v>
          </cell>
        </row>
        <row r="4167">
          <cell r="B4167">
            <v>209160401</v>
          </cell>
          <cell r="C4167" t="e">
            <v>#N/A</v>
          </cell>
          <cell r="D4167" t="str">
            <v>SC02010017</v>
          </cell>
          <cell r="E4167" t="str">
            <v>SOLUCION QUIRURGICA ANTISEPTICO PARA LA PIEL .  SE SOLICITA VOLUMEN DE 26ML</v>
          </cell>
          <cell r="F4167">
            <v>0</v>
          </cell>
          <cell r="G4167">
            <v>0</v>
          </cell>
          <cell r="H4167">
            <v>0</v>
          </cell>
          <cell r="I4167">
            <v>11.31</v>
          </cell>
        </row>
        <row r="4168">
          <cell r="B4168">
            <v>209160401</v>
          </cell>
          <cell r="C4168" t="e">
            <v>#N/A</v>
          </cell>
          <cell r="D4168" t="str">
            <v>SC02010017</v>
          </cell>
          <cell r="E4168" t="str">
            <v>SOLUCION QUIRURGICA ANTISEPTICO PARA LA PIEL .  SE SOLICITA VOLUMEN DE 26ML</v>
          </cell>
          <cell r="F4168">
            <v>0</v>
          </cell>
          <cell r="G4168">
            <v>0</v>
          </cell>
          <cell r="H4168">
            <v>0</v>
          </cell>
          <cell r="I4168">
            <v>11.31</v>
          </cell>
        </row>
        <row r="4169">
          <cell r="B4169">
            <v>209160401</v>
          </cell>
          <cell r="C4169" t="e">
            <v>#N/A</v>
          </cell>
          <cell r="D4169" t="str">
            <v>SC02010017</v>
          </cell>
          <cell r="E4169" t="str">
            <v>SOLUCION QUIRURGICA ANTISEPTICO PARA LA PIEL .  SE SOLICITA VOLUMEN DE 26ML</v>
          </cell>
          <cell r="F4169">
            <v>0</v>
          </cell>
          <cell r="G4169">
            <v>0</v>
          </cell>
          <cell r="H4169">
            <v>0</v>
          </cell>
          <cell r="I4169">
            <v>11.31</v>
          </cell>
        </row>
        <row r="4170">
          <cell r="B4170">
            <v>209160401</v>
          </cell>
          <cell r="C4170" t="e">
            <v>#N/A</v>
          </cell>
          <cell r="D4170" t="str">
            <v>SC02010017</v>
          </cell>
          <cell r="E4170" t="str">
            <v>SOLUCION QUIRURGICA ANTISEPTICO PARA LA PIEL. SE SOLICITA VOLUMEN DE 26ML</v>
          </cell>
          <cell r="F4170">
            <v>0</v>
          </cell>
          <cell r="G4170">
            <v>0</v>
          </cell>
          <cell r="H4170">
            <v>0</v>
          </cell>
          <cell r="I4170">
            <v>11.31</v>
          </cell>
        </row>
        <row r="4171">
          <cell r="B4171">
            <v>209163501</v>
          </cell>
          <cell r="C4171" t="e">
            <v>#N/A</v>
          </cell>
          <cell r="D4171" t="str">
            <v>SU01020094</v>
          </cell>
          <cell r="E4171" t="str">
            <v>SUTURA: POLIPROPILENO MONOFILAMENTO, CALIBRE 6-0  ( 1/2 de circulo)</v>
          </cell>
          <cell r="F4171">
            <v>0</v>
          </cell>
          <cell r="G4171">
            <v>0</v>
          </cell>
          <cell r="H4171">
            <v>0</v>
          </cell>
          <cell r="I4171">
            <v>4.46</v>
          </cell>
        </row>
        <row r="4172">
          <cell r="B4172">
            <v>209163501</v>
          </cell>
          <cell r="C4172" t="e">
            <v>#N/A</v>
          </cell>
          <cell r="D4172" t="str">
            <v>SU01020094</v>
          </cell>
          <cell r="E4172" t="str">
            <v>SUTURA: POLIPROPILENO MONOFILAMENTO, CALIBRE 6-0  ( 1/2 de circulo)</v>
          </cell>
          <cell r="F4172">
            <v>0</v>
          </cell>
          <cell r="G4172">
            <v>0</v>
          </cell>
          <cell r="H4172">
            <v>0</v>
          </cell>
          <cell r="I4172">
            <v>4.46</v>
          </cell>
        </row>
        <row r="4173">
          <cell r="B4173">
            <v>209163501</v>
          </cell>
          <cell r="C4173" t="e">
            <v>#N/A</v>
          </cell>
          <cell r="D4173" t="str">
            <v>SU01020094</v>
          </cell>
          <cell r="E4173" t="str">
            <v>SUTURA: POLIPROPILENO MONOFILAMENTO, CALIBRE 6-0  ( 1/2 de circulo)</v>
          </cell>
          <cell r="F4173">
            <v>0</v>
          </cell>
          <cell r="G4173">
            <v>0</v>
          </cell>
          <cell r="H4173">
            <v>0</v>
          </cell>
          <cell r="I4173">
            <v>4.46</v>
          </cell>
        </row>
        <row r="4174">
          <cell r="B4174">
            <v>209163501</v>
          </cell>
          <cell r="C4174" t="e">
            <v>#N/A</v>
          </cell>
          <cell r="D4174" t="str">
            <v>SU01020094</v>
          </cell>
          <cell r="E4174" t="str">
            <v>SUTURA: POLIPROPILENO MONOFILAMENTO, CALIBRE 6-0  ( 1/2 de circulo)</v>
          </cell>
          <cell r="F4174">
            <v>0</v>
          </cell>
          <cell r="G4174">
            <v>0</v>
          </cell>
          <cell r="H4174">
            <v>0</v>
          </cell>
          <cell r="I4174">
            <v>4.46</v>
          </cell>
        </row>
        <row r="4175">
          <cell r="B4175">
            <v>209163501</v>
          </cell>
          <cell r="C4175" t="e">
            <v>#N/A</v>
          </cell>
          <cell r="D4175" t="str">
            <v>SU01020094</v>
          </cell>
          <cell r="E4175" t="str">
            <v>SUTURA: POLIPROPILENO MONOFILAMENTO, CALIBRE 6-0  ( 1/2 de circulo)</v>
          </cell>
          <cell r="F4175">
            <v>0</v>
          </cell>
          <cell r="G4175">
            <v>0</v>
          </cell>
          <cell r="H4175">
            <v>0</v>
          </cell>
          <cell r="I4175">
            <v>4.46</v>
          </cell>
        </row>
        <row r="4176">
          <cell r="B4176">
            <v>209163501</v>
          </cell>
          <cell r="C4176" t="e">
            <v>#N/A</v>
          </cell>
          <cell r="D4176" t="str">
            <v>SU01020094</v>
          </cell>
          <cell r="E4176" t="str">
            <v>SUTURA: POLIPROPILENO MONOFILAMENTO, CALIBRE 6-0  ( 1/2 de circulo)</v>
          </cell>
          <cell r="F4176">
            <v>0</v>
          </cell>
          <cell r="G4176">
            <v>0</v>
          </cell>
          <cell r="H4176">
            <v>0</v>
          </cell>
          <cell r="I4176">
            <v>4.46</v>
          </cell>
        </row>
        <row r="4177">
          <cell r="B4177">
            <v>209163501</v>
          </cell>
          <cell r="C4177" t="e">
            <v>#N/A</v>
          </cell>
          <cell r="D4177" t="str">
            <v>SU01020094</v>
          </cell>
          <cell r="E4177" t="str">
            <v>SUTURA: POLIPROPILENO MONOFILAMENTO, CALIBRE 6-0  ( 1/2 de circulo)</v>
          </cell>
          <cell r="F4177">
            <v>0</v>
          </cell>
          <cell r="G4177">
            <v>0</v>
          </cell>
          <cell r="H4177">
            <v>0</v>
          </cell>
          <cell r="I4177">
            <v>4.46</v>
          </cell>
        </row>
        <row r="4178">
          <cell r="B4178">
            <v>209077401</v>
          </cell>
          <cell r="C4178" t="e">
            <v>#N/A</v>
          </cell>
          <cell r="D4178" t="str">
            <v>MA01050128</v>
          </cell>
          <cell r="E4178" t="str">
            <v>SOLUCIÓN PARA LAVADO, IRRIGACIÓN Y DESBRIDAMIENTO DE HERIDAS, se solicita Botella con tapa rosca 500ml</v>
          </cell>
          <cell r="F4178">
            <v>0</v>
          </cell>
          <cell r="G4178">
            <v>62</v>
          </cell>
          <cell r="H4178">
            <v>0</v>
          </cell>
          <cell r="I4178">
            <v>25</v>
          </cell>
        </row>
        <row r="4179">
          <cell r="B4179">
            <v>209163501</v>
          </cell>
          <cell r="C4179" t="e">
            <v>#N/A</v>
          </cell>
          <cell r="D4179" t="str">
            <v>SU01020094</v>
          </cell>
          <cell r="E4179" t="str">
            <v>SUTURA: POLIPROPILENO MONOFILAMENTO, CALIBRE 6-0  ( 1/2 de circulo)</v>
          </cell>
          <cell r="F4179">
            <v>0</v>
          </cell>
          <cell r="G4179">
            <v>0</v>
          </cell>
          <cell r="H4179">
            <v>0</v>
          </cell>
          <cell r="I4179">
            <v>4.46</v>
          </cell>
        </row>
        <row r="4180">
          <cell r="B4180">
            <v>209163501</v>
          </cell>
          <cell r="C4180" t="e">
            <v>#N/A</v>
          </cell>
          <cell r="D4180" t="str">
            <v>SU01020094</v>
          </cell>
          <cell r="E4180" t="str">
            <v>SUTURA: POLIPROPILENO MONOFILAMENTO, CALIBRE 6-0  ( 1/2 de circulo)</v>
          </cell>
          <cell r="F4180">
            <v>0</v>
          </cell>
          <cell r="G4180">
            <v>0</v>
          </cell>
          <cell r="H4180">
            <v>0</v>
          </cell>
          <cell r="I4180">
            <v>4.46</v>
          </cell>
        </row>
        <row r="4181">
          <cell r="B4181">
            <v>209163501</v>
          </cell>
          <cell r="C4181" t="e">
            <v>#N/A</v>
          </cell>
          <cell r="D4181" t="str">
            <v>SU01020094</v>
          </cell>
          <cell r="E4181" t="str">
            <v>SUTURA: POLIPROPILENO MONOFILAMENTO, CALIBRE 6-0  ( 1/2 de circulo)</v>
          </cell>
          <cell r="F4181">
            <v>0</v>
          </cell>
          <cell r="G4181">
            <v>0</v>
          </cell>
          <cell r="H4181">
            <v>0</v>
          </cell>
          <cell r="I4181">
            <v>4.46</v>
          </cell>
        </row>
        <row r="4182">
          <cell r="B4182">
            <v>209163501</v>
          </cell>
          <cell r="C4182" t="e">
            <v>#N/A</v>
          </cell>
          <cell r="D4182" t="str">
            <v>SU01020094</v>
          </cell>
          <cell r="E4182" t="str">
            <v>SUTURA: POLIPROPILENO MONOFILAMENTO, CALIBRE 6-0  ( 1/2 de circulo)</v>
          </cell>
          <cell r="F4182">
            <v>0</v>
          </cell>
          <cell r="G4182">
            <v>0</v>
          </cell>
          <cell r="H4182">
            <v>0</v>
          </cell>
          <cell r="I4182">
            <v>4.46</v>
          </cell>
        </row>
        <row r="4183">
          <cell r="B4183">
            <v>209163901</v>
          </cell>
          <cell r="C4183" t="e">
            <v>#N/A</v>
          </cell>
          <cell r="D4183" t="str">
            <v>MA12040143</v>
          </cell>
          <cell r="E4183" t="str">
            <v>INJERTO VASCULAR CONICO CON ANILLOS INTEGRADOS AL PTFE.   (SE SOLICITA: CON HEPARINA BIOACTIVA, CAN ANILLO INTEGRAD, INJERTO VASCULAR CÓNICO Entre 4MM y 6MM ,Longitud 45CM).</v>
          </cell>
          <cell r="F4183">
            <v>0</v>
          </cell>
          <cell r="G4183">
            <v>0</v>
          </cell>
          <cell r="H4183">
            <v>0</v>
          </cell>
          <cell r="I4183">
            <v>1815</v>
          </cell>
        </row>
        <row r="4184">
          <cell r="B4184">
            <v>209163901</v>
          </cell>
          <cell r="C4184" t="e">
            <v>#N/A</v>
          </cell>
          <cell r="D4184" t="str">
            <v>MA12040143</v>
          </cell>
          <cell r="E4184" t="str">
            <v>INJERTO VASCULAR CONICO CON ANILLOS INTEGRADOS AL PTFE.   (SE SOLICITA: CON HEPARINA BIOACTIVA, CAN ANILLO INTEGRAD, INJERTO VASCULAR CÓNICO Entre 4MM y 6MM ,Longitud 45CM).</v>
          </cell>
          <cell r="F4184">
            <v>0</v>
          </cell>
          <cell r="G4184">
            <v>0</v>
          </cell>
          <cell r="H4184">
            <v>0</v>
          </cell>
          <cell r="I4184">
            <v>1815</v>
          </cell>
        </row>
        <row r="4185">
          <cell r="B4185">
            <v>209163901</v>
          </cell>
          <cell r="C4185" t="e">
            <v>#N/A</v>
          </cell>
          <cell r="D4185" t="str">
            <v>MA12040143</v>
          </cell>
          <cell r="E4185" t="str">
            <v>INJERTO VASCULAR CONICO CON ANILLOS INTEGRADOS AL PTFE.                                                                                                                                                                                     (SE SOLICITA: CON HEPARINA BIOACTIVA, CAN ANILLO INTEGRAD, INJERTO VASCULAR CÓNICO Entre 4MM y 6MM ,Longitud 45CM).</v>
          </cell>
          <cell r="F4185">
            <v>0</v>
          </cell>
          <cell r="G4185">
            <v>0</v>
          </cell>
          <cell r="H4185">
            <v>0</v>
          </cell>
          <cell r="I4185">
            <v>1483.01</v>
          </cell>
        </row>
        <row r="4186">
          <cell r="B4186">
            <v>209163901</v>
          </cell>
          <cell r="C4186" t="e">
            <v>#N/A</v>
          </cell>
          <cell r="D4186" t="str">
            <v>MA12040143</v>
          </cell>
          <cell r="E4186" t="str">
            <v>INJERTO VASCULAR CONICO CON ANILLOS INTEGRADOS AL PTFE.                                                                                                                                                                                     (SE SOLICITA: CON HEPARINA BIOACTIVA, CAN ANILLO INTEGRAD, INJERTO VASCULAR CÓNICO Entre 4MM y 6MM ,Longitud 45CM).</v>
          </cell>
          <cell r="F4186">
            <v>0</v>
          </cell>
          <cell r="G4186">
            <v>0</v>
          </cell>
          <cell r="H4186">
            <v>0</v>
          </cell>
          <cell r="I4186">
            <v>1483.01</v>
          </cell>
        </row>
        <row r="4187">
          <cell r="B4187">
            <v>209163901</v>
          </cell>
          <cell r="C4187" t="e">
            <v>#N/A</v>
          </cell>
          <cell r="D4187" t="str">
            <v>MA12040143</v>
          </cell>
          <cell r="E4187" t="str">
            <v>INJERTO VASCULAR CONICO CON ANILLOS INTEGRADOS AL PTFE.                                                                                                                                                                                     (SE SOLICITA: CON HEPARINA BIOACTIVA, CAN ANILLO INTEGRAD, INJERTO VASCULAR CÓNICO Entre 4MM y 6MM ,Longitud 45CM).</v>
          </cell>
          <cell r="F4187">
            <v>0</v>
          </cell>
          <cell r="G4187">
            <v>0</v>
          </cell>
          <cell r="H4187">
            <v>0</v>
          </cell>
          <cell r="I4187">
            <v>1483.01</v>
          </cell>
        </row>
        <row r="4188">
          <cell r="B4188">
            <v>209163901</v>
          </cell>
          <cell r="C4188" t="e">
            <v>#N/A</v>
          </cell>
          <cell r="D4188" t="str">
            <v>MA12040143</v>
          </cell>
          <cell r="E4188" t="str">
            <v>INJERTO VASCULAR CONICO CON ANILLOS INTEGRADOS AL PTFE.                                                                                                                                                                                     (SE SOLICITA: CON HEPARINA BIOACTIVA, CAN ANILLO INTEGRAD, INJERTO VASCULAR CÓNICO Entre 4MM y 6MM ,Longitud 45CM).</v>
          </cell>
          <cell r="F4188">
            <v>0</v>
          </cell>
          <cell r="G4188">
            <v>0</v>
          </cell>
          <cell r="H4188">
            <v>0</v>
          </cell>
          <cell r="I4188">
            <v>1483.01</v>
          </cell>
        </row>
        <row r="4189">
          <cell r="B4189">
            <v>209163901</v>
          </cell>
          <cell r="C4189" t="e">
            <v>#N/A</v>
          </cell>
          <cell r="D4189" t="str">
            <v>MA12040143</v>
          </cell>
          <cell r="E4189" t="str">
            <v>INJERTO VASCULAR CONICO CON ANILLOS INTEGRADOS AL PTFE.                                                                                                                                                                                     (SE SOLICITA: CON HEPARINA BIOACTIVA, CAN ANILLO INTEGRAD, INJERTO VASCULAR CÓNICO Entre 4MM y 6MM ,Longitud 45CM).</v>
          </cell>
          <cell r="F4189">
            <v>0</v>
          </cell>
          <cell r="G4189">
            <v>0</v>
          </cell>
          <cell r="H4189">
            <v>0</v>
          </cell>
          <cell r="I4189">
            <v>1483.01</v>
          </cell>
        </row>
        <row r="4190">
          <cell r="B4190">
            <v>209077501</v>
          </cell>
          <cell r="C4190" t="e">
            <v>#N/A</v>
          </cell>
          <cell r="D4190" t="str">
            <v>MA01050129</v>
          </cell>
          <cell r="E4190" t="str">
            <v>SOLUCIÓN PARA LAVADO, IRRIGACIÓN Y DESBRIDAMIENTO DE HERIDAS, se solicita, Dispensador en aerosol con tapa atomizador 250 ml</v>
          </cell>
          <cell r="F4190">
            <v>0</v>
          </cell>
          <cell r="G4190">
            <v>16</v>
          </cell>
          <cell r="H4190">
            <v>0</v>
          </cell>
          <cell r="I4190">
            <v>20.25</v>
          </cell>
        </row>
        <row r="4191">
          <cell r="B4191">
            <v>209163901</v>
          </cell>
          <cell r="C4191" t="e">
            <v>#N/A</v>
          </cell>
          <cell r="D4191" t="str">
            <v>MA12040143</v>
          </cell>
          <cell r="E4191" t="str">
            <v>INJERTO VASCULAR CONICO CON ANILLOS INTEGRADOS AL PTFE.                                                                                                                                                                                     (SE SOLICITA: CON HEPARINA BIOACTIVA, CAN ANILLO INTEGRAD, INJERTO VASCULAR CÓNICO Entre 4MM y 6MM ,Longitud 45CM).</v>
          </cell>
          <cell r="F4191">
            <v>0</v>
          </cell>
          <cell r="G4191">
            <v>0</v>
          </cell>
          <cell r="H4191">
            <v>0</v>
          </cell>
          <cell r="I4191">
            <v>1483.01</v>
          </cell>
        </row>
        <row r="4192">
          <cell r="B4192">
            <v>209163901</v>
          </cell>
          <cell r="C4192" t="e">
            <v>#N/A</v>
          </cell>
          <cell r="D4192" t="str">
            <v>MA12040143</v>
          </cell>
          <cell r="E4192" t="str">
            <v>INJERTO VASCULAR CONICO CON ANILLOS INTEGRADOS AL PTFE.                                                                                                                                                                                     (SE SOLICITA: CON HEPARINA BIOACTIVA, CAN ANILLO INTEGRAD, INJERTO VASCULAR CÓNICO Entre 4MM y 6MM ,Longitud 45CM).</v>
          </cell>
          <cell r="F4192">
            <v>0</v>
          </cell>
          <cell r="G4192">
            <v>71</v>
          </cell>
          <cell r="H4192">
            <v>0</v>
          </cell>
          <cell r="I4192">
            <v>1483.01</v>
          </cell>
        </row>
        <row r="4193">
          <cell r="B4193">
            <v>209163901</v>
          </cell>
          <cell r="C4193" t="e">
            <v>#N/A</v>
          </cell>
          <cell r="D4193" t="str">
            <v>MA12040143</v>
          </cell>
          <cell r="E4193" t="str">
            <v>INJERTO VASCULAR CONICO CON ANILLOS INTEGRADOS AL PTFE.                                                                                                                                                                                     (SE SOLICITA: CON HEPARINA BIOACTIVA, CAN ANILLO INTEGRAD, INJERTO VASCULAR CÓNICO Entre 4MM y 6MM ,Longitud 45CM).</v>
          </cell>
          <cell r="F4193">
            <v>0</v>
          </cell>
          <cell r="G4193">
            <v>0</v>
          </cell>
          <cell r="H4193">
            <v>0</v>
          </cell>
          <cell r="I4193">
            <v>1483.01</v>
          </cell>
        </row>
        <row r="4194">
          <cell r="B4194">
            <v>209163901</v>
          </cell>
          <cell r="C4194" t="e">
            <v>#N/A</v>
          </cell>
          <cell r="D4194" t="str">
            <v>MA12040143</v>
          </cell>
          <cell r="E4194" t="str">
            <v>INJERTO VASCULAR CONICO CON ANILLOS INTEGRADOS AL PTFE.                                                                                                                                                                                     (SE SOLICITA: CON HEPARINA BIOACTIVA, CAN ANILLO INTEGRAD, INJERTO VASCULAR CÓNICO Entre 4MM y 6MM ,Longitud 45CM).</v>
          </cell>
          <cell r="F4194">
            <v>0</v>
          </cell>
          <cell r="G4194">
            <v>0</v>
          </cell>
          <cell r="H4194">
            <v>0</v>
          </cell>
          <cell r="I4194">
            <v>1483.01</v>
          </cell>
        </row>
        <row r="4195">
          <cell r="B4195">
            <v>209168001</v>
          </cell>
          <cell r="C4195" t="e">
            <v>#N/A</v>
          </cell>
          <cell r="D4195" t="str">
            <v>MA12040144</v>
          </cell>
          <cell r="E4195" t="str">
            <v>INJERTO VASCULAR CONICO CON ANILLOS INTEGRADOS AL PTFE.   SE SOLICITA:  CON HEPARINA BIOACTIVA, CAN ANILLO INTEGRAD, INJERTO VASCULAR CÓNICO ENTRE 4MM y  7MM , LONGITUD 45CM</v>
          </cell>
          <cell r="F4195">
            <v>75</v>
          </cell>
          <cell r="G4195">
            <v>0</v>
          </cell>
          <cell r="H4195">
            <v>0</v>
          </cell>
          <cell r="I4195">
            <v>1850</v>
          </cell>
        </row>
        <row r="4196">
          <cell r="B4196">
            <v>209168001</v>
          </cell>
          <cell r="C4196" t="e">
            <v>#N/A</v>
          </cell>
          <cell r="D4196" t="str">
            <v>MA12040144</v>
          </cell>
          <cell r="E4196" t="str">
            <v>INJERTO VASCULAR CONICO CON ANILLOS INTEGRADOS AL PTFE.   SE SOLICITA:  CON HEPARINA BIOACTIVA, CAN ANILLO INTEGRAD, INJERTO VASCULAR CÓNICO ENTRE 4MM y  7MM , LONGITUD 45CM</v>
          </cell>
          <cell r="F4196">
            <v>75</v>
          </cell>
          <cell r="G4196">
            <v>0</v>
          </cell>
          <cell r="H4196">
            <v>0</v>
          </cell>
          <cell r="I4196">
            <v>1850</v>
          </cell>
        </row>
        <row r="4197">
          <cell r="B4197">
            <v>209168001</v>
          </cell>
          <cell r="C4197" t="e">
            <v>#N/A</v>
          </cell>
          <cell r="D4197" t="str">
            <v>MA12040144</v>
          </cell>
          <cell r="E4197" t="str">
            <v>INJERTO VASCULAR CONICO CON ANILLOS INTEGRADOS AL PTFE.   SE SOLICITA:  CON HEPARINA BIOACTIVA, CAN ANILLO INTEGRAD, INJERTO VASCULAR CÓNICO ENTRE 4MM y  7MM , LONGITUD 45CM</v>
          </cell>
          <cell r="F4197">
            <v>75</v>
          </cell>
          <cell r="G4197">
            <v>0</v>
          </cell>
          <cell r="H4197">
            <v>0</v>
          </cell>
          <cell r="I4197">
            <v>1494.01</v>
          </cell>
        </row>
        <row r="4198">
          <cell r="B4198">
            <v>209168001</v>
          </cell>
          <cell r="C4198" t="e">
            <v>#N/A</v>
          </cell>
          <cell r="D4198" t="str">
            <v>MA12040144</v>
          </cell>
          <cell r="E4198" t="str">
            <v>INJERTO VASCULAR CONICO CON ANILLOS INTEGRADOS AL PTFE.   SE SOLICITA:  CON HEPARINA BIOACTIVA, CAN ANILLO INTEGRAD, INJERTO VASCULAR CÓNICO ENTRE 4MM y  7MM , LONGITUD 45CM</v>
          </cell>
          <cell r="F4198">
            <v>75</v>
          </cell>
          <cell r="G4198">
            <v>0</v>
          </cell>
          <cell r="H4198">
            <v>0</v>
          </cell>
          <cell r="I4198">
            <v>1494.01</v>
          </cell>
        </row>
        <row r="4199">
          <cell r="B4199">
            <v>209168001</v>
          </cell>
          <cell r="C4199" t="e">
            <v>#N/A</v>
          </cell>
          <cell r="D4199" t="str">
            <v>MA12040144</v>
          </cell>
          <cell r="E4199" t="str">
            <v>INJERTO VASCULAR CONICO CON ANILLOS INTEGRADOS AL PTFE.   SE SOLICITA:  CON HEPARINA BIOACTIVA, CAN ANILLO INTEGRAD, INJERTO VASCULAR CÓNICO ENTRE 4MM y  7MM , LONGITUD 45CM</v>
          </cell>
          <cell r="F4199">
            <v>75</v>
          </cell>
          <cell r="G4199">
            <v>0</v>
          </cell>
          <cell r="H4199">
            <v>0</v>
          </cell>
          <cell r="I4199">
            <v>1494.01</v>
          </cell>
        </row>
        <row r="4200">
          <cell r="B4200">
            <v>209168001</v>
          </cell>
          <cell r="C4200" t="e">
            <v>#N/A</v>
          </cell>
          <cell r="D4200" t="str">
            <v>MA12040144</v>
          </cell>
          <cell r="E4200" t="str">
            <v>INJERTO VASCULAR CONICO CON ANILLOS INTEGRADOS AL PTFE.   SE SOLICITA:  CON HEPARINA BIOACTIVA, CAN ANILLO INTEGRAD, INJERTO VASCULAR CÓNICO ENTRE 4MM y  7MM , LONGITUD 45CM</v>
          </cell>
          <cell r="F4200">
            <v>75</v>
          </cell>
          <cell r="G4200">
            <v>0</v>
          </cell>
          <cell r="H4200">
            <v>0</v>
          </cell>
          <cell r="I4200">
            <v>1494.01</v>
          </cell>
        </row>
        <row r="4201">
          <cell r="B4201">
            <v>209168001</v>
          </cell>
          <cell r="C4201" t="e">
            <v>#N/A</v>
          </cell>
          <cell r="D4201" t="str">
            <v>MA12040144</v>
          </cell>
          <cell r="E4201" t="str">
            <v>INJERTO VASCULAR CONICO CON ANILLOS INTEGRADOS AL PTFE.   SE SOLICITA:  CON HEPARINA BIOACTIVA, CAN ANILLO INTEGRAD, INJERTO VASCULAR CÓNICO ENTRE 4MM y  7MM , LONGITUD 45CM</v>
          </cell>
          <cell r="F4201">
            <v>75</v>
          </cell>
          <cell r="G4201">
            <v>0</v>
          </cell>
          <cell r="H4201">
            <v>0</v>
          </cell>
          <cell r="I4201">
            <v>1494.01</v>
          </cell>
        </row>
        <row r="4202">
          <cell r="B4202">
            <v>209077601</v>
          </cell>
          <cell r="C4202" t="e">
            <v>#N/A</v>
          </cell>
          <cell r="D4202" t="str">
            <v>MA01050130</v>
          </cell>
          <cell r="E4202" t="str">
            <v>SOLUCIÓN PARA LAVADO, IRRIGACIÓN Y DESBRIDAMIENTO DE HERIDAS, se solicita tamaño en bolsas con puerto de irrigación de 1000 ml.</v>
          </cell>
          <cell r="F4202">
            <v>0</v>
          </cell>
          <cell r="G4202">
            <v>0</v>
          </cell>
          <cell r="H4202">
            <v>0</v>
          </cell>
          <cell r="I4202">
            <v>62.405000000000001</v>
          </cell>
        </row>
        <row r="4203">
          <cell r="B4203">
            <v>209168001</v>
          </cell>
          <cell r="C4203" t="e">
            <v>#N/A</v>
          </cell>
          <cell r="D4203" t="str">
            <v>MA12040144</v>
          </cell>
          <cell r="E4203" t="str">
            <v>INJERTO VASCULAR CONICO CON ANILLOS INTEGRADOS AL PTFE.   SE SOLICITA:  CON HEPARINA BIOACTIVA, CAN ANILLO INTEGRAD, INJERTO VASCULAR CÓNICO ENTRE 4MM y  7MM , LONGITUD 45CM</v>
          </cell>
          <cell r="F4203">
            <v>75</v>
          </cell>
          <cell r="G4203">
            <v>0</v>
          </cell>
          <cell r="H4203">
            <v>0</v>
          </cell>
          <cell r="I4203">
            <v>1494.01</v>
          </cell>
        </row>
        <row r="4204">
          <cell r="B4204">
            <v>209168001</v>
          </cell>
          <cell r="C4204" t="e">
            <v>#N/A</v>
          </cell>
          <cell r="D4204" t="str">
            <v>MA12040144</v>
          </cell>
          <cell r="E4204" t="str">
            <v>INJERTO VASCULAR CONICO CON ANILLOS INTEGRADOS AL PTFE.   SE SOLICITA:  CON HEPARINA BIOACTIVA, CAN ANILLO INTEGRAD, INJERTO VASCULAR CÓNICO ENTRE 4MM y  7MM , LONGITUD 45CM</v>
          </cell>
          <cell r="F4204">
            <v>75</v>
          </cell>
          <cell r="G4204">
            <v>0</v>
          </cell>
          <cell r="H4204">
            <v>0</v>
          </cell>
          <cell r="I4204">
            <v>1494.01</v>
          </cell>
        </row>
        <row r="4205">
          <cell r="B4205">
            <v>209168001</v>
          </cell>
          <cell r="C4205" t="e">
            <v>#N/A</v>
          </cell>
          <cell r="D4205" t="str">
            <v>MA12040144</v>
          </cell>
          <cell r="E4205" t="str">
            <v>INJERTO VASCULAR CONICO CON ANILLOS INTEGRADOS AL PTFE.   SE SOLICITA:  CON HEPARINA BIOACTIVA, CAN ANILLO INTEGRAD, INJERTO VASCULAR CÓNICO ENTRE 4MM y  7MM , LONGITUD 45CM</v>
          </cell>
          <cell r="F4205">
            <v>75</v>
          </cell>
          <cell r="G4205">
            <v>0</v>
          </cell>
          <cell r="H4205">
            <v>0</v>
          </cell>
          <cell r="I4205">
            <v>1494.01</v>
          </cell>
        </row>
        <row r="4206">
          <cell r="B4206">
            <v>209168001</v>
          </cell>
          <cell r="C4206" t="e">
            <v>#N/A</v>
          </cell>
          <cell r="D4206" t="str">
            <v>MA12040144</v>
          </cell>
          <cell r="E4206" t="str">
            <v>INJERTO VASCULAR CONICO CON ANILLOS INTEGRADOS AL PTFE.   SE SOLICITA:  CON HEPARINA BIOACTIVA, CAN ANILLO INTEGRAD, INJERTO VASCULAR CÓNICO ENTRE 4MM y  7MM , LONGITUD 45CM</v>
          </cell>
          <cell r="F4206">
            <v>75</v>
          </cell>
          <cell r="G4206">
            <v>0</v>
          </cell>
          <cell r="H4206">
            <v>0</v>
          </cell>
          <cell r="I4206">
            <v>1494.01</v>
          </cell>
        </row>
        <row r="4207">
          <cell r="B4207">
            <v>209170601</v>
          </cell>
          <cell r="C4207" t="e">
            <v>#N/A</v>
          </cell>
          <cell r="D4207" t="str">
            <v>AP02060086</v>
          </cell>
          <cell r="E4207" t="str">
            <v>ESPIROMETRO INCENTIVO PARA REALIZAR EJERCICIOS DE RESPIRACION PROFUNDA.
(DESECHABLE):</v>
          </cell>
          <cell r="F4207">
            <v>7996</v>
          </cell>
          <cell r="G4207">
            <v>0</v>
          </cell>
          <cell r="H4207">
            <v>0</v>
          </cell>
          <cell r="I4207">
            <v>19.945689999999999</v>
          </cell>
        </row>
        <row r="4208">
          <cell r="B4208">
            <v>209170601</v>
          </cell>
          <cell r="C4208" t="e">
            <v>#N/A</v>
          </cell>
          <cell r="D4208" t="str">
            <v>AP02060086</v>
          </cell>
          <cell r="E4208" t="str">
            <v>ESPIROMETRO INCENTIVO PARA REALIZAR EJERCICIOS DE RESPIRACION PROFUNDA.
(DESECHABLE):</v>
          </cell>
          <cell r="F4208">
            <v>7756</v>
          </cell>
          <cell r="G4208">
            <v>0</v>
          </cell>
          <cell r="H4208">
            <v>0</v>
          </cell>
          <cell r="I4208">
            <v>19.945689999999999</v>
          </cell>
        </row>
        <row r="4209">
          <cell r="B4209">
            <v>209170601</v>
          </cell>
          <cell r="C4209" t="e">
            <v>#N/A</v>
          </cell>
          <cell r="D4209" t="str">
            <v>AP02060086</v>
          </cell>
          <cell r="E4209" t="str">
            <v>ESPIROMETRO INCENTIVO PARA REALIZAR EJERCICIOS DE RESPIRACION PROFUNDA.
(DESECHABLE):</v>
          </cell>
          <cell r="F4209">
            <v>10140</v>
          </cell>
          <cell r="G4209">
            <v>96</v>
          </cell>
          <cell r="H4209">
            <v>0</v>
          </cell>
          <cell r="I4209">
            <v>19.945689999999999</v>
          </cell>
        </row>
        <row r="4210">
          <cell r="B4210">
            <v>209170601</v>
          </cell>
          <cell r="C4210" t="e">
            <v>#N/A</v>
          </cell>
          <cell r="D4210" t="str">
            <v>AP02060086</v>
          </cell>
          <cell r="E4210" t="str">
            <v>ESPIROMETRO INCENTIVO PARA REALIZAR EJERCICIOS DE RESPIRACION PROFUNDA.
(DESECHABLE):</v>
          </cell>
          <cell r="F4210">
            <v>10140</v>
          </cell>
          <cell r="G4210">
            <v>144</v>
          </cell>
          <cell r="H4210">
            <v>96</v>
          </cell>
          <cell r="I4210">
            <v>19.945689999999999</v>
          </cell>
        </row>
        <row r="4211">
          <cell r="B4211">
            <v>209170601</v>
          </cell>
          <cell r="C4211" t="e">
            <v>#N/A</v>
          </cell>
          <cell r="D4211" t="str">
            <v>AP02060086</v>
          </cell>
          <cell r="E4211" t="str">
            <v>ESPIROMETRO INCENTIVO PARA REALIZAR EJERCICIOS DE RESPIRACION PROFUNDA.
(DESECHABLE):</v>
          </cell>
          <cell r="F4211">
            <v>10140</v>
          </cell>
          <cell r="G4211">
            <v>144</v>
          </cell>
          <cell r="H4211">
            <v>96</v>
          </cell>
          <cell r="I4211">
            <v>19.945689999999999</v>
          </cell>
        </row>
        <row r="4212">
          <cell r="B4212">
            <v>209170601</v>
          </cell>
          <cell r="C4212" t="e">
            <v>#N/A</v>
          </cell>
          <cell r="D4212" t="str">
            <v>AP02060086</v>
          </cell>
          <cell r="E4212" t="str">
            <v>ESPIROMETRO INCENTIVO PARA REALIZAR EJERCICIOS DE RESPIRACION PROFUNDA.
(DESECHABLE):</v>
          </cell>
          <cell r="F4212">
            <v>10140</v>
          </cell>
          <cell r="G4212">
            <v>144</v>
          </cell>
          <cell r="H4212">
            <v>96</v>
          </cell>
          <cell r="I4212">
            <v>19.945689999999999</v>
          </cell>
        </row>
        <row r="4213">
          <cell r="B4213">
            <v>209170601</v>
          </cell>
          <cell r="C4213" t="e">
            <v>#N/A</v>
          </cell>
          <cell r="D4213" t="str">
            <v>AP02060086</v>
          </cell>
          <cell r="E4213" t="str">
            <v>ESPIROMETRO INCENTIVO PARA REALIZAR EJERCICIOS DE RESPIRACION PROFUNDA.
(DESECHABLE):</v>
          </cell>
          <cell r="F4213">
            <v>10140</v>
          </cell>
          <cell r="G4213">
            <v>144</v>
          </cell>
          <cell r="H4213">
            <v>96</v>
          </cell>
          <cell r="I4213">
            <v>19.945689999999999</v>
          </cell>
        </row>
        <row r="4214">
          <cell r="B4214">
            <v>209077701</v>
          </cell>
          <cell r="C4214" t="e">
            <v>#N/A</v>
          </cell>
          <cell r="D4214" t="str">
            <v>MA01050131</v>
          </cell>
          <cell r="E4214" t="str">
            <v>SOLUCIÓN PARA LAVADO, IRRIGACIÓN Y DESBRIDAMIENTO DE HERIDAS, SE SOLICITA EL TAMAÑO Compresa presaturada Empaque individual de gasa de 8 capas de 10 cm x 10 cm.</v>
          </cell>
          <cell r="F4214">
            <v>0</v>
          </cell>
          <cell r="G4214">
            <v>0</v>
          </cell>
          <cell r="H4214">
            <v>0</v>
          </cell>
          <cell r="I4214">
            <v>6.9050000000000002</v>
          </cell>
        </row>
        <row r="4215">
          <cell r="B4215">
            <v>209170601</v>
          </cell>
          <cell r="C4215" t="e">
            <v>#N/A</v>
          </cell>
          <cell r="D4215" t="str">
            <v>AP02060086</v>
          </cell>
          <cell r="E4215" t="str">
            <v>ESPIROMETRO INCENTIVO PARA REALIZAR EJERCICIOS DE RESPIRACION PROFUNDA.
(DESECHABLE):</v>
          </cell>
          <cell r="F4215">
            <v>11052</v>
          </cell>
          <cell r="G4215">
            <v>36</v>
          </cell>
          <cell r="H4215">
            <v>240</v>
          </cell>
          <cell r="I4215">
            <v>19.945689999999999</v>
          </cell>
        </row>
        <row r="4216">
          <cell r="B4216">
            <v>209170601</v>
          </cell>
          <cell r="C4216" t="e">
            <v>#N/A</v>
          </cell>
          <cell r="D4216" t="str">
            <v>AP02060086</v>
          </cell>
          <cell r="E4216" t="str">
            <v>ESPIROMETRO INCENTIVO PARA REALIZAR EJERCICIOS DE RESPIRACION PROFUNDA.
(DESECHABLE):</v>
          </cell>
          <cell r="F4216">
            <v>11368</v>
          </cell>
          <cell r="G4216">
            <v>180</v>
          </cell>
          <cell r="H4216">
            <v>240</v>
          </cell>
          <cell r="I4216">
            <v>19.945689999999999</v>
          </cell>
        </row>
        <row r="4217">
          <cell r="B4217">
            <v>209170601</v>
          </cell>
          <cell r="C4217" t="e">
            <v>#N/A</v>
          </cell>
          <cell r="D4217" t="str">
            <v>AP02060086</v>
          </cell>
          <cell r="E4217" t="str">
            <v>ESPIROMETRO INCENTIVO PARA REALIZAR EJERCICIOS DE RESPIRACION PROFUNDA.
(DESECHABLE):</v>
          </cell>
          <cell r="F4217">
            <v>10140</v>
          </cell>
          <cell r="G4217">
            <v>192</v>
          </cell>
          <cell r="H4217">
            <v>144</v>
          </cell>
          <cell r="I4217">
            <v>19.945689999999999</v>
          </cell>
        </row>
        <row r="4218">
          <cell r="B4218">
            <v>209170601</v>
          </cell>
          <cell r="C4218" t="e">
            <v>#N/A</v>
          </cell>
          <cell r="D4218" t="str">
            <v>AP02060086</v>
          </cell>
          <cell r="E4218" t="str">
            <v>ESPIROMETRO INCENTIVO PARA REALIZAR EJERCICIOS DE RESPIRACION PROFUNDA.
(DESECHABLE):</v>
          </cell>
          <cell r="F4218">
            <v>7996</v>
          </cell>
          <cell r="G4218">
            <v>96</v>
          </cell>
          <cell r="H4218">
            <v>0</v>
          </cell>
          <cell r="I4218">
            <v>19.945689999999999</v>
          </cell>
        </row>
        <row r="4219">
          <cell r="B4219">
            <v>209171801</v>
          </cell>
          <cell r="C4219" t="e">
            <v>#N/A</v>
          </cell>
          <cell r="D4219" t="str">
            <v>MA12040101</v>
          </cell>
          <cell r="E4219" t="str">
            <v>LENTE INTRAOCULAR PLEGABLE DE ACRILICO HIDROFOBICO DE +10.00 A +30.00 DIOPTRIAS.</v>
          </cell>
          <cell r="F4219">
            <v>0</v>
          </cell>
          <cell r="G4219">
            <v>1</v>
          </cell>
          <cell r="H4219">
            <v>0</v>
          </cell>
          <cell r="I4219">
            <v>39.9</v>
          </cell>
        </row>
        <row r="4220">
          <cell r="B4220">
            <v>209171801</v>
          </cell>
          <cell r="C4220" t="e">
            <v>#N/A</v>
          </cell>
          <cell r="D4220" t="str">
            <v>MA12040101</v>
          </cell>
          <cell r="E4220" t="str">
            <v>LENTE INTRAOCULAR PLEGABLE DE ACRILICO HIDROFOBICO DE +10.00 A +30.00 DIOPTRIAS.</v>
          </cell>
          <cell r="F4220">
            <v>0</v>
          </cell>
          <cell r="G4220">
            <v>1</v>
          </cell>
          <cell r="H4220">
            <v>0</v>
          </cell>
          <cell r="I4220">
            <v>39.9</v>
          </cell>
        </row>
        <row r="4221">
          <cell r="B4221">
            <v>209171801</v>
          </cell>
          <cell r="C4221" t="e">
            <v>#N/A</v>
          </cell>
          <cell r="D4221" t="str">
            <v>MA12040101</v>
          </cell>
          <cell r="E4221" t="str">
            <v>LENTE INTRAOCULAR PLEGABLE DE ACRILICO HIDROFOBICO DE +10.00 A +30.00 DIOPTRIAS.</v>
          </cell>
          <cell r="F4221">
            <v>0</v>
          </cell>
          <cell r="G4221">
            <v>1</v>
          </cell>
          <cell r="H4221">
            <v>0</v>
          </cell>
          <cell r="I4221">
            <v>39.9</v>
          </cell>
        </row>
        <row r="4222">
          <cell r="B4222">
            <v>209171801</v>
          </cell>
          <cell r="C4222" t="e">
            <v>#N/A</v>
          </cell>
          <cell r="D4222" t="str">
            <v>MA12040101</v>
          </cell>
          <cell r="E4222" t="str">
            <v>LENTE INTRAOCULAR PLEGABLE DE ACRILICO HIDROFOBICO DE +10.00 A +30.00 DIOPTRIAS.</v>
          </cell>
          <cell r="F4222">
            <v>130</v>
          </cell>
          <cell r="G4222">
            <v>1</v>
          </cell>
          <cell r="H4222">
            <v>0</v>
          </cell>
          <cell r="I4222">
            <v>39.9</v>
          </cell>
        </row>
        <row r="4223">
          <cell r="B4223">
            <v>209171801</v>
          </cell>
          <cell r="C4223" t="e">
            <v>#N/A</v>
          </cell>
          <cell r="D4223" t="str">
            <v>MA12040101</v>
          </cell>
          <cell r="E4223" t="str">
            <v>LENTE INTRAOCULAR PLEGABLE DE ACRILICO HIDROFOBICO DE +10.00 A +30.00 DIOPTRIAS.</v>
          </cell>
          <cell r="F4223">
            <v>125</v>
          </cell>
          <cell r="G4223">
            <v>1</v>
          </cell>
          <cell r="H4223">
            <v>0</v>
          </cell>
          <cell r="I4223">
            <v>39.9</v>
          </cell>
        </row>
        <row r="4224">
          <cell r="B4224">
            <v>209171801</v>
          </cell>
          <cell r="C4224" t="e">
            <v>#N/A</v>
          </cell>
          <cell r="D4224" t="str">
            <v>MA12040101</v>
          </cell>
          <cell r="E4224" t="str">
            <v>LENTE INTRAOCULAR PLEGABLE DE ACRILICO HIDROFOBICO DE +10.00 A +30.00 DIOPTRIAS.</v>
          </cell>
          <cell r="F4224">
            <v>125</v>
          </cell>
          <cell r="G4224">
            <v>1</v>
          </cell>
          <cell r="H4224">
            <v>0</v>
          </cell>
          <cell r="I4224">
            <v>39.9</v>
          </cell>
        </row>
        <row r="4225">
          <cell r="B4225">
            <v>209171801</v>
          </cell>
          <cell r="C4225" t="e">
            <v>#N/A</v>
          </cell>
          <cell r="D4225" t="str">
            <v>MA12040101</v>
          </cell>
          <cell r="E4225" t="str">
            <v>LENTE INTRAOCULAR PLEGABLE DE ACRILICO HIDROFOBICO DE +10.00 A +30.00 DIOPTRIAS.</v>
          </cell>
          <cell r="F4225">
            <v>125</v>
          </cell>
          <cell r="G4225">
            <v>1</v>
          </cell>
          <cell r="H4225">
            <v>0</v>
          </cell>
          <cell r="I4225">
            <v>39.9</v>
          </cell>
        </row>
        <row r="4226">
          <cell r="B4226">
            <v>209077801</v>
          </cell>
          <cell r="C4226" t="e">
            <v>#N/A</v>
          </cell>
          <cell r="D4226" t="str">
            <v>MA01050132</v>
          </cell>
          <cell r="E4226" t="str">
            <v>SOLUCIÓN PARA LAVADO, IRRIGACIÓN Y DESBRIDAMIENTO DE HERIDAS SE SOLICITA, Gel Dispensador en spray aerosol 100 g.</v>
          </cell>
          <cell r="F4226">
            <v>0</v>
          </cell>
          <cell r="G4226">
            <v>0</v>
          </cell>
          <cell r="H4226">
            <v>0</v>
          </cell>
          <cell r="I4226">
            <v>47.505000000000003</v>
          </cell>
        </row>
        <row r="4227">
          <cell r="B4227">
            <v>209171801</v>
          </cell>
          <cell r="C4227" t="e">
            <v>#N/A</v>
          </cell>
          <cell r="D4227" t="str">
            <v>MA12040101</v>
          </cell>
          <cell r="E4227" t="str">
            <v>LENTE INTRAOCULAR PLEGABLE DE ACRILICO HIDROFOBICO DE +10.00 A +30.00 DIOPTRIAS.</v>
          </cell>
          <cell r="F4227">
            <v>130</v>
          </cell>
          <cell r="G4227">
            <v>1</v>
          </cell>
          <cell r="H4227">
            <v>0</v>
          </cell>
          <cell r="I4227">
            <v>39.9</v>
          </cell>
        </row>
        <row r="4228">
          <cell r="B4228">
            <v>209171801</v>
          </cell>
          <cell r="C4228" t="e">
            <v>#N/A</v>
          </cell>
          <cell r="D4228" t="str">
            <v>MA12040101</v>
          </cell>
          <cell r="E4228" t="str">
            <v>LENTE INTRAOCULAR PLEGABLE DE ACRILICO HIDROFOBICO DE +10.00 A +30.00 DIOPTRIAS.</v>
          </cell>
          <cell r="F4228">
            <v>130</v>
          </cell>
          <cell r="G4228">
            <v>1</v>
          </cell>
          <cell r="H4228">
            <v>0</v>
          </cell>
          <cell r="I4228">
            <v>39.9</v>
          </cell>
        </row>
        <row r="4229">
          <cell r="B4229">
            <v>209171801</v>
          </cell>
          <cell r="C4229" t="e">
            <v>#N/A</v>
          </cell>
          <cell r="D4229" t="str">
            <v>MA12040101</v>
          </cell>
          <cell r="E4229" t="str">
            <v>LENTE INTRAOCULAR PLEGABLE DE ACRILICO HIDROFOBICO DE +10.00 A +30.00 DIOPTRIAS.</v>
          </cell>
          <cell r="F4229">
            <v>130</v>
          </cell>
          <cell r="G4229">
            <v>1</v>
          </cell>
          <cell r="H4229">
            <v>0</v>
          </cell>
          <cell r="I4229">
            <v>39.9</v>
          </cell>
        </row>
        <row r="4230">
          <cell r="B4230">
            <v>209171801</v>
          </cell>
          <cell r="C4230" t="e">
            <v>#N/A</v>
          </cell>
          <cell r="D4230" t="str">
            <v>MA12040101</v>
          </cell>
          <cell r="E4230" t="str">
            <v>LENTE INTRAOCULAR PLEGABLE DE ACRILICO HIDROFOBICO DE +10.00 A +30.00 DIOPTRIAS.</v>
          </cell>
          <cell r="F4230">
            <v>0</v>
          </cell>
          <cell r="G4230">
            <v>1</v>
          </cell>
          <cell r="H4230">
            <v>0</v>
          </cell>
          <cell r="I4230">
            <v>39.9</v>
          </cell>
        </row>
        <row r="4231">
          <cell r="B4231">
            <v>209091701</v>
          </cell>
          <cell r="C4231" t="e">
            <v>#N/A</v>
          </cell>
          <cell r="D4231" t="str">
            <v>MA01010445</v>
          </cell>
          <cell r="E4231" t="str">
            <v>ESPUMA DE POLIURETANO (PU) CON SISTEMA DE CONTROL DE CARGA DE TRANSPIRACIÓN CONTINUA, se solicita 4" x 5" (10.2 cm x 12.7 cm)</v>
          </cell>
          <cell r="F4231">
            <v>0</v>
          </cell>
          <cell r="G4231">
            <v>0</v>
          </cell>
          <cell r="H4231">
            <v>0</v>
          </cell>
          <cell r="I4231">
            <v>28.9</v>
          </cell>
        </row>
        <row r="4232">
          <cell r="B4232">
            <v>209091801</v>
          </cell>
          <cell r="C4232" t="e">
            <v>#N/A</v>
          </cell>
          <cell r="D4232" t="str">
            <v>MA01010446</v>
          </cell>
          <cell r="E4232" t="str">
            <v>ESPUMA DE POLIURETANO (PU) CON SISTEMA DE CONTROL DE CARGA DE TRANSPIRACIÓN CONTINUA, se solicita "8x8"(20.3 cm x 20.3 cm)</v>
          </cell>
          <cell r="F4232">
            <v>0</v>
          </cell>
          <cell r="G4232">
            <v>0</v>
          </cell>
          <cell r="H4232">
            <v>0</v>
          </cell>
          <cell r="I4232">
            <v>73.42</v>
          </cell>
        </row>
        <row r="4233">
          <cell r="B4233">
            <v>209091901</v>
          </cell>
          <cell r="C4233" t="e">
            <v>#N/A</v>
          </cell>
          <cell r="D4233" t="str">
            <v>MA01010447</v>
          </cell>
          <cell r="E4233" t="str">
            <v>ESPUMA DE POLIURETANO CON SISTEMA DE CONTROL DE CARGA IMPERMEABLE, se solicita "4 x 5" (10.2cm x 12.7 cm)</v>
          </cell>
          <cell r="F4233">
            <v>0</v>
          </cell>
          <cell r="G4233">
            <v>0</v>
          </cell>
          <cell r="H4233">
            <v>0</v>
          </cell>
          <cell r="I4233">
            <v>27.8</v>
          </cell>
        </row>
        <row r="4234">
          <cell r="B4234">
            <v>209092001</v>
          </cell>
          <cell r="C4234" t="e">
            <v>#N/A</v>
          </cell>
          <cell r="D4234" t="str">
            <v>MA01010448</v>
          </cell>
          <cell r="E4234" t="str">
            <v>ESPUMA DE POLIURETANO CON SISTEMA DE CONTROL DE CARGA IMPERMEABLE, se solicita "8x8"(20.3 cm x 20.3 cm)</v>
          </cell>
          <cell r="F4234">
            <v>0</v>
          </cell>
          <cell r="G4234">
            <v>130</v>
          </cell>
          <cell r="H4234">
            <v>0</v>
          </cell>
          <cell r="I4234">
            <v>73.42</v>
          </cell>
        </row>
        <row r="4235">
          <cell r="B4235">
            <v>209092101</v>
          </cell>
          <cell r="C4235" t="e">
            <v>#N/A</v>
          </cell>
          <cell r="D4235" t="str">
            <v>MA01010449</v>
          </cell>
          <cell r="E4235" t="str">
            <v>ESPUMA DE ALCOHOL POLIVINILICO CON SISTEMA DE CONTROL DE CARGA,    (SE SOLICITA ,EXUDADO MODERADO SIN PELÍCULA DE RETENCIÓN DE HUMEDAD 15.2 cm x 15.2 cm (6” x 6”).</v>
          </cell>
          <cell r="F4235">
            <v>2890</v>
          </cell>
          <cell r="G4235">
            <v>165</v>
          </cell>
          <cell r="H4235">
            <v>50</v>
          </cell>
          <cell r="I4235">
            <v>14.61</v>
          </cell>
        </row>
        <row r="4236">
          <cell r="B4236">
            <v>209092201</v>
          </cell>
          <cell r="C4236" t="e">
            <v>#N/A</v>
          </cell>
          <cell r="D4236" t="str">
            <v>MA01010450</v>
          </cell>
          <cell r="E4236" t="str">
            <v>ESPUMA DE ALCOHOL POLIVINILICO CON SISTEMA DE CONTROL DE CARGA,      (SE SOLICITA PARA TUNELIZACION DE 9 mm (1.2g)</v>
          </cell>
          <cell r="F4236">
            <v>170</v>
          </cell>
          <cell r="G4236">
            <v>490</v>
          </cell>
          <cell r="H4236">
            <v>200</v>
          </cell>
          <cell r="I4236">
            <v>14.61</v>
          </cell>
        </row>
        <row r="4237">
          <cell r="B4237">
            <v>209092301</v>
          </cell>
          <cell r="C4237" t="e">
            <v>#N/A</v>
          </cell>
          <cell r="D4237" t="str">
            <v>MA01010451</v>
          </cell>
          <cell r="E4237" t="str">
            <v>ESPUMA DE ALCOHOL POLIVINILICO CON SISTEMA DE CONTROL DE CARGA,     (SE SOLICITA, EXUDADO MODERADO SIN PELÍCULA DE RETENCIÓN DE HUMEDAD, TAMAÑO 10.2 cm x 10.2 cm  x 1.29 cm (4" x 4" x 0.5")</v>
          </cell>
          <cell r="F4237">
            <v>0</v>
          </cell>
          <cell r="G4237">
            <v>540</v>
          </cell>
          <cell r="H4237">
            <v>0</v>
          </cell>
          <cell r="I4237">
            <v>56.25</v>
          </cell>
        </row>
        <row r="4238">
          <cell r="B4238">
            <v>209092401</v>
          </cell>
          <cell r="C4238" t="e">
            <v>#N/A</v>
          </cell>
          <cell r="D4238" t="str">
            <v>MA01010452</v>
          </cell>
          <cell r="E4238" t="str">
            <v>ESPUMA DE ALCOHOL POLIVINILICO CON SISTEMA DE CONTROL DE CARGA,    ( SE SOLICITA , EXUDADO ABUNDANTE SIN PELÍCULA DE RETENCIÓN DE HUMEDAD TAMAÑO De forma isla adherente de 10.2 cm x 12 cm (4" x 4.75") y espuma de 5 cm x 7 cm (2" x 2.75").</v>
          </cell>
          <cell r="F4238">
            <v>0</v>
          </cell>
          <cell r="G4238">
            <v>0</v>
          </cell>
          <cell r="H4238">
            <v>240</v>
          </cell>
          <cell r="I4238">
            <v>34.979999999999997</v>
          </cell>
        </row>
        <row r="4239">
          <cell r="B4239">
            <v>209094100</v>
          </cell>
          <cell r="C4239" t="e">
            <v>#N/A</v>
          </cell>
          <cell r="D4239" t="str">
            <v>SC02010019</v>
          </cell>
          <cell r="E4239" t="str">
            <v>CUCHILLA PARA PODADORA DE VELLOS Y CABELLOS CON SISTEMA OSCILANTE (Ofrecer Nueva Tecnologia) SE SOLICITAN UN MINIMO DE 100</v>
          </cell>
          <cell r="F4239">
            <v>5650</v>
          </cell>
          <cell r="G4239">
            <v>800</v>
          </cell>
          <cell r="H4239">
            <v>0</v>
          </cell>
          <cell r="I4239">
            <v>3.105</v>
          </cell>
        </row>
        <row r="4240">
          <cell r="B4240">
            <v>209100700</v>
          </cell>
          <cell r="C4240" t="e">
            <v>#N/A</v>
          </cell>
          <cell r="D4240" t="str">
            <v>IN01030005</v>
          </cell>
          <cell r="E4240" t="str">
            <v>ESPECULO VAGINAL   SE SOLICITA TAMAÑO CHICO</v>
          </cell>
          <cell r="F4240">
            <v>0</v>
          </cell>
          <cell r="G4240">
            <v>0</v>
          </cell>
          <cell r="H4240">
            <v>0</v>
          </cell>
          <cell r="I4240">
            <v>0.222</v>
          </cell>
        </row>
        <row r="4241">
          <cell r="B4241">
            <v>209100701</v>
          </cell>
          <cell r="C4241" t="e">
            <v>#N/A</v>
          </cell>
          <cell r="D4241" t="str">
            <v>IN01030004</v>
          </cell>
          <cell r="E4241" t="str">
            <v>ESPECULO VAGINAL    SE SOLICITA TAMAÑO MEDIANO</v>
          </cell>
          <cell r="F4241">
            <v>0</v>
          </cell>
          <cell r="G4241">
            <v>0</v>
          </cell>
          <cell r="H4241">
            <v>0</v>
          </cell>
          <cell r="I4241">
            <v>1.2350000000000001</v>
          </cell>
        </row>
        <row r="4242">
          <cell r="B4242">
            <v>209100702</v>
          </cell>
          <cell r="C4242" t="e">
            <v>#N/A</v>
          </cell>
          <cell r="D4242" t="str">
            <v>IN01030003</v>
          </cell>
          <cell r="E4242" t="str">
            <v xml:space="preserve">ESPECULO VAGINAL    SE SOLICITA TAMAÑO GRANDE  </v>
          </cell>
          <cell r="F4242">
            <v>0</v>
          </cell>
          <cell r="G4242">
            <v>0</v>
          </cell>
          <cell r="H4242">
            <v>0</v>
          </cell>
          <cell r="I4242">
            <v>1.23</v>
          </cell>
        </row>
        <row r="4243">
          <cell r="B4243">
            <v>209111100</v>
          </cell>
          <cell r="C4243" t="e">
            <v>#N/A</v>
          </cell>
          <cell r="D4243" t="str">
            <v>SU01010014</v>
          </cell>
          <cell r="E4243" t="str">
            <v>SUTURA ÁCIDO POLIGLICOLICO TENZADO            (SE SOLICITA CALIBRE 3-0).</v>
          </cell>
          <cell r="F4243">
            <v>17514</v>
          </cell>
          <cell r="G4243">
            <v>108</v>
          </cell>
          <cell r="H4243">
            <v>144</v>
          </cell>
          <cell r="I4243">
            <v>0.93891000000000002</v>
          </cell>
        </row>
        <row r="4244">
          <cell r="B4244">
            <v>209111200</v>
          </cell>
          <cell r="C4244" t="e">
            <v>#N/A</v>
          </cell>
          <cell r="D4244" t="str">
            <v>SU01010004</v>
          </cell>
          <cell r="E4244" t="str">
            <v>SUTURA DE ÁCIDO POLIGLICÓLICO CALIBRE 0 DE 60-75CM DE LONGITUD.</v>
          </cell>
          <cell r="F4244">
            <v>0</v>
          </cell>
          <cell r="G4244">
            <v>0</v>
          </cell>
          <cell r="H4244">
            <v>0</v>
          </cell>
          <cell r="I4244">
            <v>3.3450000000000002</v>
          </cell>
        </row>
        <row r="4245">
          <cell r="B4245">
            <v>209111300</v>
          </cell>
          <cell r="C4245" t="e">
            <v>#N/A</v>
          </cell>
          <cell r="D4245" t="str">
            <v>MA12040040</v>
          </cell>
          <cell r="E4245" t="str">
            <v xml:space="preserve">MATRIZ EXTRACELULAR TRIDIMENSIONAL (SE SOLICITA 7 x 20CM, MALLA)   </v>
          </cell>
          <cell r="F4245">
            <v>160</v>
          </cell>
          <cell r="G4245">
            <v>0</v>
          </cell>
          <cell r="H4245">
            <v>0</v>
          </cell>
          <cell r="I4245">
            <v>263.14</v>
          </cell>
        </row>
        <row r="4246">
          <cell r="B4246">
            <v>209111600</v>
          </cell>
          <cell r="C4246" t="e">
            <v>#N/A</v>
          </cell>
          <cell r="D4246" t="str">
            <v>MA12040100</v>
          </cell>
          <cell r="E4246" t="str">
            <v xml:space="preserve">MATRIZ DE CELULOSA OXIDADA REGENERADA Y COLÀGENO   SE SOLICITA TAMAÑO 123 CENTIMETROS CUADRADOS.                                                                                                                                                                                                                                                                      </v>
          </cell>
          <cell r="F4246">
            <v>0</v>
          </cell>
          <cell r="G4246">
            <v>0</v>
          </cell>
          <cell r="H4246">
            <v>0</v>
          </cell>
          <cell r="I4246">
            <v>47.87</v>
          </cell>
        </row>
        <row r="4247">
          <cell r="B4247">
            <v>209112500</v>
          </cell>
          <cell r="C4247" t="e">
            <v>#N/A</v>
          </cell>
          <cell r="D4247" t="str">
            <v>AP03020112</v>
          </cell>
          <cell r="E4247" t="str">
            <v>INSTRUMENTO O PINZA CURVA PARA FUSION DE TEJIDOS PARA ELECTROCAUTERIO MULTIMODAL O BIPOLAR AVANZADO (CIRUGIA ABIERTA) DESECHABLE</v>
          </cell>
          <cell r="F4247">
            <v>0</v>
          </cell>
          <cell r="G4247">
            <v>0</v>
          </cell>
          <cell r="H4247">
            <v>0</v>
          </cell>
          <cell r="I4247">
            <v>625</v>
          </cell>
        </row>
        <row r="4248">
          <cell r="B4248">
            <v>209112600</v>
          </cell>
          <cell r="C4248" t="e">
            <v>#N/A</v>
          </cell>
          <cell r="D4248" t="str">
            <v>IN01010061</v>
          </cell>
          <cell r="E4248"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4248">
            <v>0</v>
          </cell>
          <cell r="G4248">
            <v>0</v>
          </cell>
          <cell r="H4248">
            <v>0</v>
          </cell>
          <cell r="I4248">
            <v>404.75</v>
          </cell>
        </row>
        <row r="4249">
          <cell r="B4249">
            <v>209175902</v>
          </cell>
          <cell r="C4249" t="e">
            <v>#N/A</v>
          </cell>
          <cell r="D4249" t="str">
            <v>MA08030001</v>
          </cell>
          <cell r="E4249" t="str">
            <v>CEPILLO PARA LAVADO QUIRURGICO DESECHABLE CON CLOREXIDINA AL 4%,ESTERIL</v>
          </cell>
          <cell r="F4249">
            <v>0</v>
          </cell>
          <cell r="G4249">
            <v>0</v>
          </cell>
          <cell r="H4249">
            <v>0</v>
          </cell>
          <cell r="I4249">
            <v>0.68</v>
          </cell>
        </row>
        <row r="4250">
          <cell r="B4250">
            <v>209175902</v>
          </cell>
          <cell r="C4250" t="e">
            <v>#N/A</v>
          </cell>
          <cell r="D4250" t="str">
            <v>MA08030001</v>
          </cell>
          <cell r="E4250" t="str">
            <v>CEPILLO PARA LAVADO QUIRURGICO DESECHABLE CON CLOREXIDINA AL 4%,ESTERIL</v>
          </cell>
          <cell r="F4250">
            <v>0</v>
          </cell>
          <cell r="G4250">
            <v>0</v>
          </cell>
          <cell r="H4250">
            <v>0</v>
          </cell>
          <cell r="I4250">
            <v>0.68</v>
          </cell>
        </row>
        <row r="4251">
          <cell r="B4251">
            <v>209175902</v>
          </cell>
          <cell r="C4251" t="e">
            <v>#N/A</v>
          </cell>
          <cell r="D4251" t="str">
            <v>MA08030001</v>
          </cell>
          <cell r="E4251" t="str">
            <v>CEPILLO PARA LAVADO QUIRURGICO DESECHABLE CON CLOREXIDINA AL 4%,ESTERIL</v>
          </cell>
          <cell r="F4251">
            <v>0</v>
          </cell>
          <cell r="G4251">
            <v>0</v>
          </cell>
          <cell r="H4251">
            <v>0</v>
          </cell>
          <cell r="I4251">
            <v>0.68</v>
          </cell>
        </row>
        <row r="4252">
          <cell r="B4252">
            <v>209175902</v>
          </cell>
          <cell r="C4252" t="e">
            <v>#N/A</v>
          </cell>
          <cell r="D4252" t="str">
            <v>MA08030001</v>
          </cell>
          <cell r="E4252" t="str">
            <v>CEPILLO PARA LAVADO QUIRURGICO DESECHABLE CON CLOREXIDINA AL 4%,ESTERIL</v>
          </cell>
          <cell r="F4252">
            <v>0</v>
          </cell>
          <cell r="G4252">
            <v>0</v>
          </cell>
          <cell r="H4252">
            <v>0</v>
          </cell>
          <cell r="I4252">
            <v>0.68</v>
          </cell>
        </row>
        <row r="4253">
          <cell r="B4253">
            <v>209175902</v>
          </cell>
          <cell r="C4253" t="e">
            <v>#N/A</v>
          </cell>
          <cell r="D4253" t="str">
            <v>MA08030001</v>
          </cell>
          <cell r="E4253" t="str">
            <v>CEPILLO PARA LAVADO QUIRURGICO DESECHABLE CON CLOREXIDINA AL 4%,ESTERIL</v>
          </cell>
          <cell r="F4253">
            <v>0</v>
          </cell>
          <cell r="G4253">
            <v>0</v>
          </cell>
          <cell r="H4253">
            <v>0</v>
          </cell>
          <cell r="I4253">
            <v>0.68</v>
          </cell>
        </row>
        <row r="4254">
          <cell r="B4254">
            <v>209175902</v>
          </cell>
          <cell r="C4254" t="e">
            <v>#N/A</v>
          </cell>
          <cell r="D4254" t="str">
            <v>MA08030001</v>
          </cell>
          <cell r="E4254" t="str">
            <v>CEPILLO PARA LAVADO QUIRURGICO DESECHABLE CON CLOREXIDINA AL 4%,ESTERIL</v>
          </cell>
          <cell r="F4254">
            <v>0</v>
          </cell>
          <cell r="G4254">
            <v>0</v>
          </cell>
          <cell r="H4254">
            <v>0</v>
          </cell>
          <cell r="I4254">
            <v>0.68</v>
          </cell>
        </row>
        <row r="4255">
          <cell r="B4255">
            <v>209175902</v>
          </cell>
          <cell r="C4255" t="e">
            <v>#N/A</v>
          </cell>
          <cell r="D4255" t="str">
            <v>MA08030001</v>
          </cell>
          <cell r="E4255" t="str">
            <v>CEPILLO PARA LAVADO QUIRURGICO DESECHABLE CON CLOREXIDINA AL 4%,ESTERIL</v>
          </cell>
          <cell r="F4255">
            <v>0</v>
          </cell>
          <cell r="G4255">
            <v>0</v>
          </cell>
          <cell r="H4255">
            <v>0</v>
          </cell>
          <cell r="I4255">
            <v>0.68</v>
          </cell>
        </row>
        <row r="4256">
          <cell r="B4256">
            <v>209175902</v>
          </cell>
          <cell r="C4256" t="e">
            <v>#N/A</v>
          </cell>
          <cell r="D4256" t="str">
            <v>MA08030001</v>
          </cell>
          <cell r="E4256" t="str">
            <v>CEPILLO PARA LAVADO QUIRURGICO DESECHABLE CON CLOREXIDINA AL 4%,ESTERIL</v>
          </cell>
          <cell r="F4256">
            <v>0</v>
          </cell>
          <cell r="G4256">
            <v>0</v>
          </cell>
          <cell r="H4256">
            <v>0</v>
          </cell>
          <cell r="I4256">
            <v>0.68</v>
          </cell>
        </row>
        <row r="4257">
          <cell r="B4257">
            <v>209175902</v>
          </cell>
          <cell r="C4257" t="e">
            <v>#N/A</v>
          </cell>
          <cell r="D4257" t="str">
            <v>MA08030001</v>
          </cell>
          <cell r="E4257" t="str">
            <v>CEPILLO PARA LAVADO QUIRURGICO DESECHABLE CON CLOREXIDINA AL 4%,ESTERIL</v>
          </cell>
          <cell r="F4257">
            <v>0</v>
          </cell>
          <cell r="G4257">
            <v>0</v>
          </cell>
          <cell r="H4257">
            <v>0</v>
          </cell>
          <cell r="I4257">
            <v>0.68</v>
          </cell>
        </row>
        <row r="4258">
          <cell r="B4258">
            <v>209112700</v>
          </cell>
          <cell r="C4258" t="e">
            <v>#N/A</v>
          </cell>
          <cell r="D4258" t="str">
            <v>AP03020030</v>
          </cell>
          <cell r="E4258" t="str">
            <v xml:space="preserve">LAPIZ PARA ELECTROCAUTERIO MULTIMODAL (CORTE,DISECCION Y COAGULACION)                                                                                                                                                                                                                                                             </v>
          </cell>
          <cell r="F4258">
            <v>0</v>
          </cell>
          <cell r="G4258">
            <v>0</v>
          </cell>
          <cell r="H4258">
            <v>0</v>
          </cell>
          <cell r="I4258">
            <v>43.21</v>
          </cell>
        </row>
        <row r="4259">
          <cell r="B4259">
            <v>209175902</v>
          </cell>
          <cell r="C4259" t="e">
            <v>#N/A</v>
          </cell>
          <cell r="D4259" t="str">
            <v>MA08030001</v>
          </cell>
          <cell r="E4259" t="str">
            <v>CEPILLO PARA LAVADO QUIRURGICO DESECHABLE CON CLOREXIDINA AL 4%,ESTERIL</v>
          </cell>
          <cell r="F4259">
            <v>0</v>
          </cell>
          <cell r="G4259">
            <v>0</v>
          </cell>
          <cell r="H4259">
            <v>0</v>
          </cell>
          <cell r="I4259">
            <v>0.68</v>
          </cell>
        </row>
        <row r="4260">
          <cell r="B4260">
            <v>209175902</v>
          </cell>
          <cell r="C4260" t="e">
            <v>#N/A</v>
          </cell>
          <cell r="D4260" t="str">
            <v>MA08030001</v>
          </cell>
          <cell r="E4260" t="str">
            <v>CEPILLO PARA LAVADO QUIRURGICO DESECHABLE CON CLOREXIDINA AL 4%,ESTERIL</v>
          </cell>
          <cell r="F4260">
            <v>0</v>
          </cell>
          <cell r="G4260">
            <v>0</v>
          </cell>
          <cell r="H4260">
            <v>0</v>
          </cell>
          <cell r="I4260">
            <v>0.68</v>
          </cell>
        </row>
        <row r="4261">
          <cell r="B4261">
            <v>209175902</v>
          </cell>
          <cell r="C4261" t="e">
            <v>#N/A</v>
          </cell>
          <cell r="D4261" t="str">
            <v>MA08030001</v>
          </cell>
          <cell r="E4261" t="str">
            <v>CEPILLO PARA LAVADO QUIRURGICO DESECHABLE CON CLOREXIDINA AL 4%,ESTERIL</v>
          </cell>
          <cell r="F4261">
            <v>0</v>
          </cell>
          <cell r="G4261">
            <v>0</v>
          </cell>
          <cell r="H4261">
            <v>0</v>
          </cell>
          <cell r="I4261">
            <v>0.68</v>
          </cell>
        </row>
        <row r="4262">
          <cell r="B4262">
            <v>209175902</v>
          </cell>
          <cell r="C4262" t="e">
            <v>#N/A</v>
          </cell>
          <cell r="D4262" t="str">
            <v>MA08030001</v>
          </cell>
          <cell r="E4262" t="str">
            <v>CEPILLO PARA LAVADO QUIRURGICO DESECHABLE CON CLOREXIDINA AL 4%,ESTERIL</v>
          </cell>
          <cell r="F4262">
            <v>0</v>
          </cell>
          <cell r="G4262">
            <v>0</v>
          </cell>
          <cell r="H4262">
            <v>0</v>
          </cell>
          <cell r="I4262">
            <v>0.68</v>
          </cell>
        </row>
        <row r="4263">
          <cell r="B4263">
            <v>209112800</v>
          </cell>
          <cell r="C4263" t="e">
            <v>#N/A</v>
          </cell>
          <cell r="D4263" t="str">
            <v>IN01010060</v>
          </cell>
          <cell r="E4263" t="str">
            <v xml:space="preserve">PINZA PARA FUSION DE TEJIDOS Y DISECCION MONOPOLAR DE 5MM LAPARASCOPICA PARA ELECTROCAUTERIO MULTIMODAL. (Se Solicita de 37 Long, mandibula curva). </v>
          </cell>
          <cell r="F4263">
            <v>0</v>
          </cell>
          <cell r="G4263">
            <v>0</v>
          </cell>
          <cell r="H4263">
            <v>0</v>
          </cell>
          <cell r="I4263">
            <v>846.54</v>
          </cell>
        </row>
        <row r="4264">
          <cell r="B4264">
            <v>209193700</v>
          </cell>
          <cell r="C4264" t="e">
            <v>#N/A</v>
          </cell>
          <cell r="D4264" t="str">
            <v>SC01030001</v>
          </cell>
          <cell r="E4264" t="str">
            <v xml:space="preserve">DELANTAL PROTECTOR DE FLUIDOS   (JUMSUIT) </v>
          </cell>
          <cell r="F4264">
            <v>98900</v>
          </cell>
          <cell r="G4264">
            <v>3900</v>
          </cell>
          <cell r="H4264">
            <v>1499</v>
          </cell>
          <cell r="I4264">
            <v>41.13</v>
          </cell>
        </row>
        <row r="4265">
          <cell r="B4265">
            <v>209193700</v>
          </cell>
          <cell r="C4265" t="e">
            <v>#N/A</v>
          </cell>
          <cell r="D4265" t="str">
            <v>SC01030001</v>
          </cell>
          <cell r="E4265" t="str">
            <v xml:space="preserve">DELANTAL PROTECTOR DE FLUIDOS   (JUMSUIT) </v>
          </cell>
          <cell r="F4265">
            <v>97900</v>
          </cell>
          <cell r="G4265">
            <v>3900</v>
          </cell>
          <cell r="H4265">
            <v>1499</v>
          </cell>
          <cell r="I4265">
            <v>41.13</v>
          </cell>
        </row>
        <row r="4266">
          <cell r="B4266">
            <v>209193700</v>
          </cell>
          <cell r="C4266" t="e">
            <v>#N/A</v>
          </cell>
          <cell r="D4266" t="str">
            <v>SC01030001</v>
          </cell>
          <cell r="E4266" t="str">
            <v xml:space="preserve">DELANTAL PROTECTOR DE FLUIDOS               (JUMSUIT) </v>
          </cell>
          <cell r="F4266">
            <v>99400</v>
          </cell>
          <cell r="G4266">
            <v>3900</v>
          </cell>
          <cell r="H4266">
            <v>3399</v>
          </cell>
          <cell r="I4266">
            <v>15.28</v>
          </cell>
        </row>
        <row r="4267">
          <cell r="B4267">
            <v>209193700</v>
          </cell>
          <cell r="C4267" t="e">
            <v>#N/A</v>
          </cell>
          <cell r="D4267" t="str">
            <v>SC01030001</v>
          </cell>
          <cell r="E4267" t="str">
            <v xml:space="preserve">DELANTAL PROTECTOR DE FLUIDOS               (JUMSUIT) </v>
          </cell>
          <cell r="F4267">
            <v>99400</v>
          </cell>
          <cell r="G4267">
            <v>4800</v>
          </cell>
          <cell r="H4267">
            <v>0</v>
          </cell>
          <cell r="I4267">
            <v>15.28</v>
          </cell>
        </row>
        <row r="4268">
          <cell r="B4268">
            <v>209193700</v>
          </cell>
          <cell r="C4268" t="e">
            <v>#N/A</v>
          </cell>
          <cell r="D4268" t="str">
            <v>SC01030001</v>
          </cell>
          <cell r="E4268" t="str">
            <v xml:space="preserve">DELANTAL PROTECTOR DE FLUIDOS               (JUMSUIT) </v>
          </cell>
          <cell r="F4268">
            <v>99400</v>
          </cell>
          <cell r="G4268">
            <v>4700</v>
          </cell>
          <cell r="H4268">
            <v>3399</v>
          </cell>
          <cell r="I4268">
            <v>15.28</v>
          </cell>
        </row>
        <row r="4269">
          <cell r="B4269">
            <v>209193700</v>
          </cell>
          <cell r="C4269" t="e">
            <v>#N/A</v>
          </cell>
          <cell r="D4269" t="str">
            <v>SC01030001</v>
          </cell>
          <cell r="E4269" t="str">
            <v xml:space="preserve">DELANTAL PROTECTOR DE FLUIDOS               (JUMSUIT) </v>
          </cell>
          <cell r="F4269">
            <v>99400</v>
          </cell>
          <cell r="G4269">
            <v>4700</v>
          </cell>
          <cell r="H4269">
            <v>3399</v>
          </cell>
          <cell r="I4269">
            <v>15.28</v>
          </cell>
        </row>
        <row r="4270">
          <cell r="B4270">
            <v>209193700</v>
          </cell>
          <cell r="C4270" t="e">
            <v>#N/A</v>
          </cell>
          <cell r="D4270" t="str">
            <v>SC01030001</v>
          </cell>
          <cell r="E4270" t="str">
            <v xml:space="preserve">DELANTAL PROTECTOR DE FLUIDOS               (JUMSUIT) </v>
          </cell>
          <cell r="F4270">
            <v>99400</v>
          </cell>
          <cell r="G4270">
            <v>4500</v>
          </cell>
          <cell r="H4270">
            <v>3399</v>
          </cell>
          <cell r="I4270">
            <v>15.28</v>
          </cell>
        </row>
        <row r="4271">
          <cell r="B4271">
            <v>209112900</v>
          </cell>
          <cell r="C4271" t="e">
            <v>#N/A</v>
          </cell>
          <cell r="D4271" t="str">
            <v>IN01010062</v>
          </cell>
          <cell r="E4271" t="str">
            <v xml:space="preserve">PINZA LAPARASCOPICA DE 5 MM CON CORTE INCORPORADO PARA SELLADO DE VASOS SANGUINEOS MEDIANTE PRESION.                                                                                                                              </v>
          </cell>
          <cell r="F4271">
            <v>0</v>
          </cell>
          <cell r="G4271">
            <v>0</v>
          </cell>
          <cell r="H4271">
            <v>0</v>
          </cell>
          <cell r="I4271">
            <v>587.5</v>
          </cell>
        </row>
        <row r="4272">
          <cell r="B4272">
            <v>209193700</v>
          </cell>
          <cell r="C4272" t="e">
            <v>#N/A</v>
          </cell>
          <cell r="D4272" t="str">
            <v>SC01030001</v>
          </cell>
          <cell r="E4272" t="str">
            <v xml:space="preserve">DELANTAL PROTECTOR DE FLUIDOS               (JUMSUIT) </v>
          </cell>
          <cell r="F4272">
            <v>102800</v>
          </cell>
          <cell r="G4272">
            <v>4800</v>
          </cell>
          <cell r="H4272">
            <v>2500</v>
          </cell>
          <cell r="I4272">
            <v>15.28</v>
          </cell>
        </row>
        <row r="4273">
          <cell r="B4273">
            <v>209193700</v>
          </cell>
          <cell r="C4273" t="e">
            <v>#N/A</v>
          </cell>
          <cell r="D4273" t="str">
            <v>SC01030001</v>
          </cell>
          <cell r="E4273" t="str">
            <v xml:space="preserve">DELANTAL PROTECTOR DE FLUIDOS               (JUMSUIT) </v>
          </cell>
          <cell r="F4273">
            <v>105200</v>
          </cell>
          <cell r="G4273">
            <v>5000</v>
          </cell>
          <cell r="H4273">
            <v>2600</v>
          </cell>
          <cell r="I4273">
            <v>15.28</v>
          </cell>
        </row>
        <row r="4274">
          <cell r="B4274">
            <v>209193700</v>
          </cell>
          <cell r="C4274" t="e">
            <v>#N/A</v>
          </cell>
          <cell r="D4274" t="str">
            <v>SC01030001</v>
          </cell>
          <cell r="E4274" t="str">
            <v xml:space="preserve">DELANTAL PROTECTOR DE FLUIDOS               (JUMSUIT) </v>
          </cell>
          <cell r="F4274">
            <v>99400</v>
          </cell>
          <cell r="G4274">
            <v>4800</v>
          </cell>
          <cell r="H4274">
            <v>0</v>
          </cell>
          <cell r="I4274">
            <v>15.28</v>
          </cell>
        </row>
        <row r="4275">
          <cell r="B4275">
            <v>209193700</v>
          </cell>
          <cell r="C4275" t="e">
            <v>#N/A</v>
          </cell>
          <cell r="D4275" t="str">
            <v>SC01030001</v>
          </cell>
          <cell r="E4275" t="str">
            <v xml:space="preserve">DELANTAL PROTECTOR DE FLUIDOS   (JUMSUIT) </v>
          </cell>
          <cell r="F4275">
            <v>99400</v>
          </cell>
          <cell r="G4275">
            <v>3900</v>
          </cell>
          <cell r="H4275">
            <v>1499</v>
          </cell>
          <cell r="I4275">
            <v>15.28</v>
          </cell>
        </row>
        <row r="4276">
          <cell r="B4276">
            <v>209196401</v>
          </cell>
          <cell r="C4276" t="e">
            <v>#N/A</v>
          </cell>
          <cell r="D4276" t="str">
            <v>IN01010453</v>
          </cell>
          <cell r="E4276" t="str">
            <v>Cuchillete con Mango de 15º hasta 45º  (se solicita de 15°) Desechable, esteril, con hoja en forma de lanceta de una sola pieza de 3 a 5mm.</v>
          </cell>
          <cell r="F4276">
            <v>0</v>
          </cell>
          <cell r="G4276">
            <v>0</v>
          </cell>
          <cell r="H4276">
            <v>0</v>
          </cell>
          <cell r="I4276">
            <v>10.95</v>
          </cell>
        </row>
        <row r="4277">
          <cell r="B4277">
            <v>209196401</v>
          </cell>
          <cell r="C4277" t="e">
            <v>#N/A</v>
          </cell>
          <cell r="D4277" t="str">
            <v>IN01010453</v>
          </cell>
          <cell r="E4277" t="str">
            <v>Cuchillete con Mango de 15º hasta 45º  (se solicita de 15°) Desechable, esteril, con hoja en forma de lanceta de una sola pieza de 3 a 5mm.</v>
          </cell>
          <cell r="F4277">
            <v>0</v>
          </cell>
          <cell r="G4277">
            <v>0</v>
          </cell>
          <cell r="H4277">
            <v>0</v>
          </cell>
          <cell r="I4277">
            <v>10.95</v>
          </cell>
        </row>
        <row r="4278">
          <cell r="B4278">
            <v>209196401</v>
          </cell>
          <cell r="C4278" t="e">
            <v>#N/A</v>
          </cell>
          <cell r="D4278" t="str">
            <v>IN01010453</v>
          </cell>
          <cell r="E4278" t="str">
            <v>Cuchillete con Mango de 15º hasta 45º  (se solicita de 15°) Desechable, esteril, con hoja en forma de lanceta de una sola pieza de 3 a 5mm.</v>
          </cell>
          <cell r="F4278">
            <v>0</v>
          </cell>
          <cell r="G4278">
            <v>0</v>
          </cell>
          <cell r="H4278">
            <v>0</v>
          </cell>
          <cell r="I4278">
            <v>10.95</v>
          </cell>
        </row>
        <row r="4279">
          <cell r="B4279">
            <v>209196401</v>
          </cell>
          <cell r="C4279" t="e">
            <v>#N/A</v>
          </cell>
          <cell r="D4279" t="str">
            <v>IN01010453</v>
          </cell>
          <cell r="E4279" t="str">
            <v>Cuchillete con Mango de 15º hasta 45º  (se solicita de 15°) Desechable, esteril, con hoja en forma de lanceta de una sola pieza de 3 a 5mm.</v>
          </cell>
          <cell r="F4279">
            <v>0</v>
          </cell>
          <cell r="G4279">
            <v>0</v>
          </cell>
          <cell r="H4279">
            <v>0</v>
          </cell>
          <cell r="I4279">
            <v>10.95</v>
          </cell>
        </row>
        <row r="4280">
          <cell r="B4280">
            <v>209196401</v>
          </cell>
          <cell r="C4280" t="e">
            <v>#N/A</v>
          </cell>
          <cell r="D4280" t="str">
            <v>IN01010453</v>
          </cell>
          <cell r="E4280" t="str">
            <v>Cuchillete con Mango de 15º hasta 45º  (se solicita de 15°) Desechable, esteril, con hoja en forma de lanceta de una sola pieza de 3 a 5mm.</v>
          </cell>
          <cell r="F4280">
            <v>0</v>
          </cell>
          <cell r="G4280">
            <v>0</v>
          </cell>
          <cell r="H4280">
            <v>0</v>
          </cell>
          <cell r="I4280">
            <v>10.95</v>
          </cell>
        </row>
        <row r="4281">
          <cell r="B4281">
            <v>209196401</v>
          </cell>
          <cell r="C4281" t="e">
            <v>#N/A</v>
          </cell>
          <cell r="D4281" t="str">
            <v>IN01010453</v>
          </cell>
          <cell r="E4281" t="str">
            <v>Cuchillete con Mango de 15º hasta 45º  (se solicita de 15°) Desechable, esteril, con hoja en forma de lanceta de una sola pieza de 3 a 5mm.</v>
          </cell>
          <cell r="F4281">
            <v>0</v>
          </cell>
          <cell r="G4281">
            <v>0</v>
          </cell>
          <cell r="H4281">
            <v>0</v>
          </cell>
          <cell r="I4281">
            <v>10.95</v>
          </cell>
        </row>
        <row r="4282">
          <cell r="B4282">
            <v>209196401</v>
          </cell>
          <cell r="C4282" t="e">
            <v>#N/A</v>
          </cell>
          <cell r="D4282" t="str">
            <v>IN01010453</v>
          </cell>
          <cell r="E4282" t="str">
            <v>Cuchillete con Mango de 15º hasta 45º  (se solicita de 15°) Desechable, esteril, con hoja en forma de lanceta de una sola pieza de 3 a 5mm.</v>
          </cell>
          <cell r="F4282">
            <v>0</v>
          </cell>
          <cell r="G4282">
            <v>0</v>
          </cell>
          <cell r="H4282">
            <v>0</v>
          </cell>
          <cell r="I4282">
            <v>10.95</v>
          </cell>
        </row>
        <row r="4283">
          <cell r="B4283">
            <v>209113300</v>
          </cell>
          <cell r="C4283" t="e">
            <v>#N/A</v>
          </cell>
          <cell r="D4283" t="str">
            <v>IN02020002</v>
          </cell>
          <cell r="E4283" t="str">
            <v>TROCAR PARA CIRUGIA LAPAROSCOPICA DE 2MM A 15MM DE DIAMETRO, PUNTA CORTANTE DESECHABLE CON PROTECCION ACTIVA Y REDUCTOR INCORPORADO</v>
          </cell>
          <cell r="F4283">
            <v>0</v>
          </cell>
          <cell r="G4283">
            <v>0</v>
          </cell>
          <cell r="H4283">
            <v>0</v>
          </cell>
          <cell r="I4283">
            <v>64.62</v>
          </cell>
        </row>
        <row r="4284">
          <cell r="B4284">
            <v>209196401</v>
          </cell>
          <cell r="C4284" t="e">
            <v>#N/A</v>
          </cell>
          <cell r="D4284" t="str">
            <v>IN01010453</v>
          </cell>
          <cell r="E4284" t="str">
            <v>Cuchillete con Mango de 15º hasta 45º  (se solicita de 15°) Desechable, esteril, con hoja en forma de lanceta de una sola pieza de 3 a 5mm.</v>
          </cell>
          <cell r="F4284">
            <v>0</v>
          </cell>
          <cell r="G4284">
            <v>0</v>
          </cell>
          <cell r="H4284">
            <v>0</v>
          </cell>
          <cell r="I4284">
            <v>6.88</v>
          </cell>
        </row>
        <row r="4285">
          <cell r="B4285">
            <v>209196401</v>
          </cell>
          <cell r="C4285" t="e">
            <v>#N/A</v>
          </cell>
          <cell r="D4285" t="str">
            <v>IN01010453</v>
          </cell>
          <cell r="E4285" t="str">
            <v>Cuchillete con Mango de 15º hasta 45º  (se solicita de 15°) Desechable, esteril, con hoja en forma de lanceta de una sola pieza de 3 a 5mm.</v>
          </cell>
          <cell r="F4285">
            <v>0</v>
          </cell>
          <cell r="G4285">
            <v>0</v>
          </cell>
          <cell r="H4285">
            <v>0</v>
          </cell>
          <cell r="I4285">
            <v>6.88</v>
          </cell>
        </row>
        <row r="4286">
          <cell r="B4286">
            <v>209196401</v>
          </cell>
          <cell r="C4286" t="e">
            <v>#N/A</v>
          </cell>
          <cell r="D4286" t="str">
            <v>IN01010453</v>
          </cell>
          <cell r="E4286" t="str">
            <v>Cuchillete con Mango de 15º hasta 45º  (se solicita de 15°) Desechable, esteril, con hoja en forma de lanceta de una sola pieza de 3 a 5mm.</v>
          </cell>
          <cell r="F4286">
            <v>0</v>
          </cell>
          <cell r="G4286">
            <v>0</v>
          </cell>
          <cell r="H4286">
            <v>0</v>
          </cell>
          <cell r="I4286">
            <v>10.95</v>
          </cell>
        </row>
        <row r="4287">
          <cell r="B4287">
            <v>209196401</v>
          </cell>
          <cell r="C4287" t="e">
            <v>#N/A</v>
          </cell>
          <cell r="D4287" t="str">
            <v>IN01010453</v>
          </cell>
          <cell r="E4287" t="str">
            <v>Cuchillete con Mango de 15º hasta 45º  (se solicita de 15°) Desechable, esteril, con hoja en forma de lanceta de una sola pieza de 3 a 5mm.</v>
          </cell>
          <cell r="F4287">
            <v>0</v>
          </cell>
          <cell r="G4287">
            <v>0</v>
          </cell>
          <cell r="H4287">
            <v>0</v>
          </cell>
          <cell r="I4287">
            <v>10.95</v>
          </cell>
        </row>
        <row r="4288">
          <cell r="B4288">
            <v>209203101</v>
          </cell>
          <cell r="C4288" t="e">
            <v>#N/A</v>
          </cell>
          <cell r="D4288" t="str">
            <v>OA01010061</v>
          </cell>
          <cell r="E4288" t="str">
            <v xml:space="preserve">GLUCONATO DE CLORHEXIDINA AL 2% EN ESPUMA PARA ANTISEPSIA DE MANO. ( LA EMPRESA QUE SE LE ADJUDIQUE DEBE PROPORCIONAR EL SISTEMA DE DISPENSACION POR BOMBA DE PIE)  </v>
          </cell>
          <cell r="F4288">
            <v>0</v>
          </cell>
          <cell r="G4288">
            <v>0</v>
          </cell>
          <cell r="H4288">
            <v>0</v>
          </cell>
          <cell r="I4288">
            <v>19.25</v>
          </cell>
        </row>
        <row r="4289">
          <cell r="B4289">
            <v>209203101</v>
          </cell>
          <cell r="C4289" t="e">
            <v>#N/A</v>
          </cell>
          <cell r="D4289" t="str">
            <v>OA01010061</v>
          </cell>
          <cell r="E4289" t="str">
            <v xml:space="preserve">GLUCONATO DE CLORHEXIDINA AL 2% EN ESPUMA PARA ANTISEPSIA DE MANO. ( LA EMPRESA QUE SE LE ADJUDIQUE DEBE PROPORCIONAR EL SISTEMA DE DISPENSACION POR BOMBA DE PIE)  </v>
          </cell>
          <cell r="F4289">
            <v>0</v>
          </cell>
          <cell r="G4289">
            <v>0</v>
          </cell>
          <cell r="H4289">
            <v>0</v>
          </cell>
          <cell r="I4289">
            <v>19.25</v>
          </cell>
        </row>
        <row r="4290">
          <cell r="B4290">
            <v>209203101</v>
          </cell>
          <cell r="C4290" t="e">
            <v>#N/A</v>
          </cell>
          <cell r="D4290" t="str">
            <v>OA01010061</v>
          </cell>
          <cell r="E4290" t="str">
            <v xml:space="preserve">GLUCONATO DE CLORHEXIDINA AL 2% EN ESPUMA PARA ANTISEPSIA DE MANO. ( LA EMPRESA QUE SE LE ADJUDIQUE DEBE PROPORCIONAR EL SISTEMA DE DISPENSACION POR BOMBA DE PIE)  </v>
          </cell>
          <cell r="F4290">
            <v>0</v>
          </cell>
          <cell r="G4290">
            <v>0</v>
          </cell>
          <cell r="H4290">
            <v>0</v>
          </cell>
          <cell r="I4290">
            <v>20.026</v>
          </cell>
        </row>
        <row r="4291">
          <cell r="B4291">
            <v>209203101</v>
          </cell>
          <cell r="C4291" t="e">
            <v>#N/A</v>
          </cell>
          <cell r="D4291" t="str">
            <v>OA01010061</v>
          </cell>
          <cell r="E4291" t="str">
            <v xml:space="preserve">GLUCONATO DE CLORHEXIDINA AL 2% EN ESPUMA PARA ANTISEPSIA DE MANO. ( LA EMPRESA QUE SE LE ADJUDIQUE DEBE PROPORCIONAR EL SISTEMA DE DISPENSACION POR BOMBA DE PIE)  </v>
          </cell>
          <cell r="F4291">
            <v>2000</v>
          </cell>
          <cell r="G4291">
            <v>0</v>
          </cell>
          <cell r="H4291">
            <v>0</v>
          </cell>
          <cell r="I4291">
            <v>20.026</v>
          </cell>
        </row>
        <row r="4292">
          <cell r="B4292">
            <v>209203101</v>
          </cell>
          <cell r="C4292" t="e">
            <v>#N/A</v>
          </cell>
          <cell r="D4292" t="str">
            <v>OA01010061</v>
          </cell>
          <cell r="E4292" t="str">
            <v xml:space="preserve">GLUCONATO DE CLORHEXIDINA AL 2% EN ESPUMA PARA ANTISEPSIA DE MANO. ( LA EMPRESA QUE SE LE ADJUDIQUE DEBE PROPORCIONAR EL SISTEMA DE DISPENSACION POR BOMBA DE PIE)  </v>
          </cell>
          <cell r="F4292">
            <v>0</v>
          </cell>
          <cell r="G4292">
            <v>0</v>
          </cell>
          <cell r="H4292">
            <v>0</v>
          </cell>
          <cell r="I4292">
            <v>20.026</v>
          </cell>
        </row>
        <row r="4293">
          <cell r="B4293">
            <v>209203101</v>
          </cell>
          <cell r="C4293" t="e">
            <v>#N/A</v>
          </cell>
          <cell r="D4293" t="str">
            <v>OA01010061</v>
          </cell>
          <cell r="E4293" t="str">
            <v xml:space="preserve">GLUCONATO DE CLORHEXIDINA AL 2% EN ESPUMA PARA ANTISEPSIA DE MANO. ( LA EMPRESA QUE SE LE ADJUDIQUE DEBE PROPORCIONAR EL SISTEMA DE DISPENSACION POR BOMBA DE PIE)  </v>
          </cell>
          <cell r="F4293">
            <v>0</v>
          </cell>
          <cell r="G4293">
            <v>0</v>
          </cell>
          <cell r="H4293">
            <v>0</v>
          </cell>
          <cell r="I4293">
            <v>20.026</v>
          </cell>
        </row>
        <row r="4294">
          <cell r="B4294">
            <v>209203101</v>
          </cell>
          <cell r="C4294" t="e">
            <v>#N/A</v>
          </cell>
          <cell r="D4294" t="str">
            <v>OA01010061</v>
          </cell>
          <cell r="E4294" t="str">
            <v xml:space="preserve">GLUCONATO DE CLORHEXIDINA AL 2% EN ESPUMA PARA ANTISEPSIA DE MANO. ( LA EMPRESA QUE SE LE ADJUDIQUE DEBE PROPORCIONAR EL SISTEMA DE DISPENSACION POR BOMBA DE PIE)  </v>
          </cell>
          <cell r="F4294">
            <v>0</v>
          </cell>
          <cell r="G4294">
            <v>0</v>
          </cell>
          <cell r="H4294">
            <v>0</v>
          </cell>
          <cell r="I4294">
            <v>20.026</v>
          </cell>
        </row>
        <row r="4295">
          <cell r="B4295">
            <v>209113400</v>
          </cell>
          <cell r="C4295" t="e">
            <v>#N/A</v>
          </cell>
          <cell r="D4295" t="str">
            <v>IN01060002</v>
          </cell>
          <cell r="E4295" t="str">
            <v>INSTRUMENTO PARA PROLAPSO RECTAL Y HEMORROIDES</v>
          </cell>
          <cell r="F4295">
            <v>0</v>
          </cell>
          <cell r="G4295">
            <v>0</v>
          </cell>
          <cell r="H4295">
            <v>0</v>
          </cell>
          <cell r="I4295">
            <v>199.5</v>
          </cell>
        </row>
        <row r="4296">
          <cell r="B4296">
            <v>209203101</v>
          </cell>
          <cell r="C4296" t="e">
            <v>#N/A</v>
          </cell>
          <cell r="D4296" t="str">
            <v>OA01010061</v>
          </cell>
          <cell r="E4296" t="str">
            <v xml:space="preserve">GLUCONATO DE CLORHEXIDINA AL 2% EN ESPUMA PARA ANTISEPSIA DE MANO. ( LA EMPRESA QUE SE LE ADJUDIQUE DEBE PROPORCIONAR EL SISTEMA DE DISPENSACION POR BOMBA DE PIE)  </v>
          </cell>
          <cell r="F4296">
            <v>2000</v>
          </cell>
          <cell r="G4296">
            <v>0</v>
          </cell>
          <cell r="H4296">
            <v>0</v>
          </cell>
          <cell r="I4296">
            <v>20.026</v>
          </cell>
        </row>
        <row r="4297">
          <cell r="B4297">
            <v>209203101</v>
          </cell>
          <cell r="C4297" t="e">
            <v>#N/A</v>
          </cell>
          <cell r="D4297" t="str">
            <v>OA01010061</v>
          </cell>
          <cell r="E4297" t="str">
            <v xml:space="preserve">GLUCONATO DE CLORHEXIDINA AL 2% EN ESPUMA PARA ANTISEPSIA DE MANO. ( LA EMPRESA QUE SE LE ADJUDIQUE DEBE PROPORCIONAR EL SISTEMA DE DISPENSACION POR BOMBA DE PIE)  </v>
          </cell>
          <cell r="F4297">
            <v>2000</v>
          </cell>
          <cell r="G4297">
            <v>0</v>
          </cell>
          <cell r="H4297">
            <v>0</v>
          </cell>
          <cell r="I4297">
            <v>20.026</v>
          </cell>
        </row>
        <row r="4298">
          <cell r="B4298">
            <v>209203101</v>
          </cell>
          <cell r="C4298" t="e">
            <v>#N/A</v>
          </cell>
          <cell r="D4298" t="str">
            <v>OA01010061</v>
          </cell>
          <cell r="E4298" t="str">
            <v xml:space="preserve">GLUCONATO DE CLORHEXIDINA AL 2% EN ESPUMA PARA ANTISEPSIA DE MANO. ( LA EMPRESA QUE SE LE ADJUDIQUE DEBE PROPORCIONAR EL SISTEMA DE DISPENSACION POR BOMBA DE PIE)  </v>
          </cell>
          <cell r="F4298">
            <v>2000</v>
          </cell>
          <cell r="G4298">
            <v>0</v>
          </cell>
          <cell r="H4298">
            <v>0</v>
          </cell>
          <cell r="I4298">
            <v>20.026</v>
          </cell>
        </row>
        <row r="4299">
          <cell r="B4299">
            <v>209203101</v>
          </cell>
          <cell r="C4299" t="e">
            <v>#N/A</v>
          </cell>
          <cell r="D4299" t="str">
            <v>OA01010061</v>
          </cell>
          <cell r="E4299" t="str">
            <v xml:space="preserve">GLUCONATO DE CLORHEXIDINA AL 2% EN ESPUMA PARA ANTISEPSIA DE MANO. ( LA EMPRESA QUE SE LE ADJUDIQUE DEBE PROPORCIONAR EL SISTEMA DE DISPENSACION POR BOMBA DE PIE)  </v>
          </cell>
          <cell r="F4299">
            <v>0</v>
          </cell>
          <cell r="G4299">
            <v>0</v>
          </cell>
          <cell r="H4299">
            <v>0</v>
          </cell>
          <cell r="I4299">
            <v>20.026</v>
          </cell>
        </row>
        <row r="4300">
          <cell r="B4300">
            <v>209214901</v>
          </cell>
          <cell r="C4300" t="e">
            <v>#N/A</v>
          </cell>
          <cell r="D4300" t="str">
            <v>MA02040042</v>
          </cell>
          <cell r="E4300" t="str">
            <v xml:space="preserve">CANULA NASOFARINGEA DE 32 FR A 36 FR.                 (SE SOLOCITA TAMAÑ0 32FR) </v>
          </cell>
          <cell r="F4300">
            <v>1340</v>
          </cell>
          <cell r="G4300">
            <v>100</v>
          </cell>
          <cell r="H4300">
            <v>0</v>
          </cell>
          <cell r="I4300">
            <v>3.6936</v>
          </cell>
        </row>
        <row r="4301">
          <cell r="B4301">
            <v>209214901</v>
          </cell>
          <cell r="C4301" t="e">
            <v>#N/A</v>
          </cell>
          <cell r="D4301" t="str">
            <v>MA02040042</v>
          </cell>
          <cell r="E4301" t="str">
            <v xml:space="preserve">CANULA NASOFARINGEA DE 32 FR A 36 FR.                 (SE SOLOCITA TAMAÑ0 32FR) </v>
          </cell>
          <cell r="F4301">
            <v>1340</v>
          </cell>
          <cell r="G4301">
            <v>100</v>
          </cell>
          <cell r="H4301">
            <v>0</v>
          </cell>
          <cell r="I4301">
            <v>3.6936</v>
          </cell>
        </row>
        <row r="4302">
          <cell r="B4302">
            <v>209214901</v>
          </cell>
          <cell r="C4302" t="e">
            <v>#N/A</v>
          </cell>
          <cell r="D4302" t="str">
            <v>MA02040042</v>
          </cell>
          <cell r="E4302" t="str">
            <v xml:space="preserve">CANULA NASOFARINGEA DE 32 FR A 36 FR.                 (SE SOLOCITA TAMAÑ0 32FR) </v>
          </cell>
          <cell r="F4302">
            <v>1340</v>
          </cell>
          <cell r="G4302">
            <v>100</v>
          </cell>
          <cell r="H4302">
            <v>0</v>
          </cell>
          <cell r="I4302">
            <v>3.6936</v>
          </cell>
        </row>
        <row r="4303">
          <cell r="B4303">
            <v>209214901</v>
          </cell>
          <cell r="C4303" t="e">
            <v>#N/A</v>
          </cell>
          <cell r="D4303" t="str">
            <v>MA02040042</v>
          </cell>
          <cell r="E4303" t="str">
            <v xml:space="preserve">CANULA NASOFARINGEA DE 32 FR A 36 FR.                 (SE SOLOCITA TAMAÑ0 32FR) </v>
          </cell>
          <cell r="F4303">
            <v>1340</v>
          </cell>
          <cell r="G4303">
            <v>100</v>
          </cell>
          <cell r="H4303">
            <v>0</v>
          </cell>
          <cell r="I4303">
            <v>3.6936</v>
          </cell>
        </row>
        <row r="4304">
          <cell r="B4304">
            <v>209214901</v>
          </cell>
          <cell r="C4304" t="e">
            <v>#N/A</v>
          </cell>
          <cell r="D4304" t="str">
            <v>MA02040042</v>
          </cell>
          <cell r="E4304" t="str">
            <v xml:space="preserve">CANULA NASOFARINGEA DE 32 FR A 36 FR.                 (SE SOLOCITA TAMAÑ0 32FR) </v>
          </cell>
          <cell r="F4304">
            <v>1340</v>
          </cell>
          <cell r="G4304">
            <v>100</v>
          </cell>
          <cell r="H4304">
            <v>0</v>
          </cell>
          <cell r="I4304">
            <v>3.6936</v>
          </cell>
        </row>
        <row r="4305">
          <cell r="B4305">
            <v>209214901</v>
          </cell>
          <cell r="C4305" t="e">
            <v>#N/A</v>
          </cell>
          <cell r="D4305" t="str">
            <v>MA02040042</v>
          </cell>
          <cell r="E4305" t="str">
            <v xml:space="preserve">CANULA NASOFARINGEA DE 32 FR A 36 FR.                 (SE SOLOCITA TAMAÑ0 32FR) </v>
          </cell>
          <cell r="F4305">
            <v>1340</v>
          </cell>
          <cell r="G4305">
            <v>100</v>
          </cell>
          <cell r="H4305">
            <v>0</v>
          </cell>
          <cell r="I4305">
            <v>3.6936</v>
          </cell>
        </row>
        <row r="4306">
          <cell r="B4306">
            <v>209214901</v>
          </cell>
          <cell r="C4306" t="e">
            <v>#N/A</v>
          </cell>
          <cell r="D4306" t="str">
            <v>MA02040042</v>
          </cell>
          <cell r="E4306" t="str">
            <v xml:space="preserve">CANULA NASOFARINGEA DE 32 FR A 36 FR.                 (SE SOLOCITA TAMAÑ0 32FR) </v>
          </cell>
          <cell r="F4306">
            <v>1340</v>
          </cell>
          <cell r="G4306">
            <v>100</v>
          </cell>
          <cell r="H4306">
            <v>0</v>
          </cell>
          <cell r="I4306">
            <v>3.6936</v>
          </cell>
        </row>
        <row r="4307">
          <cell r="B4307">
            <v>209113500</v>
          </cell>
          <cell r="C4307" t="e">
            <v>#N/A</v>
          </cell>
          <cell r="D4307" t="str">
            <v>IN02020010</v>
          </cell>
          <cell r="E4307" t="str">
            <v xml:space="preserve">TROCAR PARA CIRUGIA LAPAROSCOPICA  DE 5MM A 12MM DE DIAMETRO CON SISTEMA DE ANCLAJE (TIPO HASSAN O TÉCNICA ABIERTA) PUNTA ROMA DESECHABLE.                                             </v>
          </cell>
          <cell r="F4307">
            <v>0</v>
          </cell>
          <cell r="G4307">
            <v>0</v>
          </cell>
          <cell r="H4307">
            <v>0</v>
          </cell>
          <cell r="I4307">
            <v>68.344999999999999</v>
          </cell>
        </row>
        <row r="4308">
          <cell r="B4308">
            <v>209214901</v>
          </cell>
          <cell r="C4308" t="e">
            <v>#N/A</v>
          </cell>
          <cell r="D4308" t="str">
            <v>MA02040042</v>
          </cell>
          <cell r="E4308" t="str">
            <v xml:space="preserve">CANULA NASOFARINGEA DE 32 FR A 36 FR.                 (SE SOLOCITA TAMAÑ0 32FR) </v>
          </cell>
          <cell r="F4308">
            <v>1340</v>
          </cell>
          <cell r="G4308">
            <v>100</v>
          </cell>
          <cell r="H4308">
            <v>0</v>
          </cell>
          <cell r="I4308">
            <v>3.6936</v>
          </cell>
        </row>
        <row r="4309">
          <cell r="B4309">
            <v>209214901</v>
          </cell>
          <cell r="C4309" t="e">
            <v>#N/A</v>
          </cell>
          <cell r="D4309" t="str">
            <v>MA02040042</v>
          </cell>
          <cell r="E4309" t="str">
            <v xml:space="preserve">CANULA NASOFARINGEA DE 32 FR A 36 FR.                 (SE SOLOCITA TAMAÑ0 32FR) </v>
          </cell>
          <cell r="F4309">
            <v>2700</v>
          </cell>
          <cell r="G4309">
            <v>100</v>
          </cell>
          <cell r="H4309">
            <v>0</v>
          </cell>
          <cell r="I4309">
            <v>3.6936</v>
          </cell>
        </row>
        <row r="4310">
          <cell r="B4310">
            <v>209214901</v>
          </cell>
          <cell r="C4310" t="e">
            <v>#N/A</v>
          </cell>
          <cell r="D4310" t="str">
            <v>MA02040042</v>
          </cell>
          <cell r="E4310" t="str">
            <v xml:space="preserve">CANULA NASOFARINGEA DE 32 FR A 36 FR.                 (SE SOLOCITA TAMAÑ0 32FR) </v>
          </cell>
          <cell r="F4310">
            <v>1340</v>
          </cell>
          <cell r="G4310">
            <v>100</v>
          </cell>
          <cell r="H4310">
            <v>0</v>
          </cell>
          <cell r="I4310">
            <v>3.6936</v>
          </cell>
        </row>
        <row r="4311">
          <cell r="B4311">
            <v>209214901</v>
          </cell>
          <cell r="C4311" t="e">
            <v>#N/A</v>
          </cell>
          <cell r="D4311" t="str">
            <v>MA02040042</v>
          </cell>
          <cell r="E4311" t="str">
            <v xml:space="preserve">CANULA NASOFARINGEA DE 32 FR A 36 FR.                 (SE SOLOCITA TAMAÑ0 32FR) </v>
          </cell>
          <cell r="F4311">
            <v>1340</v>
          </cell>
          <cell r="G4311">
            <v>100</v>
          </cell>
          <cell r="H4311">
            <v>0</v>
          </cell>
          <cell r="I4311">
            <v>3.6936</v>
          </cell>
        </row>
        <row r="4312">
          <cell r="B4312">
            <v>209215001</v>
          </cell>
          <cell r="C4312" t="e">
            <v>#N/A</v>
          </cell>
          <cell r="D4312" t="str">
            <v>MA02040043</v>
          </cell>
          <cell r="E4312" t="str">
            <v>CANULA NASOFARINGEA  DE 32 FR A 36 FR.                        (SE SOLOCITA TAMAÑ0 34FR)</v>
          </cell>
          <cell r="F4312">
            <v>730</v>
          </cell>
          <cell r="G4312">
            <v>100</v>
          </cell>
          <cell r="H4312">
            <v>0</v>
          </cell>
          <cell r="I4312">
            <v>3.6865999999999999</v>
          </cell>
        </row>
        <row r="4313">
          <cell r="B4313">
            <v>209215001</v>
          </cell>
          <cell r="C4313" t="e">
            <v>#N/A</v>
          </cell>
          <cell r="D4313" t="str">
            <v>MA02040043</v>
          </cell>
          <cell r="E4313" t="str">
            <v>CANULA NASOFARINGEA  DE 32 FR A 36 FR.                        (SE SOLOCITA TAMAÑ0 34FR)</v>
          </cell>
          <cell r="F4313">
            <v>730</v>
          </cell>
          <cell r="G4313">
            <v>100</v>
          </cell>
          <cell r="H4313">
            <v>0</v>
          </cell>
          <cell r="I4313">
            <v>3.6865999999999999</v>
          </cell>
        </row>
        <row r="4314">
          <cell r="B4314">
            <v>209215001</v>
          </cell>
          <cell r="C4314" t="e">
            <v>#N/A</v>
          </cell>
          <cell r="D4314" t="str">
            <v>MA02040043</v>
          </cell>
          <cell r="E4314" t="str">
            <v>CANULA NASOFARINGEA  DE 32 FR A 36 FR.                        (SE SOLOCITA TAMAÑ0 34FR)</v>
          </cell>
          <cell r="F4314">
            <v>730</v>
          </cell>
          <cell r="G4314">
            <v>100</v>
          </cell>
          <cell r="H4314">
            <v>0</v>
          </cell>
          <cell r="I4314">
            <v>3.6865999999999999</v>
          </cell>
        </row>
        <row r="4315">
          <cell r="B4315">
            <v>209215001</v>
          </cell>
          <cell r="C4315" t="e">
            <v>#N/A</v>
          </cell>
          <cell r="D4315" t="str">
            <v>MA02040043</v>
          </cell>
          <cell r="E4315" t="str">
            <v>CANULA NASOFARINGEA  DE 32 FR A 36 FR.                        (SE SOLOCITA TAMAÑ0 34FR)</v>
          </cell>
          <cell r="F4315">
            <v>730</v>
          </cell>
          <cell r="G4315">
            <v>100</v>
          </cell>
          <cell r="H4315">
            <v>0</v>
          </cell>
          <cell r="I4315">
            <v>3.6865999999999999</v>
          </cell>
        </row>
        <row r="4316">
          <cell r="B4316">
            <v>209215001</v>
          </cell>
          <cell r="C4316" t="e">
            <v>#N/A</v>
          </cell>
          <cell r="D4316" t="str">
            <v>MA02040043</v>
          </cell>
          <cell r="E4316" t="str">
            <v>CANULA NASOFARINGEA  DE 32 FR A 36 FR.                        (SE SOLOCITA TAMAÑ0 34FR)</v>
          </cell>
          <cell r="F4316">
            <v>730</v>
          </cell>
          <cell r="G4316">
            <v>100</v>
          </cell>
          <cell r="H4316">
            <v>0</v>
          </cell>
          <cell r="I4316">
            <v>3.6865999999999999</v>
          </cell>
        </row>
        <row r="4317">
          <cell r="B4317">
            <v>209215001</v>
          </cell>
          <cell r="C4317" t="e">
            <v>#N/A</v>
          </cell>
          <cell r="D4317" t="str">
            <v>MA02040043</v>
          </cell>
          <cell r="E4317" t="str">
            <v>CANULA NASOFARINGEA  DE 32 FR A 36 FR.                        (SE SOLOCITA TAMAÑ0 34FR)</v>
          </cell>
          <cell r="F4317">
            <v>730</v>
          </cell>
          <cell r="G4317">
            <v>100</v>
          </cell>
          <cell r="H4317">
            <v>0</v>
          </cell>
          <cell r="I4317">
            <v>3.6865999999999999</v>
          </cell>
        </row>
        <row r="4318">
          <cell r="B4318">
            <v>209215001</v>
          </cell>
          <cell r="C4318" t="e">
            <v>#N/A</v>
          </cell>
          <cell r="D4318" t="str">
            <v>MA02040043</v>
          </cell>
          <cell r="E4318" t="str">
            <v>CANULA NASOFARINGEA  DE 32 FR A 36 FR.                        (SE SOLOCITA TAMAÑ0 34FR)</v>
          </cell>
          <cell r="F4318">
            <v>730</v>
          </cell>
          <cell r="G4318">
            <v>100</v>
          </cell>
          <cell r="H4318">
            <v>0</v>
          </cell>
          <cell r="I4318">
            <v>3.6865999999999999</v>
          </cell>
        </row>
        <row r="4319">
          <cell r="B4319">
            <v>209113600</v>
          </cell>
          <cell r="C4319" t="e">
            <v>#N/A</v>
          </cell>
          <cell r="D4319" t="str">
            <v>MA12020018</v>
          </cell>
          <cell r="E4319" t="str">
            <v>MALLA TRI-LAMINADA DELGADA.  (SE SOLICITA TAMAÑO 8" X 12" (20 X 30cm))</v>
          </cell>
          <cell r="F4319">
            <v>0</v>
          </cell>
          <cell r="G4319">
            <v>0</v>
          </cell>
          <cell r="H4319">
            <v>0</v>
          </cell>
          <cell r="I4319">
            <v>1651.43</v>
          </cell>
        </row>
        <row r="4320">
          <cell r="B4320">
            <v>209215001</v>
          </cell>
          <cell r="C4320" t="e">
            <v>#N/A</v>
          </cell>
          <cell r="D4320" t="str">
            <v>MA02040043</v>
          </cell>
          <cell r="E4320" t="str">
            <v>CANULA NASOFARINGEA  DE 32 FR A 36 FR.                        (SE SOLOCITA TAMAÑ0 34FR)</v>
          </cell>
          <cell r="F4320">
            <v>730</v>
          </cell>
          <cell r="G4320">
            <v>100</v>
          </cell>
          <cell r="H4320">
            <v>0</v>
          </cell>
          <cell r="I4320">
            <v>3.6865999999999999</v>
          </cell>
        </row>
        <row r="4321">
          <cell r="B4321">
            <v>209215001</v>
          </cell>
          <cell r="C4321" t="e">
            <v>#N/A</v>
          </cell>
          <cell r="D4321" t="str">
            <v>MA02040043</v>
          </cell>
          <cell r="E4321" t="str">
            <v>CANULA NASOFARINGEA  DE 32 FR A 36 FR.                        (SE SOLOCITA TAMAÑ0 34FR)</v>
          </cell>
          <cell r="F4321">
            <v>730</v>
          </cell>
          <cell r="G4321">
            <v>100</v>
          </cell>
          <cell r="H4321">
            <v>0</v>
          </cell>
          <cell r="I4321">
            <v>3.6865999999999999</v>
          </cell>
        </row>
        <row r="4322">
          <cell r="B4322">
            <v>209215001</v>
          </cell>
          <cell r="C4322" t="e">
            <v>#N/A</v>
          </cell>
          <cell r="D4322" t="str">
            <v>MA02040043</v>
          </cell>
          <cell r="E4322" t="str">
            <v>CANULA NASOFARINGEA  DE 32 FR A 36 FR.                        (SE SOLOCITA TAMAÑ0 34FR)</v>
          </cell>
          <cell r="F4322">
            <v>730</v>
          </cell>
          <cell r="G4322">
            <v>100</v>
          </cell>
          <cell r="H4322">
            <v>0</v>
          </cell>
          <cell r="I4322">
            <v>3.6865999999999999</v>
          </cell>
        </row>
        <row r="4323">
          <cell r="B4323">
            <v>209215001</v>
          </cell>
          <cell r="C4323" t="e">
            <v>#N/A</v>
          </cell>
          <cell r="D4323" t="str">
            <v>MA02040043</v>
          </cell>
          <cell r="E4323" t="str">
            <v>CANULA NASOFARINGEA  DE 32 FR A 36 FR.                        (SE SOLOCITA TAMAÑ0 34FR)</v>
          </cell>
          <cell r="F4323">
            <v>730</v>
          </cell>
          <cell r="G4323">
            <v>100</v>
          </cell>
          <cell r="H4323">
            <v>0</v>
          </cell>
          <cell r="I4323">
            <v>3.6865999999999999</v>
          </cell>
        </row>
        <row r="4324">
          <cell r="B4324">
            <v>209215101</v>
          </cell>
          <cell r="C4324" t="e">
            <v>#N/A</v>
          </cell>
          <cell r="D4324" t="str">
            <v>MA02040044</v>
          </cell>
          <cell r="E4324" t="str">
            <v xml:space="preserve">CANULA NASOFARINGEA  DE 28 FR A 30 FR. SE SOLOCITA TAMAÑ0 30FR      </v>
          </cell>
          <cell r="F4324">
            <v>0</v>
          </cell>
          <cell r="G4324">
            <v>210</v>
          </cell>
          <cell r="H4324">
            <v>0</v>
          </cell>
          <cell r="I4324">
            <v>3.6934</v>
          </cell>
        </row>
        <row r="4325">
          <cell r="B4325">
            <v>209215101</v>
          </cell>
          <cell r="C4325" t="e">
            <v>#N/A</v>
          </cell>
          <cell r="D4325" t="str">
            <v>MA02040044</v>
          </cell>
          <cell r="E4325" t="str">
            <v xml:space="preserve">CANULA NASOFARINGEA  DE 28 FR A 30 FR. SE SOLOCITA TAMAÑ0 30FR      </v>
          </cell>
          <cell r="F4325">
            <v>0</v>
          </cell>
          <cell r="G4325">
            <v>210</v>
          </cell>
          <cell r="H4325">
            <v>0</v>
          </cell>
          <cell r="I4325">
            <v>3.6934</v>
          </cell>
        </row>
        <row r="4326">
          <cell r="B4326">
            <v>209215101</v>
          </cell>
          <cell r="C4326" t="e">
            <v>#N/A</v>
          </cell>
          <cell r="D4326" t="str">
            <v>MA02040044</v>
          </cell>
          <cell r="E4326" t="str">
            <v xml:space="preserve">CANULA NASOFARINGEA  DE 28 FR A 30 FR. SE SOLOCITA TAMAÑ0 30FR      </v>
          </cell>
          <cell r="F4326">
            <v>0</v>
          </cell>
          <cell r="G4326">
            <v>210</v>
          </cell>
          <cell r="H4326">
            <v>0</v>
          </cell>
          <cell r="I4326">
            <v>3.6934</v>
          </cell>
        </row>
        <row r="4327">
          <cell r="B4327">
            <v>209215101</v>
          </cell>
          <cell r="C4327" t="e">
            <v>#N/A</v>
          </cell>
          <cell r="D4327" t="str">
            <v>MA02040044</v>
          </cell>
          <cell r="E4327" t="str">
            <v xml:space="preserve">CANULA NASOFARINGEA  DE 28 FR A 30 FR. SE SOLOCITA TAMAÑ0 30FR      </v>
          </cell>
          <cell r="F4327">
            <v>0</v>
          </cell>
          <cell r="G4327">
            <v>210</v>
          </cell>
          <cell r="H4327">
            <v>0</v>
          </cell>
          <cell r="I4327">
            <v>3.6934</v>
          </cell>
        </row>
        <row r="4328">
          <cell r="B4328">
            <v>209215101</v>
          </cell>
          <cell r="C4328" t="e">
            <v>#N/A</v>
          </cell>
          <cell r="D4328" t="str">
            <v>MA02040044</v>
          </cell>
          <cell r="E4328" t="str">
            <v xml:space="preserve">CANULA NASOFARINGEA  DE 28 FR A 30 FR. SE SOLOCITA TAMAÑ0 30FR      </v>
          </cell>
          <cell r="F4328">
            <v>0</v>
          </cell>
          <cell r="G4328">
            <v>210</v>
          </cell>
          <cell r="H4328">
            <v>0</v>
          </cell>
          <cell r="I4328">
            <v>3.6934</v>
          </cell>
        </row>
        <row r="4329">
          <cell r="B4329">
            <v>209215101</v>
          </cell>
          <cell r="C4329" t="e">
            <v>#N/A</v>
          </cell>
          <cell r="D4329" t="str">
            <v>MA02040044</v>
          </cell>
          <cell r="E4329" t="str">
            <v xml:space="preserve">CANULA NASOFARINGEA  DE 28 FR A 30 FR. SE SOLOCITA TAMAÑ0 30FR      </v>
          </cell>
          <cell r="F4329">
            <v>0</v>
          </cell>
          <cell r="G4329">
            <v>210</v>
          </cell>
          <cell r="H4329">
            <v>0</v>
          </cell>
          <cell r="I4329">
            <v>3.6934</v>
          </cell>
        </row>
        <row r="4330">
          <cell r="B4330">
            <v>209215101</v>
          </cell>
          <cell r="C4330" t="e">
            <v>#N/A</v>
          </cell>
          <cell r="D4330" t="str">
            <v>MA02040044</v>
          </cell>
          <cell r="E4330" t="str">
            <v xml:space="preserve">CANULA NASOFARINGEA  DE 28 FR A 30 FR. SE SOLOCITA TAMAÑ0 30FR      </v>
          </cell>
          <cell r="F4330">
            <v>0</v>
          </cell>
          <cell r="G4330">
            <v>210</v>
          </cell>
          <cell r="H4330">
            <v>0</v>
          </cell>
          <cell r="I4330">
            <v>3.6934</v>
          </cell>
        </row>
        <row r="4331">
          <cell r="B4331">
            <v>209113700</v>
          </cell>
          <cell r="C4331" t="e">
            <v>#N/A</v>
          </cell>
          <cell r="D4331" t="str">
            <v>MA12020001</v>
          </cell>
          <cell r="E4331" t="str">
            <v>HEMOSTATICO ABSORVIBLE DE TEXTURA ALGODONOSA            (SE SOLICITA: TAMAÑO: 2.5 X 5CM)</v>
          </cell>
          <cell r="F4331">
            <v>0</v>
          </cell>
          <cell r="G4331">
            <v>0</v>
          </cell>
          <cell r="H4331">
            <v>0</v>
          </cell>
          <cell r="I4331">
            <v>110</v>
          </cell>
        </row>
        <row r="4332">
          <cell r="B4332">
            <v>209215101</v>
          </cell>
          <cell r="C4332" t="e">
            <v>#N/A</v>
          </cell>
          <cell r="D4332" t="str">
            <v>MA02040044</v>
          </cell>
          <cell r="E4332" t="str">
            <v xml:space="preserve">CANULA NASOFARINGEA  DE 28 FR A 30 FR. SE SOLOCITA TAMAÑ0 30FR      </v>
          </cell>
          <cell r="F4332">
            <v>0</v>
          </cell>
          <cell r="G4332">
            <v>210</v>
          </cell>
          <cell r="H4332">
            <v>0</v>
          </cell>
          <cell r="I4332">
            <v>3.6934</v>
          </cell>
        </row>
        <row r="4333">
          <cell r="B4333">
            <v>209215101</v>
          </cell>
          <cell r="C4333" t="e">
            <v>#N/A</v>
          </cell>
          <cell r="D4333" t="str">
            <v>MA02040044</v>
          </cell>
          <cell r="E4333" t="str">
            <v xml:space="preserve">CANULA NASOFARINGEA  DE 28 FR A 30 FR. SE SOLOCITA TAMAÑ0 30FR      </v>
          </cell>
          <cell r="F4333">
            <v>0</v>
          </cell>
          <cell r="G4333">
            <v>210</v>
          </cell>
          <cell r="H4333">
            <v>0</v>
          </cell>
          <cell r="I4333">
            <v>3.6934</v>
          </cell>
        </row>
        <row r="4334">
          <cell r="B4334">
            <v>209215101</v>
          </cell>
          <cell r="C4334" t="e">
            <v>#N/A</v>
          </cell>
          <cell r="D4334" t="str">
            <v>MA02040044</v>
          </cell>
          <cell r="E4334" t="str">
            <v xml:space="preserve">CANULA NASOFARINGEA  DE 28 FR A 30 FR. SE SOLOCITA TAMAÑ0 30FR      </v>
          </cell>
          <cell r="F4334">
            <v>0</v>
          </cell>
          <cell r="G4334">
            <v>210</v>
          </cell>
          <cell r="H4334">
            <v>0</v>
          </cell>
          <cell r="I4334">
            <v>3.6934</v>
          </cell>
        </row>
        <row r="4335">
          <cell r="B4335">
            <v>209215101</v>
          </cell>
          <cell r="C4335" t="e">
            <v>#N/A</v>
          </cell>
          <cell r="D4335" t="str">
            <v>MA02040044</v>
          </cell>
          <cell r="E4335" t="str">
            <v xml:space="preserve">CANULA NASOFARINGEA  DE 28 FR A 30 FR. SE SOLOCITA TAMAÑ0 30FR      </v>
          </cell>
          <cell r="F4335">
            <v>0</v>
          </cell>
          <cell r="G4335">
            <v>210</v>
          </cell>
          <cell r="H4335">
            <v>0</v>
          </cell>
          <cell r="I4335">
            <v>3.6934</v>
          </cell>
        </row>
        <row r="4336">
          <cell r="B4336">
            <v>209215201</v>
          </cell>
          <cell r="C4336" t="e">
            <v>#N/A</v>
          </cell>
          <cell r="D4336" t="str">
            <v>MA02040045</v>
          </cell>
          <cell r="E4336" t="str">
            <v xml:space="preserve">CANULA NASOFARINGEA  DE 28 FR A 30 FR. SE SOLOCITA TAMAÑ0 28FR   </v>
          </cell>
          <cell r="F4336">
            <v>90</v>
          </cell>
          <cell r="G4336">
            <v>100</v>
          </cell>
          <cell r="H4336">
            <v>0</v>
          </cell>
          <cell r="I4336">
            <v>3.6539999999999999</v>
          </cell>
        </row>
        <row r="4337">
          <cell r="B4337">
            <v>209215201</v>
          </cell>
          <cell r="C4337" t="e">
            <v>#N/A</v>
          </cell>
          <cell r="D4337" t="str">
            <v>MA02040045</v>
          </cell>
          <cell r="E4337" t="str">
            <v xml:space="preserve">CANULA NASOFARINGEA  DE 28 FR A 30 FR. SE SOLOCITA TAMAÑ0 28FR   </v>
          </cell>
          <cell r="F4337">
            <v>90</v>
          </cell>
          <cell r="G4337">
            <v>100</v>
          </cell>
          <cell r="H4337">
            <v>0</v>
          </cell>
          <cell r="I4337">
            <v>3.6539999999999999</v>
          </cell>
        </row>
        <row r="4338">
          <cell r="B4338">
            <v>209215201</v>
          </cell>
          <cell r="C4338" t="e">
            <v>#N/A</v>
          </cell>
          <cell r="D4338" t="str">
            <v>MA02040045</v>
          </cell>
          <cell r="E4338" t="str">
            <v xml:space="preserve">CANULA NASOFARINGEA  DE 28 FR A 30 FR. SE SOLOCITA TAMAÑ0 28FR   </v>
          </cell>
          <cell r="F4338">
            <v>90</v>
          </cell>
          <cell r="G4338">
            <v>100</v>
          </cell>
          <cell r="H4338">
            <v>0</v>
          </cell>
          <cell r="I4338">
            <v>3.6539999999999999</v>
          </cell>
        </row>
        <row r="4339">
          <cell r="B4339">
            <v>209215201</v>
          </cell>
          <cell r="C4339" t="e">
            <v>#N/A</v>
          </cell>
          <cell r="D4339" t="str">
            <v>MA02040045</v>
          </cell>
          <cell r="E4339" t="str">
            <v xml:space="preserve">CANULA NASOFARINGEA  DE 28 FR A 30 FR. SE SOLOCITA TAMAÑ0 28FR   </v>
          </cell>
          <cell r="F4339">
            <v>90</v>
          </cell>
          <cell r="G4339">
            <v>100</v>
          </cell>
          <cell r="H4339">
            <v>0</v>
          </cell>
          <cell r="I4339">
            <v>3.6539999999999999</v>
          </cell>
        </row>
        <row r="4340">
          <cell r="B4340">
            <v>209215201</v>
          </cell>
          <cell r="C4340" t="e">
            <v>#N/A</v>
          </cell>
          <cell r="D4340" t="str">
            <v>MA02040045</v>
          </cell>
          <cell r="E4340" t="str">
            <v xml:space="preserve">CANULA NASOFARINGEA  DE 28 FR A 30 FR. SE SOLOCITA TAMAÑ0 28FR   </v>
          </cell>
          <cell r="F4340">
            <v>90</v>
          </cell>
          <cell r="G4340">
            <v>100</v>
          </cell>
          <cell r="H4340">
            <v>0</v>
          </cell>
          <cell r="I4340">
            <v>3.6539999999999999</v>
          </cell>
        </row>
        <row r="4341">
          <cell r="B4341">
            <v>209215201</v>
          </cell>
          <cell r="C4341" t="e">
            <v>#N/A</v>
          </cell>
          <cell r="D4341" t="str">
            <v>MA02040045</v>
          </cell>
          <cell r="E4341" t="str">
            <v xml:space="preserve">CANULA NASOFARINGEA  DE 28 FR A 30 FR. SE SOLOCITA TAMAÑ0 28FR   </v>
          </cell>
          <cell r="F4341">
            <v>90</v>
          </cell>
          <cell r="G4341">
            <v>100</v>
          </cell>
          <cell r="H4341">
            <v>0</v>
          </cell>
          <cell r="I4341">
            <v>3.6539999999999999</v>
          </cell>
        </row>
        <row r="4342">
          <cell r="B4342">
            <v>209215201</v>
          </cell>
          <cell r="C4342" t="e">
            <v>#N/A</v>
          </cell>
          <cell r="D4342" t="str">
            <v>MA02040045</v>
          </cell>
          <cell r="E4342" t="str">
            <v xml:space="preserve">CANULA NASOFARINGEA  DE 28 FR A 30 FR. SE SOLOCITA TAMAÑ0 28FR   </v>
          </cell>
          <cell r="F4342">
            <v>90</v>
          </cell>
          <cell r="G4342">
            <v>100</v>
          </cell>
          <cell r="H4342">
            <v>0</v>
          </cell>
          <cell r="I4342">
            <v>3.6539999999999999</v>
          </cell>
        </row>
        <row r="4343">
          <cell r="B4343">
            <v>209119500</v>
          </cell>
          <cell r="C4343" t="e">
            <v>#N/A</v>
          </cell>
          <cell r="D4343" t="str">
            <v>SU01020047</v>
          </cell>
          <cell r="E4343" t="str">
            <v>SUTURA MONOFILAMENTO POLIDIOXANONA  CALIBRE 1  (SE SOLICITA AGUJA  70MM )</v>
          </cell>
          <cell r="F4343">
            <v>0</v>
          </cell>
          <cell r="G4343">
            <v>0</v>
          </cell>
          <cell r="H4343">
            <v>0</v>
          </cell>
          <cell r="I4343">
            <v>19.7</v>
          </cell>
        </row>
        <row r="4344">
          <cell r="B4344">
            <v>209215201</v>
          </cell>
          <cell r="C4344" t="e">
            <v>#N/A</v>
          </cell>
          <cell r="D4344" t="str">
            <v>MA02040045</v>
          </cell>
          <cell r="E4344" t="str">
            <v xml:space="preserve">CANULA NASOFARINGEA  DE 28 FR A 30 FR. SE SOLOCITA TAMAÑ0 28FR   </v>
          </cell>
          <cell r="F4344">
            <v>90</v>
          </cell>
          <cell r="G4344">
            <v>100</v>
          </cell>
          <cell r="H4344">
            <v>0</v>
          </cell>
          <cell r="I4344">
            <v>3.6539999999999999</v>
          </cell>
        </row>
        <row r="4345">
          <cell r="B4345">
            <v>209215201</v>
          </cell>
          <cell r="C4345" t="e">
            <v>#N/A</v>
          </cell>
          <cell r="D4345" t="str">
            <v>MA02040045</v>
          </cell>
          <cell r="E4345" t="str">
            <v xml:space="preserve">CANULA NASOFARINGEA  DE 28 FR A 30 FR. SE SOLOCITA TAMAÑ0 28FR   </v>
          </cell>
          <cell r="F4345">
            <v>90</v>
          </cell>
          <cell r="G4345">
            <v>100</v>
          </cell>
          <cell r="H4345">
            <v>0</v>
          </cell>
          <cell r="I4345">
            <v>3.6539999999999999</v>
          </cell>
        </row>
        <row r="4346">
          <cell r="B4346">
            <v>209215201</v>
          </cell>
          <cell r="C4346" t="e">
            <v>#N/A</v>
          </cell>
          <cell r="D4346" t="str">
            <v>MA02040045</v>
          </cell>
          <cell r="E4346" t="str">
            <v xml:space="preserve">CANULA NASOFARINGEA  DE 28 FR A 30 FR. SE SOLOCITA TAMAÑ0 28FR   </v>
          </cell>
          <cell r="F4346">
            <v>90</v>
          </cell>
          <cell r="G4346">
            <v>100</v>
          </cell>
          <cell r="H4346">
            <v>0</v>
          </cell>
          <cell r="I4346">
            <v>3.6539999999999999</v>
          </cell>
        </row>
        <row r="4347">
          <cell r="B4347">
            <v>209215201</v>
          </cell>
          <cell r="C4347" t="e">
            <v>#N/A</v>
          </cell>
          <cell r="D4347" t="str">
            <v>MA02040045</v>
          </cell>
          <cell r="E4347" t="str">
            <v xml:space="preserve">CANULA NASOFARINGEA  DE 28 FR A 30 FR. SE SOLOCITA TAMAÑ0 28FR   </v>
          </cell>
          <cell r="F4347">
            <v>90</v>
          </cell>
          <cell r="G4347">
            <v>100</v>
          </cell>
          <cell r="H4347">
            <v>0</v>
          </cell>
          <cell r="I4347">
            <v>3.6539999999999999</v>
          </cell>
        </row>
        <row r="4348">
          <cell r="B4348">
            <v>209119600</v>
          </cell>
          <cell r="C4348" t="e">
            <v>#N/A</v>
          </cell>
          <cell r="D4348" t="str">
            <v>SU01010086</v>
          </cell>
          <cell r="E4348" t="str">
            <v>SUTURA MONOFILAMENTO SINTETICO ABSORBIBLE,                 (SE SOLICITA CALIBRE 5-0) .</v>
          </cell>
          <cell r="F4348">
            <v>14160</v>
          </cell>
          <cell r="G4348">
            <v>228</v>
          </cell>
          <cell r="H4348">
            <v>0</v>
          </cell>
          <cell r="I4348">
            <v>1.5593900000000001</v>
          </cell>
        </row>
        <row r="4349">
          <cell r="B4349">
            <v>209223001</v>
          </cell>
          <cell r="C4349" t="e">
            <v>#N/A</v>
          </cell>
          <cell r="D4349" t="str">
            <v>MN04030383</v>
          </cell>
          <cell r="E4349"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49">
            <v>0</v>
          </cell>
          <cell r="G4349">
            <v>0</v>
          </cell>
          <cell r="H4349">
            <v>0</v>
          </cell>
          <cell r="I4349">
            <v>110.16500000000001</v>
          </cell>
        </row>
        <row r="4350">
          <cell r="B4350">
            <v>209223001</v>
          </cell>
          <cell r="C4350" t="e">
            <v>#N/A</v>
          </cell>
          <cell r="D4350" t="str">
            <v>MN04030383</v>
          </cell>
          <cell r="E4350"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0">
            <v>0</v>
          </cell>
          <cell r="G4350">
            <v>0</v>
          </cell>
          <cell r="H4350">
            <v>0</v>
          </cell>
          <cell r="I4350">
            <v>110.16500000000001</v>
          </cell>
        </row>
        <row r="4351">
          <cell r="B4351">
            <v>209223001</v>
          </cell>
          <cell r="C4351" t="e">
            <v>#N/A</v>
          </cell>
          <cell r="D4351" t="str">
            <v>MN04030383</v>
          </cell>
          <cell r="E4351"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1">
            <v>0</v>
          </cell>
          <cell r="G4351">
            <v>0</v>
          </cell>
          <cell r="H4351">
            <v>0</v>
          </cell>
          <cell r="I4351">
            <v>110.16500000000001</v>
          </cell>
        </row>
        <row r="4352">
          <cell r="B4352">
            <v>209223001</v>
          </cell>
          <cell r="C4352" t="e">
            <v>#N/A</v>
          </cell>
          <cell r="D4352" t="str">
            <v>MN04030383</v>
          </cell>
          <cell r="E4352"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2">
            <v>0</v>
          </cell>
          <cell r="G4352">
            <v>0</v>
          </cell>
          <cell r="H4352">
            <v>0</v>
          </cell>
          <cell r="I4352">
            <v>110.16500000000001</v>
          </cell>
        </row>
        <row r="4353">
          <cell r="B4353">
            <v>209223001</v>
          </cell>
          <cell r="C4353" t="e">
            <v>#N/A</v>
          </cell>
          <cell r="D4353" t="str">
            <v>MN04030383</v>
          </cell>
          <cell r="E4353"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3">
            <v>0</v>
          </cell>
          <cell r="G4353">
            <v>0</v>
          </cell>
          <cell r="H4353">
            <v>0</v>
          </cell>
          <cell r="I4353">
            <v>110.16500000000001</v>
          </cell>
        </row>
        <row r="4354">
          <cell r="B4354">
            <v>209223001</v>
          </cell>
          <cell r="C4354" t="e">
            <v>#N/A</v>
          </cell>
          <cell r="D4354" t="str">
            <v>MN04030383</v>
          </cell>
          <cell r="E4354"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4">
            <v>0</v>
          </cell>
          <cell r="G4354">
            <v>0</v>
          </cell>
          <cell r="H4354">
            <v>0</v>
          </cell>
          <cell r="I4354">
            <v>110.16500000000001</v>
          </cell>
        </row>
        <row r="4355">
          <cell r="B4355">
            <v>209223001</v>
          </cell>
          <cell r="C4355" t="e">
            <v>#N/A</v>
          </cell>
          <cell r="D4355" t="str">
            <v>MN04030383</v>
          </cell>
          <cell r="E4355"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5">
            <v>0</v>
          </cell>
          <cell r="G4355">
            <v>0</v>
          </cell>
          <cell r="H4355">
            <v>0</v>
          </cell>
          <cell r="I4355">
            <v>110.16500000000001</v>
          </cell>
        </row>
        <row r="4356">
          <cell r="B4356">
            <v>209119700</v>
          </cell>
          <cell r="C4356" t="e">
            <v>#N/A</v>
          </cell>
          <cell r="D4356" t="str">
            <v>SU01010085</v>
          </cell>
          <cell r="E4356" t="str">
            <v xml:space="preserve">SUTURA: MONOFILAMENTO SINTETICO ABSORBIBLE, CALIBRE 4-0 </v>
          </cell>
          <cell r="F4356">
            <v>1740</v>
          </cell>
          <cell r="G4356">
            <v>144</v>
          </cell>
          <cell r="H4356">
            <v>144</v>
          </cell>
          <cell r="I4356">
            <v>1.36757</v>
          </cell>
        </row>
        <row r="4357">
          <cell r="B4357">
            <v>209223001</v>
          </cell>
          <cell r="C4357" t="e">
            <v>#N/A</v>
          </cell>
          <cell r="D4357" t="str">
            <v>MN04030383</v>
          </cell>
          <cell r="E4357"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7">
            <v>0</v>
          </cell>
          <cell r="G4357">
            <v>0</v>
          </cell>
          <cell r="H4357">
            <v>0</v>
          </cell>
          <cell r="I4357">
            <v>110.16500000000001</v>
          </cell>
        </row>
        <row r="4358">
          <cell r="B4358">
            <v>209223001</v>
          </cell>
          <cell r="C4358" t="e">
            <v>#N/A</v>
          </cell>
          <cell r="D4358" t="str">
            <v>MN04030383</v>
          </cell>
          <cell r="E4358"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8">
            <v>0</v>
          </cell>
          <cell r="G4358">
            <v>0</v>
          </cell>
          <cell r="H4358">
            <v>0</v>
          </cell>
          <cell r="I4358">
            <v>110.16500000000001</v>
          </cell>
        </row>
        <row r="4359">
          <cell r="B4359">
            <v>209223001</v>
          </cell>
          <cell r="C4359" t="e">
            <v>#N/A</v>
          </cell>
          <cell r="D4359" t="str">
            <v>MN04030383</v>
          </cell>
          <cell r="E4359"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9">
            <v>0</v>
          </cell>
          <cell r="G4359">
            <v>0</v>
          </cell>
          <cell r="H4359">
            <v>0</v>
          </cell>
          <cell r="I4359">
            <v>110.16500000000001</v>
          </cell>
        </row>
        <row r="4360">
          <cell r="B4360">
            <v>209223001</v>
          </cell>
          <cell r="C4360" t="e">
            <v>#N/A</v>
          </cell>
          <cell r="D4360" t="str">
            <v>MN04030383</v>
          </cell>
          <cell r="E4360"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60">
            <v>0</v>
          </cell>
          <cell r="G4360">
            <v>0</v>
          </cell>
          <cell r="H4360">
            <v>0</v>
          </cell>
          <cell r="I4360">
            <v>110.16500000000001</v>
          </cell>
        </row>
        <row r="4361">
          <cell r="B4361">
            <v>209235401</v>
          </cell>
          <cell r="C4361" t="e">
            <v>#N/A</v>
          </cell>
          <cell r="D4361" t="str">
            <v>MA09050072</v>
          </cell>
          <cell r="E4361" t="str">
            <v>GASA 2" X 2" X 16 DOBLECES, ESTÉRIL</v>
          </cell>
          <cell r="F4361">
            <v>0</v>
          </cell>
          <cell r="G4361">
            <v>0</v>
          </cell>
          <cell r="H4361">
            <v>0</v>
          </cell>
          <cell r="I4361">
            <v>0.03</v>
          </cell>
        </row>
        <row r="4362">
          <cell r="B4362">
            <v>209235401</v>
          </cell>
          <cell r="C4362" t="e">
            <v>#N/A</v>
          </cell>
          <cell r="D4362" t="str">
            <v>MA09050072</v>
          </cell>
          <cell r="E4362" t="str">
            <v>GASA 2" X 2" X 16 DOBLECES, ESTÉRIL</v>
          </cell>
          <cell r="F4362">
            <v>0</v>
          </cell>
          <cell r="G4362">
            <v>0</v>
          </cell>
          <cell r="H4362">
            <v>0</v>
          </cell>
          <cell r="I4362">
            <v>0.03</v>
          </cell>
        </row>
        <row r="4363">
          <cell r="B4363">
            <v>209235401</v>
          </cell>
          <cell r="C4363" t="e">
            <v>#N/A</v>
          </cell>
          <cell r="D4363" t="str">
            <v>MA09050072</v>
          </cell>
          <cell r="E4363" t="str">
            <v>GASA 2" X 2" X 16 DOBLECES, ESTÉRIL</v>
          </cell>
          <cell r="F4363">
            <v>0</v>
          </cell>
          <cell r="G4363">
            <v>0</v>
          </cell>
          <cell r="H4363">
            <v>0</v>
          </cell>
          <cell r="I4363">
            <v>1.3610000000000001E-2</v>
          </cell>
        </row>
        <row r="4364">
          <cell r="B4364">
            <v>209235401</v>
          </cell>
          <cell r="C4364" t="e">
            <v>#N/A</v>
          </cell>
          <cell r="D4364" t="str">
            <v>MA09050072</v>
          </cell>
          <cell r="E4364" t="str">
            <v>GASA 2" X 2" X 16 DOBLECES, ESTÉRIL</v>
          </cell>
          <cell r="F4364">
            <v>0</v>
          </cell>
          <cell r="G4364">
            <v>0</v>
          </cell>
          <cell r="H4364">
            <v>0</v>
          </cell>
          <cell r="I4364">
            <v>1.3610000000000001E-2</v>
          </cell>
        </row>
        <row r="4365">
          <cell r="B4365">
            <v>209235401</v>
          </cell>
          <cell r="C4365" t="e">
            <v>#N/A</v>
          </cell>
          <cell r="D4365" t="str">
            <v>MA09050072</v>
          </cell>
          <cell r="E4365" t="str">
            <v>GASA 2" X 2" X 16 DOBLECES, ESTÉRIL</v>
          </cell>
          <cell r="F4365">
            <v>0</v>
          </cell>
          <cell r="G4365">
            <v>0</v>
          </cell>
          <cell r="H4365">
            <v>0</v>
          </cell>
          <cell r="I4365">
            <v>1.3610000000000001E-2</v>
          </cell>
        </row>
        <row r="4366">
          <cell r="B4366">
            <v>209235401</v>
          </cell>
          <cell r="C4366" t="e">
            <v>#N/A</v>
          </cell>
          <cell r="D4366" t="str">
            <v>MA09050072</v>
          </cell>
          <cell r="E4366" t="str">
            <v>GASA 2" X 2" X 16 DOBLECES, ESTÉRIL</v>
          </cell>
          <cell r="F4366">
            <v>0</v>
          </cell>
          <cell r="G4366">
            <v>0</v>
          </cell>
          <cell r="H4366">
            <v>0</v>
          </cell>
          <cell r="I4366">
            <v>1.3610000000000001E-2</v>
          </cell>
        </row>
        <row r="4367">
          <cell r="B4367">
            <v>209235401</v>
          </cell>
          <cell r="C4367" t="e">
            <v>#N/A</v>
          </cell>
          <cell r="D4367" t="str">
            <v>MA09050072</v>
          </cell>
          <cell r="E4367" t="str">
            <v>GASA 2" X 2" X 16 DOBLECES, ESTÉRIL</v>
          </cell>
          <cell r="F4367">
            <v>0</v>
          </cell>
          <cell r="G4367">
            <v>0</v>
          </cell>
          <cell r="H4367">
            <v>0</v>
          </cell>
          <cell r="I4367">
            <v>1.3610000000000001E-2</v>
          </cell>
        </row>
        <row r="4368">
          <cell r="B4368">
            <v>209119900</v>
          </cell>
          <cell r="C4368" t="e">
            <v>#N/A</v>
          </cell>
          <cell r="D4368" t="str">
            <v>MA02010077</v>
          </cell>
          <cell r="E4368" t="str">
            <v>CANULA DE ASPIRACION TIPO YANKEUER. SE SOLICITA TIPO RIGIDA DE ADULTO de 12" y tuberia de 72" o MAS</v>
          </cell>
          <cell r="F4368">
            <v>0</v>
          </cell>
          <cell r="G4368">
            <v>0</v>
          </cell>
          <cell r="H4368">
            <v>0</v>
          </cell>
          <cell r="I4368">
            <v>1.5449999999999999</v>
          </cell>
        </row>
        <row r="4369">
          <cell r="B4369">
            <v>209235401</v>
          </cell>
          <cell r="C4369" t="e">
            <v>#N/A</v>
          </cell>
          <cell r="D4369" t="str">
            <v>MA09050072</v>
          </cell>
          <cell r="E4369" t="str">
            <v>GASA 2" X 2" X 16 DOBLECES, ESTÉRIL</v>
          </cell>
          <cell r="F4369">
            <v>0</v>
          </cell>
          <cell r="G4369">
            <v>0</v>
          </cell>
          <cell r="H4369">
            <v>0</v>
          </cell>
          <cell r="I4369">
            <v>1.3610000000000001E-2</v>
          </cell>
        </row>
        <row r="4370">
          <cell r="B4370">
            <v>209235401</v>
          </cell>
          <cell r="C4370" t="e">
            <v>#N/A</v>
          </cell>
          <cell r="D4370" t="str">
            <v>MA09050072</v>
          </cell>
          <cell r="E4370" t="str">
            <v>GASA 2" X 2" X 16 DOBLECES, ESTÉRIL</v>
          </cell>
          <cell r="F4370">
            <v>0</v>
          </cell>
          <cell r="G4370">
            <v>0</v>
          </cell>
          <cell r="H4370">
            <v>0</v>
          </cell>
          <cell r="I4370">
            <v>1.3610000000000001E-2</v>
          </cell>
        </row>
        <row r="4371">
          <cell r="B4371">
            <v>209235401</v>
          </cell>
          <cell r="C4371" t="e">
            <v>#N/A</v>
          </cell>
          <cell r="D4371" t="str">
            <v>MA09050072</v>
          </cell>
          <cell r="E4371" t="str">
            <v>GASA 2" X 2" X 16 DOBLECES, ESTÉRIL</v>
          </cell>
          <cell r="F4371">
            <v>0</v>
          </cell>
          <cell r="G4371">
            <v>0</v>
          </cell>
          <cell r="H4371">
            <v>0</v>
          </cell>
          <cell r="I4371">
            <v>1.3610000000000001E-2</v>
          </cell>
        </row>
        <row r="4372">
          <cell r="B4372">
            <v>209235401</v>
          </cell>
          <cell r="C4372" t="e">
            <v>#N/A</v>
          </cell>
          <cell r="D4372" t="str">
            <v>MA09050072</v>
          </cell>
          <cell r="E4372" t="str">
            <v>GASA 2" X 2" X 16 DOBLECES, ESTÉRIL</v>
          </cell>
          <cell r="F4372">
            <v>0</v>
          </cell>
          <cell r="G4372">
            <v>0</v>
          </cell>
          <cell r="H4372">
            <v>0</v>
          </cell>
          <cell r="I4372">
            <v>1.3610000000000001E-2</v>
          </cell>
        </row>
        <row r="4373">
          <cell r="B4373">
            <v>209235501</v>
          </cell>
          <cell r="C4373" t="e">
            <v>#N/A</v>
          </cell>
          <cell r="D4373" t="str">
            <v>MA09050073</v>
          </cell>
          <cell r="E4373" t="str">
            <v>GASA 2" X 2" X 16 DOBLECES CON ELEMENTO RADIOPACO, ESTERIL</v>
          </cell>
          <cell r="F4373">
            <v>0</v>
          </cell>
          <cell r="G4373">
            <v>0</v>
          </cell>
          <cell r="H4373">
            <v>0</v>
          </cell>
          <cell r="I4373">
            <v>3.3000000000000002E-2</v>
          </cell>
        </row>
        <row r="4374">
          <cell r="B4374">
            <v>209235501</v>
          </cell>
          <cell r="C4374" t="e">
            <v>#N/A</v>
          </cell>
          <cell r="D4374" t="str">
            <v>MA09050073</v>
          </cell>
          <cell r="E4374" t="str">
            <v>GASA 2" X 2" X 16 DOBLECES CON ELEMENTO RADIOPACO, ESTERIL</v>
          </cell>
          <cell r="F4374">
            <v>0</v>
          </cell>
          <cell r="G4374">
            <v>0</v>
          </cell>
          <cell r="H4374">
            <v>0</v>
          </cell>
          <cell r="I4374">
            <v>3.3000000000000002E-2</v>
          </cell>
        </row>
        <row r="4375">
          <cell r="B4375">
            <v>209235501</v>
          </cell>
          <cell r="C4375" t="e">
            <v>#N/A</v>
          </cell>
          <cell r="D4375" t="str">
            <v>MA09050073</v>
          </cell>
          <cell r="E4375" t="str">
            <v>GASA 2" X 2" X 16 DOBLECES CON ELEMENTO RADIOPACO, ESTERIL</v>
          </cell>
          <cell r="F4375">
            <v>0</v>
          </cell>
          <cell r="G4375">
            <v>0</v>
          </cell>
          <cell r="H4375">
            <v>0</v>
          </cell>
          <cell r="I4375">
            <v>3.3000000000000002E-2</v>
          </cell>
        </row>
        <row r="4376">
          <cell r="B4376">
            <v>209235501</v>
          </cell>
          <cell r="C4376" t="e">
            <v>#N/A</v>
          </cell>
          <cell r="D4376" t="str">
            <v>MA09050073</v>
          </cell>
          <cell r="E4376" t="str">
            <v>GASA 2" X 2" X 16 DOBLECES CON ELEMENTO RADIOPACO, ESTERIL</v>
          </cell>
          <cell r="F4376">
            <v>0</v>
          </cell>
          <cell r="G4376">
            <v>0</v>
          </cell>
          <cell r="H4376">
            <v>0</v>
          </cell>
          <cell r="I4376">
            <v>3.3000000000000002E-2</v>
          </cell>
        </row>
        <row r="4377">
          <cell r="B4377">
            <v>209235501</v>
          </cell>
          <cell r="C4377" t="e">
            <v>#N/A</v>
          </cell>
          <cell r="D4377" t="str">
            <v>MA09050073</v>
          </cell>
          <cell r="E4377" t="str">
            <v>GASA 2" X 2" X 16 DOBLECES CON ELEMENTO RADIOPACO, ESTERIL</v>
          </cell>
          <cell r="F4377">
            <v>0</v>
          </cell>
          <cell r="G4377">
            <v>0</v>
          </cell>
          <cell r="H4377">
            <v>0</v>
          </cell>
          <cell r="I4377">
            <v>3.3000000000000002E-2</v>
          </cell>
        </row>
        <row r="4378">
          <cell r="B4378">
            <v>209235501</v>
          </cell>
          <cell r="C4378" t="e">
            <v>#N/A</v>
          </cell>
          <cell r="D4378" t="str">
            <v>MA09050073</v>
          </cell>
          <cell r="E4378" t="str">
            <v>GASA 2" X 2" X 16 DOBLECES CON ELEMENTO RADIOPACO, ESTERIL</v>
          </cell>
          <cell r="F4378">
            <v>0</v>
          </cell>
          <cell r="G4378">
            <v>0</v>
          </cell>
          <cell r="H4378">
            <v>0</v>
          </cell>
          <cell r="I4378">
            <v>3.3000000000000002E-2</v>
          </cell>
        </row>
        <row r="4379">
          <cell r="B4379">
            <v>209235501</v>
          </cell>
          <cell r="C4379" t="e">
            <v>#N/A</v>
          </cell>
          <cell r="D4379" t="str">
            <v>MA09050073</v>
          </cell>
          <cell r="E4379" t="str">
            <v>GASA 2" X 2" X 16 DOBLECES CON ELEMENTO RADIOPACO, ESTERIL</v>
          </cell>
          <cell r="F4379">
            <v>0</v>
          </cell>
          <cell r="G4379">
            <v>0</v>
          </cell>
          <cell r="H4379">
            <v>0</v>
          </cell>
          <cell r="I4379">
            <v>3.3000000000000002E-2</v>
          </cell>
        </row>
        <row r="4380">
          <cell r="B4380">
            <v>209125001</v>
          </cell>
          <cell r="C4380" t="e">
            <v>#N/A</v>
          </cell>
          <cell r="D4380" t="str">
            <v>SU02040001</v>
          </cell>
          <cell r="E4380" t="str">
            <v>SISTEMA DE ENGRAPADO O LIGADURA, PARA CLIP DE POLIMERO NO ABSORBIBLE</v>
          </cell>
          <cell r="F4380">
            <v>0</v>
          </cell>
          <cell r="G4380">
            <v>0</v>
          </cell>
          <cell r="H4380">
            <v>0</v>
          </cell>
          <cell r="I4380">
            <v>89.59</v>
          </cell>
        </row>
        <row r="4381">
          <cell r="B4381">
            <v>209235501</v>
          </cell>
          <cell r="C4381" t="e">
            <v>#N/A</v>
          </cell>
          <cell r="D4381" t="str">
            <v>MA09050073</v>
          </cell>
          <cell r="E4381" t="str">
            <v>GASA 2" X 2" X 16 DOBLECES CON ELEMENTO RADIOPACO, ESTERIL</v>
          </cell>
          <cell r="F4381">
            <v>0</v>
          </cell>
          <cell r="G4381">
            <v>0</v>
          </cell>
          <cell r="H4381">
            <v>0</v>
          </cell>
          <cell r="I4381">
            <v>3.3000000000000002E-2</v>
          </cell>
        </row>
        <row r="4382">
          <cell r="B4382">
            <v>209235501</v>
          </cell>
          <cell r="C4382" t="e">
            <v>#N/A</v>
          </cell>
          <cell r="D4382" t="str">
            <v>MA09050073</v>
          </cell>
          <cell r="E4382" t="str">
            <v>GASA 2" X 2" X 16 DOBLECES CON ELEMENTO RADIOPACO, ESTERIL</v>
          </cell>
          <cell r="F4382">
            <v>0</v>
          </cell>
          <cell r="G4382">
            <v>0</v>
          </cell>
          <cell r="H4382">
            <v>0</v>
          </cell>
          <cell r="I4382">
            <v>3.3000000000000002E-2</v>
          </cell>
        </row>
        <row r="4383">
          <cell r="B4383">
            <v>209235501</v>
          </cell>
          <cell r="C4383" t="e">
            <v>#N/A</v>
          </cell>
          <cell r="D4383" t="str">
            <v>MA09050073</v>
          </cell>
          <cell r="E4383" t="str">
            <v>GASA 2" X 2" X 16 DOBLECES CON ELEMENTO RADIOPACO, ESTERIL</v>
          </cell>
          <cell r="F4383">
            <v>0</v>
          </cell>
          <cell r="G4383">
            <v>0</v>
          </cell>
          <cell r="H4383">
            <v>0</v>
          </cell>
          <cell r="I4383">
            <v>3.3000000000000002E-2</v>
          </cell>
        </row>
        <row r="4384">
          <cell r="B4384">
            <v>209235501</v>
          </cell>
          <cell r="C4384" t="e">
            <v>#N/A</v>
          </cell>
          <cell r="D4384" t="str">
            <v>MA09050073</v>
          </cell>
          <cell r="E4384" t="str">
            <v>GASA 2" X 2" X 16 DOBLECES CON ELEMENTO RADIOPACO, ESTERIL</v>
          </cell>
          <cell r="F4384">
            <v>0</v>
          </cell>
          <cell r="G4384">
            <v>0</v>
          </cell>
          <cell r="H4384">
            <v>0</v>
          </cell>
          <cell r="I4384">
            <v>3.3000000000000002E-2</v>
          </cell>
        </row>
        <row r="4385">
          <cell r="B4385">
            <v>209235601</v>
          </cell>
          <cell r="C4385" t="e">
            <v>#N/A</v>
          </cell>
          <cell r="D4385" t="str">
            <v>MA09050074</v>
          </cell>
          <cell r="E4385" t="str">
            <v>GASA 3" X 3" X 16 DOBLECES, ESTERIL</v>
          </cell>
          <cell r="F4385">
            <v>62000</v>
          </cell>
          <cell r="G4385">
            <v>0</v>
          </cell>
          <cell r="H4385">
            <v>7800</v>
          </cell>
          <cell r="I4385">
            <v>6.6000000000000003E-2</v>
          </cell>
        </row>
        <row r="4386">
          <cell r="B4386">
            <v>209235601</v>
          </cell>
          <cell r="C4386" t="e">
            <v>#N/A</v>
          </cell>
          <cell r="D4386" t="str">
            <v>MA09050074</v>
          </cell>
          <cell r="E4386" t="str">
            <v>GASA 3" X 3" X 16 DOBLECES, ESTERIL</v>
          </cell>
          <cell r="F4386">
            <v>7100</v>
          </cell>
          <cell r="G4386">
            <v>0</v>
          </cell>
          <cell r="H4386">
            <v>7100</v>
          </cell>
          <cell r="I4386">
            <v>6.6000000000000003E-2</v>
          </cell>
        </row>
        <row r="4387">
          <cell r="B4387">
            <v>209235601</v>
          </cell>
          <cell r="C4387" t="e">
            <v>#N/A</v>
          </cell>
          <cell r="D4387" t="str">
            <v>MA09050074</v>
          </cell>
          <cell r="E4387" t="str">
            <v>GASA 3" X 3" X 16 DOBLECES, ESTERIL</v>
          </cell>
          <cell r="F4387">
            <v>82000</v>
          </cell>
          <cell r="G4387">
            <v>0</v>
          </cell>
          <cell r="H4387">
            <v>0</v>
          </cell>
          <cell r="I4387">
            <v>6.6000000000000003E-2</v>
          </cell>
        </row>
        <row r="4388">
          <cell r="B4388">
            <v>209235601</v>
          </cell>
          <cell r="C4388" t="e">
            <v>#N/A</v>
          </cell>
          <cell r="D4388" t="str">
            <v>MA09050074</v>
          </cell>
          <cell r="E4388" t="str">
            <v>GASA 3" X 3" X 16 DOBLECES, ESTERIL</v>
          </cell>
          <cell r="F4388">
            <v>0</v>
          </cell>
          <cell r="G4388">
            <v>0</v>
          </cell>
          <cell r="H4388">
            <v>0</v>
          </cell>
          <cell r="I4388">
            <v>6.6000000000000003E-2</v>
          </cell>
        </row>
        <row r="4389">
          <cell r="B4389">
            <v>209235601</v>
          </cell>
          <cell r="C4389" t="e">
            <v>#N/A</v>
          </cell>
          <cell r="D4389" t="str">
            <v>MA09050074</v>
          </cell>
          <cell r="E4389" t="str">
            <v>GASA 3" X 3" X 16 DOBLECES, ESTERIL</v>
          </cell>
          <cell r="F4389">
            <v>0</v>
          </cell>
          <cell r="G4389">
            <v>0</v>
          </cell>
          <cell r="H4389">
            <v>0</v>
          </cell>
          <cell r="I4389">
            <v>6.6000000000000003E-2</v>
          </cell>
        </row>
        <row r="4390">
          <cell r="B4390">
            <v>209235601</v>
          </cell>
          <cell r="C4390" t="e">
            <v>#N/A</v>
          </cell>
          <cell r="D4390" t="str">
            <v>MA09050074</v>
          </cell>
          <cell r="E4390" t="str">
            <v>GASA 3" X 3" X 16 DOBLECES, ESTERIL</v>
          </cell>
          <cell r="F4390">
            <v>0</v>
          </cell>
          <cell r="G4390">
            <v>0</v>
          </cell>
          <cell r="H4390">
            <v>0</v>
          </cell>
          <cell r="I4390">
            <v>6.6000000000000003E-2</v>
          </cell>
        </row>
        <row r="4391">
          <cell r="B4391">
            <v>209235601</v>
          </cell>
          <cell r="C4391" t="e">
            <v>#N/A</v>
          </cell>
          <cell r="D4391" t="str">
            <v>MA09050074</v>
          </cell>
          <cell r="E4391" t="str">
            <v>GASA 3" X 3" X 16 DOBLECES, ESTERIL</v>
          </cell>
          <cell r="F4391">
            <v>0</v>
          </cell>
          <cell r="G4391">
            <v>0</v>
          </cell>
          <cell r="H4391">
            <v>0</v>
          </cell>
          <cell r="I4391">
            <v>6.6000000000000003E-2</v>
          </cell>
        </row>
        <row r="4392">
          <cell r="B4392">
            <v>209155001</v>
          </cell>
          <cell r="C4392" t="e">
            <v>#N/A</v>
          </cell>
          <cell r="D4392" t="str">
            <v>SC01050016</v>
          </cell>
          <cell r="E4392" t="str">
            <v>GUANTES QUIRÚRGICOS LIBRES DE LATEX Y POLVO, ESTÉRIL  SE SOLICITA TAMAÑO 6 1/2</v>
          </cell>
          <cell r="F4392">
            <v>0</v>
          </cell>
          <cell r="G4392">
            <v>0</v>
          </cell>
          <cell r="H4392">
            <v>0</v>
          </cell>
          <cell r="I4392">
            <v>1.3049999999999999</v>
          </cell>
        </row>
        <row r="4393">
          <cell r="B4393">
            <v>209235601</v>
          </cell>
          <cell r="C4393" t="e">
            <v>#N/A</v>
          </cell>
          <cell r="D4393" t="str">
            <v>MA09050074</v>
          </cell>
          <cell r="E4393" t="str">
            <v>GASA 3" X 3" X 16 DOBLECES, ESTERIL</v>
          </cell>
          <cell r="F4393">
            <v>0</v>
          </cell>
          <cell r="G4393">
            <v>0</v>
          </cell>
          <cell r="H4393">
            <v>0</v>
          </cell>
          <cell r="I4393">
            <v>6.6000000000000003E-2</v>
          </cell>
        </row>
        <row r="4394">
          <cell r="B4394">
            <v>209235601</v>
          </cell>
          <cell r="C4394" t="e">
            <v>#N/A</v>
          </cell>
          <cell r="D4394" t="str">
            <v>MA09050074</v>
          </cell>
          <cell r="E4394" t="str">
            <v>GASA 3" X 3" X 16 DOBLECES, ESTERIL</v>
          </cell>
          <cell r="F4394">
            <v>0</v>
          </cell>
          <cell r="G4394">
            <v>0</v>
          </cell>
          <cell r="H4394">
            <v>0</v>
          </cell>
          <cell r="I4394">
            <v>6.6000000000000003E-2</v>
          </cell>
        </row>
        <row r="4395">
          <cell r="B4395">
            <v>209235601</v>
          </cell>
          <cell r="C4395" t="e">
            <v>#N/A</v>
          </cell>
          <cell r="D4395" t="str">
            <v>MA09050074</v>
          </cell>
          <cell r="E4395" t="str">
            <v>GASA 3" X 3" X 16 DOBLECES, ESTERIL</v>
          </cell>
          <cell r="F4395">
            <v>0</v>
          </cell>
          <cell r="G4395">
            <v>0</v>
          </cell>
          <cell r="H4395">
            <v>0</v>
          </cell>
          <cell r="I4395">
            <v>6.6000000000000003E-2</v>
          </cell>
        </row>
        <row r="4396">
          <cell r="B4396">
            <v>209235601</v>
          </cell>
          <cell r="C4396" t="e">
            <v>#N/A</v>
          </cell>
          <cell r="D4396" t="str">
            <v>MA09050074</v>
          </cell>
          <cell r="E4396" t="str">
            <v>GASA 3" X 3" X 16 DOBLECES, ESTERIL</v>
          </cell>
          <cell r="F4396">
            <v>72000</v>
          </cell>
          <cell r="G4396">
            <v>0</v>
          </cell>
          <cell r="H4396">
            <v>0</v>
          </cell>
          <cell r="I4396">
            <v>6.6000000000000003E-2</v>
          </cell>
        </row>
        <row r="4397">
          <cell r="B4397">
            <v>209235801</v>
          </cell>
          <cell r="C4397" t="e">
            <v>#N/A</v>
          </cell>
          <cell r="D4397" t="str">
            <v>MA09050076</v>
          </cell>
          <cell r="E4397" t="str">
            <v>GASA 8" X 4" X 16 DOBLECES, ESTÉRIL</v>
          </cell>
          <cell r="F4397">
            <v>0</v>
          </cell>
          <cell r="G4397">
            <v>0</v>
          </cell>
          <cell r="H4397">
            <v>0</v>
          </cell>
          <cell r="I4397">
            <v>6.9720000000000004E-2</v>
          </cell>
        </row>
        <row r="4398">
          <cell r="B4398">
            <v>209235801</v>
          </cell>
          <cell r="C4398" t="e">
            <v>#N/A</v>
          </cell>
          <cell r="D4398" t="str">
            <v>MA09050076</v>
          </cell>
          <cell r="E4398" t="str">
            <v>GASA 8" X 4" X 16 DOBLECES, ESTÉRIL</v>
          </cell>
          <cell r="F4398">
            <v>0</v>
          </cell>
          <cell r="G4398">
            <v>0</v>
          </cell>
          <cell r="H4398">
            <v>0</v>
          </cell>
          <cell r="I4398">
            <v>6.9720000000000004E-2</v>
          </cell>
        </row>
        <row r="4399">
          <cell r="B4399">
            <v>209235801</v>
          </cell>
          <cell r="C4399" t="e">
            <v>#N/A</v>
          </cell>
          <cell r="D4399" t="str">
            <v>MA09050076</v>
          </cell>
          <cell r="E4399" t="str">
            <v>GASA 8" X 4" X 16 DOBLECES, ESTÉRIL</v>
          </cell>
          <cell r="F4399">
            <v>0</v>
          </cell>
          <cell r="G4399">
            <v>0</v>
          </cell>
          <cell r="H4399">
            <v>0</v>
          </cell>
          <cell r="I4399">
            <v>6.9720000000000004E-2</v>
          </cell>
        </row>
        <row r="4400">
          <cell r="B4400">
            <v>209235801</v>
          </cell>
          <cell r="C4400" t="e">
            <v>#N/A</v>
          </cell>
          <cell r="D4400" t="str">
            <v>MA09050076</v>
          </cell>
          <cell r="E4400" t="str">
            <v>GASA 8" X 4" X 16 DOBLECES, ESTÉRIL</v>
          </cell>
          <cell r="F4400">
            <v>0</v>
          </cell>
          <cell r="G4400">
            <v>0</v>
          </cell>
          <cell r="H4400">
            <v>0</v>
          </cell>
          <cell r="I4400">
            <v>6.9720000000000004E-2</v>
          </cell>
        </row>
        <row r="4401">
          <cell r="B4401">
            <v>209235801</v>
          </cell>
          <cell r="C4401" t="e">
            <v>#N/A</v>
          </cell>
          <cell r="D4401" t="str">
            <v>MA09050076</v>
          </cell>
          <cell r="E4401" t="str">
            <v>GASA 8" X 4" X 16 DOBLECES, ESTÉRIL</v>
          </cell>
          <cell r="F4401">
            <v>0</v>
          </cell>
          <cell r="G4401">
            <v>0</v>
          </cell>
          <cell r="H4401">
            <v>0</v>
          </cell>
          <cell r="I4401">
            <v>6.9720000000000004E-2</v>
          </cell>
        </row>
        <row r="4402">
          <cell r="B4402">
            <v>209235801</v>
          </cell>
          <cell r="C4402" t="e">
            <v>#N/A</v>
          </cell>
          <cell r="D4402" t="str">
            <v>MA09050076</v>
          </cell>
          <cell r="E4402" t="str">
            <v>GASA 8" X 4" X 16 DOBLECES, ESTÉRIL</v>
          </cell>
          <cell r="F4402">
            <v>0</v>
          </cell>
          <cell r="G4402">
            <v>0</v>
          </cell>
          <cell r="H4402">
            <v>0</v>
          </cell>
          <cell r="I4402">
            <v>6.9720000000000004E-2</v>
          </cell>
        </row>
        <row r="4403">
          <cell r="B4403">
            <v>209235801</v>
          </cell>
          <cell r="C4403" t="e">
            <v>#N/A</v>
          </cell>
          <cell r="D4403" t="str">
            <v>MA09050076</v>
          </cell>
          <cell r="E4403" t="str">
            <v>GASA 8" X 4" X 16 DOBLECES, ESTÉRIL</v>
          </cell>
          <cell r="F4403">
            <v>0</v>
          </cell>
          <cell r="G4403">
            <v>0</v>
          </cell>
          <cell r="H4403">
            <v>0</v>
          </cell>
          <cell r="I4403">
            <v>6.9720000000000004E-2</v>
          </cell>
        </row>
        <row r="4404">
          <cell r="B4404">
            <v>209155101</v>
          </cell>
          <cell r="C4404" t="e">
            <v>#N/A</v>
          </cell>
          <cell r="D4404" t="str">
            <v>SC01050017</v>
          </cell>
          <cell r="E4404" t="str">
            <v>GUANTES QUIRÚRGICOS LIBRES DE LATEX Y POLVO, ESTÉRIL                      (SE SOLICITA TAMAÑO 7)</v>
          </cell>
          <cell r="F4404">
            <v>0</v>
          </cell>
          <cell r="G4404">
            <v>0</v>
          </cell>
          <cell r="H4404">
            <v>0</v>
          </cell>
          <cell r="I4404">
            <v>1.64</v>
          </cell>
        </row>
        <row r="4405">
          <cell r="B4405">
            <v>209235801</v>
          </cell>
          <cell r="C4405" t="e">
            <v>#N/A</v>
          </cell>
          <cell r="D4405" t="str">
            <v>MA09050076</v>
          </cell>
          <cell r="E4405" t="str">
            <v>GASA 8" X 4" X 16 DOBLECES, ESTÉRIL</v>
          </cell>
          <cell r="F4405">
            <v>0</v>
          </cell>
          <cell r="G4405">
            <v>0</v>
          </cell>
          <cell r="H4405">
            <v>0</v>
          </cell>
          <cell r="I4405">
            <v>6.9720000000000004E-2</v>
          </cell>
        </row>
        <row r="4406">
          <cell r="B4406">
            <v>209235801</v>
          </cell>
          <cell r="C4406" t="e">
            <v>#N/A</v>
          </cell>
          <cell r="D4406" t="str">
            <v>MA09050076</v>
          </cell>
          <cell r="E4406" t="str">
            <v>GASA 8" X 4" X 16 DOBLECES, ESTÉRIL</v>
          </cell>
          <cell r="F4406">
            <v>0</v>
          </cell>
          <cell r="G4406">
            <v>0</v>
          </cell>
          <cell r="H4406">
            <v>0</v>
          </cell>
          <cell r="I4406">
            <v>6.9720000000000004E-2</v>
          </cell>
        </row>
        <row r="4407">
          <cell r="B4407">
            <v>209235801</v>
          </cell>
          <cell r="C4407" t="e">
            <v>#N/A</v>
          </cell>
          <cell r="D4407" t="str">
            <v>MA09050076</v>
          </cell>
          <cell r="E4407" t="str">
            <v>GASA 8" X 4" X 16 DOBLECES, ESTÉRIL</v>
          </cell>
          <cell r="F4407">
            <v>0</v>
          </cell>
          <cell r="G4407">
            <v>0</v>
          </cell>
          <cell r="H4407">
            <v>0</v>
          </cell>
          <cell r="I4407">
            <v>6.9720000000000004E-2</v>
          </cell>
        </row>
        <row r="4408">
          <cell r="B4408">
            <v>209235801</v>
          </cell>
          <cell r="C4408" t="e">
            <v>#N/A</v>
          </cell>
          <cell r="D4408" t="str">
            <v>MA09050076</v>
          </cell>
          <cell r="E4408" t="str">
            <v>GASA 8" X 4" X 16 DOBLECES, ESTÉRIL</v>
          </cell>
          <cell r="F4408">
            <v>0</v>
          </cell>
          <cell r="G4408">
            <v>0</v>
          </cell>
          <cell r="H4408">
            <v>0</v>
          </cell>
          <cell r="I4408">
            <v>6.9720000000000004E-2</v>
          </cell>
        </row>
        <row r="4409">
          <cell r="B4409">
            <v>209235901</v>
          </cell>
          <cell r="C4409" t="e">
            <v>#N/A</v>
          </cell>
          <cell r="D4409" t="str">
            <v>MA09050077</v>
          </cell>
          <cell r="E4409" t="str">
            <v>GASA 8" X 4" X 16 DOBLECES CON ELEMENTOS RADIOPACO, ESTÉRIL</v>
          </cell>
          <cell r="F4409">
            <v>0</v>
          </cell>
          <cell r="G4409">
            <v>0</v>
          </cell>
          <cell r="H4409">
            <v>0</v>
          </cell>
          <cell r="I4409">
            <v>0.26</v>
          </cell>
        </row>
        <row r="4410">
          <cell r="B4410">
            <v>209235901</v>
          </cell>
          <cell r="C4410" t="e">
            <v>#N/A</v>
          </cell>
          <cell r="D4410" t="str">
            <v>MA09050077</v>
          </cell>
          <cell r="E4410" t="str">
            <v>GASA 8" X 4" X 16 DOBLECES CON ELEMENTOS RADIOPACO, ESTÉRIL</v>
          </cell>
          <cell r="F4410">
            <v>0</v>
          </cell>
          <cell r="G4410">
            <v>0</v>
          </cell>
          <cell r="H4410">
            <v>0</v>
          </cell>
          <cell r="I4410">
            <v>0.26</v>
          </cell>
        </row>
        <row r="4411">
          <cell r="B4411">
            <v>209235901</v>
          </cell>
          <cell r="C4411" t="e">
            <v>#N/A</v>
          </cell>
          <cell r="D4411" t="str">
            <v>MA09050077</v>
          </cell>
          <cell r="E4411" t="str">
            <v>GASA 8" X 4" X 16 DOBLECES CON ELEMENTOS RADIOPACO, ESTÉRIL</v>
          </cell>
          <cell r="F4411">
            <v>0</v>
          </cell>
          <cell r="G4411">
            <v>0</v>
          </cell>
          <cell r="H4411">
            <v>0</v>
          </cell>
          <cell r="I4411">
            <v>0.26</v>
          </cell>
        </row>
        <row r="4412">
          <cell r="B4412">
            <v>209235901</v>
          </cell>
          <cell r="C4412" t="e">
            <v>#N/A</v>
          </cell>
          <cell r="D4412" t="str">
            <v>MA09050077</v>
          </cell>
          <cell r="E4412" t="str">
            <v>GASA 8" X 4" X 16 DOBLECES CON ELEMENTOS RADIOPACO, ESTÉRIL</v>
          </cell>
          <cell r="F4412">
            <v>0</v>
          </cell>
          <cell r="G4412">
            <v>0</v>
          </cell>
          <cell r="H4412">
            <v>0</v>
          </cell>
          <cell r="I4412">
            <v>0.26</v>
          </cell>
        </row>
        <row r="4413">
          <cell r="B4413">
            <v>209235901</v>
          </cell>
          <cell r="C4413" t="e">
            <v>#N/A</v>
          </cell>
          <cell r="D4413" t="str">
            <v>MA09050077</v>
          </cell>
          <cell r="E4413" t="str">
            <v>GASA 8" X 4" X 16 DOBLECES CON ELEMENTOS RADIOPACO, ESTÉRIL</v>
          </cell>
          <cell r="F4413">
            <v>0</v>
          </cell>
          <cell r="G4413">
            <v>0</v>
          </cell>
          <cell r="H4413">
            <v>0</v>
          </cell>
          <cell r="I4413">
            <v>0.26</v>
          </cell>
        </row>
        <row r="4414">
          <cell r="B4414">
            <v>209235901</v>
          </cell>
          <cell r="C4414" t="e">
            <v>#N/A</v>
          </cell>
          <cell r="D4414" t="str">
            <v>MA09050077</v>
          </cell>
          <cell r="E4414" t="str">
            <v>GASA 8" X 4" X 16 DOBLECES CON ELEMENTOS RADIOPACO, ESTÉRIL</v>
          </cell>
          <cell r="F4414">
            <v>0</v>
          </cell>
          <cell r="G4414">
            <v>0</v>
          </cell>
          <cell r="H4414">
            <v>0</v>
          </cell>
          <cell r="I4414">
            <v>0.26</v>
          </cell>
        </row>
        <row r="4415">
          <cell r="B4415">
            <v>209235901</v>
          </cell>
          <cell r="C4415" t="e">
            <v>#N/A</v>
          </cell>
          <cell r="D4415" t="str">
            <v>MA09050077</v>
          </cell>
          <cell r="E4415" t="str">
            <v>GASA 8" X 4" X 16 DOBLECES CON ELEMENTOS RADIOPACO, ESTÉRIL</v>
          </cell>
          <cell r="F4415">
            <v>0</v>
          </cell>
          <cell r="G4415">
            <v>0</v>
          </cell>
          <cell r="H4415">
            <v>0</v>
          </cell>
          <cell r="I4415">
            <v>0.26</v>
          </cell>
        </row>
        <row r="4416">
          <cell r="B4416">
            <v>209155201</v>
          </cell>
          <cell r="C4416" t="e">
            <v>#N/A</v>
          </cell>
          <cell r="D4416" t="str">
            <v>SC01050018</v>
          </cell>
          <cell r="E4416" t="str">
            <v>GUANTES QUIRÚRGICOS LIBRES DE LATEX Y POLVO, ESTÉRIL . SE SOLICITA TAMAÑO 7.5</v>
          </cell>
          <cell r="F4416">
            <v>0</v>
          </cell>
          <cell r="G4416">
            <v>0</v>
          </cell>
          <cell r="H4416">
            <v>0</v>
          </cell>
          <cell r="I4416">
            <v>1.64</v>
          </cell>
        </row>
        <row r="4417">
          <cell r="B4417">
            <v>209235901</v>
          </cell>
          <cell r="C4417" t="e">
            <v>#N/A</v>
          </cell>
          <cell r="D4417" t="str">
            <v>MA09050077</v>
          </cell>
          <cell r="E4417" t="str">
            <v>GASA 8" X 4" X 16 DOBLECES CON ELEMENTOS RADIOPACO, ESTÉRIL</v>
          </cell>
          <cell r="F4417">
            <v>0</v>
          </cell>
          <cell r="G4417">
            <v>0</v>
          </cell>
          <cell r="H4417">
            <v>0</v>
          </cell>
          <cell r="I4417">
            <v>0.26</v>
          </cell>
        </row>
        <row r="4418">
          <cell r="B4418">
            <v>209235901</v>
          </cell>
          <cell r="C4418" t="e">
            <v>#N/A</v>
          </cell>
          <cell r="D4418" t="str">
            <v>MA09050077</v>
          </cell>
          <cell r="E4418" t="str">
            <v>GASA 8" X 4" X 16 DOBLECES CON ELEMENTOS RADIOPACO, ESTÉRIL</v>
          </cell>
          <cell r="F4418">
            <v>0</v>
          </cell>
          <cell r="G4418">
            <v>0</v>
          </cell>
          <cell r="H4418">
            <v>0</v>
          </cell>
          <cell r="I4418">
            <v>0.26</v>
          </cell>
        </row>
        <row r="4419">
          <cell r="B4419">
            <v>209235901</v>
          </cell>
          <cell r="C4419" t="e">
            <v>#N/A</v>
          </cell>
          <cell r="D4419" t="str">
            <v>MA09050077</v>
          </cell>
          <cell r="E4419" t="str">
            <v>GASA 8" X 4" X 16 DOBLECES CON ELEMENTOS RADIOPACO, ESTÉRIL</v>
          </cell>
          <cell r="F4419">
            <v>0</v>
          </cell>
          <cell r="G4419">
            <v>0</v>
          </cell>
          <cell r="H4419">
            <v>0</v>
          </cell>
          <cell r="I4419">
            <v>0.26</v>
          </cell>
        </row>
        <row r="4420">
          <cell r="B4420">
            <v>209235901</v>
          </cell>
          <cell r="C4420" t="e">
            <v>#N/A</v>
          </cell>
          <cell r="D4420" t="str">
            <v>MA09050077</v>
          </cell>
          <cell r="E4420" t="str">
            <v>GASA 8" X 4" X 16 DOBLECES CON ELEMENTOS RADIOPACO, ESTÉRIL</v>
          </cell>
          <cell r="F4420">
            <v>0</v>
          </cell>
          <cell r="G4420">
            <v>0</v>
          </cell>
          <cell r="H4420">
            <v>0</v>
          </cell>
          <cell r="I4420">
            <v>0.26</v>
          </cell>
        </row>
        <row r="4421">
          <cell r="B4421">
            <v>209236101</v>
          </cell>
          <cell r="C4421" t="e">
            <v>#N/A</v>
          </cell>
          <cell r="D4421" t="str">
            <v>MA09050078</v>
          </cell>
          <cell r="E4421" t="str">
            <v>GASA SIMPLE 4" X 4" X 16 ESTÉRIL</v>
          </cell>
          <cell r="F4421">
            <v>0</v>
          </cell>
          <cell r="G4421">
            <v>0</v>
          </cell>
          <cell r="H4421">
            <v>0</v>
          </cell>
          <cell r="I4421">
            <v>0.21</v>
          </cell>
        </row>
        <row r="4422">
          <cell r="B4422">
            <v>209236101</v>
          </cell>
          <cell r="C4422" t="e">
            <v>#N/A</v>
          </cell>
          <cell r="D4422" t="str">
            <v>MA09050078</v>
          </cell>
          <cell r="E4422" t="str">
            <v>GASA SIMPLE 4" X 4" X 16 ESTÉRIL</v>
          </cell>
          <cell r="F4422">
            <v>0</v>
          </cell>
          <cell r="G4422">
            <v>0</v>
          </cell>
          <cell r="H4422">
            <v>0</v>
          </cell>
          <cell r="I4422">
            <v>0.21</v>
          </cell>
        </row>
        <row r="4423">
          <cell r="B4423">
            <v>209236101</v>
          </cell>
          <cell r="C4423" t="e">
            <v>#N/A</v>
          </cell>
          <cell r="D4423" t="str">
            <v>MA09050078</v>
          </cell>
          <cell r="E4423" t="str">
            <v>GASA SIMPLE 4" X 4" X 16 ESTÉRIL</v>
          </cell>
          <cell r="F4423">
            <v>0</v>
          </cell>
          <cell r="G4423">
            <v>0</v>
          </cell>
          <cell r="H4423">
            <v>0</v>
          </cell>
          <cell r="I4423">
            <v>0.21</v>
          </cell>
        </row>
        <row r="4424">
          <cell r="B4424">
            <v>209236101</v>
          </cell>
          <cell r="C4424" t="e">
            <v>#N/A</v>
          </cell>
          <cell r="D4424" t="str">
            <v>MA09050078</v>
          </cell>
          <cell r="E4424" t="str">
            <v>GASA SIMPLE 4" X 4" X 16 ESTÉRIL</v>
          </cell>
          <cell r="F4424">
            <v>0</v>
          </cell>
          <cell r="G4424">
            <v>0</v>
          </cell>
          <cell r="H4424">
            <v>0</v>
          </cell>
          <cell r="I4424">
            <v>0.21</v>
          </cell>
        </row>
        <row r="4425">
          <cell r="B4425">
            <v>209236101</v>
          </cell>
          <cell r="C4425" t="e">
            <v>#N/A</v>
          </cell>
          <cell r="D4425" t="str">
            <v>MA09050078</v>
          </cell>
          <cell r="E4425" t="str">
            <v>GASA SIMPLE 4" X 4" X 16 ESTÉRIL</v>
          </cell>
          <cell r="F4425">
            <v>0</v>
          </cell>
          <cell r="G4425">
            <v>0</v>
          </cell>
          <cell r="H4425">
            <v>0</v>
          </cell>
          <cell r="I4425">
            <v>0.21</v>
          </cell>
        </row>
        <row r="4426">
          <cell r="B4426">
            <v>209236101</v>
          </cell>
          <cell r="C4426" t="e">
            <v>#N/A</v>
          </cell>
          <cell r="D4426" t="str">
            <v>MA09050078</v>
          </cell>
          <cell r="E4426" t="str">
            <v>GASA SIMPLE 4" X 4" X 16 ESTÉRIL</v>
          </cell>
          <cell r="F4426">
            <v>0</v>
          </cell>
          <cell r="G4426">
            <v>0</v>
          </cell>
          <cell r="H4426">
            <v>0</v>
          </cell>
          <cell r="I4426">
            <v>0.21</v>
          </cell>
        </row>
        <row r="4427">
          <cell r="B4427">
            <v>209236101</v>
          </cell>
          <cell r="C4427" t="e">
            <v>#N/A</v>
          </cell>
          <cell r="D4427" t="str">
            <v>MA09050078</v>
          </cell>
          <cell r="E4427" t="str">
            <v>GASA SIMPLE 4" X 4" X 16 ESTÉRIL</v>
          </cell>
          <cell r="F4427">
            <v>0</v>
          </cell>
          <cell r="G4427">
            <v>0</v>
          </cell>
          <cell r="H4427">
            <v>0</v>
          </cell>
          <cell r="I4427">
            <v>0.21</v>
          </cell>
        </row>
        <row r="4428">
          <cell r="B4428">
            <v>209158201</v>
          </cell>
          <cell r="C4428" t="e">
            <v>#N/A</v>
          </cell>
          <cell r="D4428" t="str">
            <v>OA01010129</v>
          </cell>
          <cell r="E4428" t="str">
            <v xml:space="preserve">GLUCONATO DE CLORHEXIDINA AL 4% EN ESPUMA PARA ANTISEPSIA DE MANO.                                                                                                                                                            ( LA EMPRESA QUE SE LE ADJUDIQUE DEBE PROPORCIONAR ELSISTEMA DE DISPENSACION POR BOMBA DE PIE) </v>
          </cell>
          <cell r="F4428">
            <v>0</v>
          </cell>
          <cell r="G4428">
            <v>0</v>
          </cell>
          <cell r="H4428">
            <v>0</v>
          </cell>
          <cell r="I4428">
            <v>27.875</v>
          </cell>
        </row>
        <row r="4429">
          <cell r="B4429">
            <v>209236101</v>
          </cell>
          <cell r="C4429" t="e">
            <v>#N/A</v>
          </cell>
          <cell r="D4429" t="str">
            <v>MA09050078</v>
          </cell>
          <cell r="E4429" t="str">
            <v>GASA SIMPLE 4" X 4" X 16 ESTÉRIL</v>
          </cell>
          <cell r="F4429">
            <v>5900</v>
          </cell>
          <cell r="G4429">
            <v>0</v>
          </cell>
          <cell r="H4429">
            <v>0</v>
          </cell>
          <cell r="I4429">
            <v>0.21</v>
          </cell>
        </row>
        <row r="4430">
          <cell r="B4430">
            <v>209236101</v>
          </cell>
          <cell r="C4430" t="e">
            <v>#N/A</v>
          </cell>
          <cell r="D4430" t="str">
            <v>MA09050078</v>
          </cell>
          <cell r="E4430" t="str">
            <v>GASA SIMPLE 4" X 4" X 16 ESTÉRIL</v>
          </cell>
          <cell r="F4430">
            <v>0</v>
          </cell>
          <cell r="G4430">
            <v>0</v>
          </cell>
          <cell r="H4430">
            <v>0</v>
          </cell>
          <cell r="I4430">
            <v>0.21</v>
          </cell>
        </row>
        <row r="4431">
          <cell r="B4431">
            <v>209236101</v>
          </cell>
          <cell r="C4431" t="e">
            <v>#N/A</v>
          </cell>
          <cell r="D4431" t="str">
            <v>MA09050078</v>
          </cell>
          <cell r="E4431" t="str">
            <v>GASA SIMPLE 4" X 4" X 16 ESTÉRIL</v>
          </cell>
          <cell r="F4431">
            <v>0</v>
          </cell>
          <cell r="G4431">
            <v>0</v>
          </cell>
          <cell r="H4431">
            <v>0</v>
          </cell>
          <cell r="I4431">
            <v>0.21</v>
          </cell>
        </row>
        <row r="4432">
          <cell r="B4432">
            <v>209236101</v>
          </cell>
          <cell r="C4432" t="e">
            <v>#N/A</v>
          </cell>
          <cell r="D4432" t="str">
            <v>MA09050078</v>
          </cell>
          <cell r="E4432" t="str">
            <v>GASA SIMPLE 4" X 4" X 16 ESTÉRIL</v>
          </cell>
          <cell r="F4432">
            <v>0</v>
          </cell>
          <cell r="G4432">
            <v>0</v>
          </cell>
          <cell r="H4432">
            <v>0</v>
          </cell>
          <cell r="I4432">
            <v>0.21</v>
          </cell>
        </row>
        <row r="4433">
          <cell r="B4433">
            <v>209244001</v>
          </cell>
          <cell r="C4433" t="e">
            <v>#N/A</v>
          </cell>
          <cell r="D4433" t="str">
            <v>MA04010027</v>
          </cell>
          <cell r="E4433" t="str">
            <v>AGUJAS PARA LOCALIZACION Y BLOQUEO DE NERVIO PERIFERICO.                             (SE SOLICITA TAMAÑO 22Ga X 2").</v>
          </cell>
          <cell r="F4433">
            <v>420</v>
          </cell>
          <cell r="G4433">
            <v>20</v>
          </cell>
          <cell r="H4433">
            <v>0</v>
          </cell>
          <cell r="I4433">
            <v>11.8</v>
          </cell>
        </row>
        <row r="4434">
          <cell r="B4434">
            <v>209244001</v>
          </cell>
          <cell r="C4434" t="e">
            <v>#N/A</v>
          </cell>
          <cell r="D4434" t="str">
            <v>MA04010027</v>
          </cell>
          <cell r="E4434" t="str">
            <v>AGUJAS PARA LOCALIZACION Y BLOQUEO DE NERVIO PERIFERICO.                             (SE SOLICITA TAMAÑO 22Ga X 2").</v>
          </cell>
          <cell r="F4434">
            <v>420</v>
          </cell>
          <cell r="G4434">
            <v>20</v>
          </cell>
          <cell r="H4434">
            <v>0</v>
          </cell>
          <cell r="I4434">
            <v>11.8</v>
          </cell>
        </row>
        <row r="4435">
          <cell r="B4435">
            <v>209244001</v>
          </cell>
          <cell r="C4435" t="e">
            <v>#N/A</v>
          </cell>
          <cell r="D4435" t="str">
            <v>MA04010027</v>
          </cell>
          <cell r="E4435" t="str">
            <v>AGUJAS PARA LOCALIZACION Y BLOQUEO DE NERVIO PERIFERICO.                             (SE SOLICITA TAMAÑO 22Ga X 2").</v>
          </cell>
          <cell r="F4435">
            <v>520</v>
          </cell>
          <cell r="G4435">
            <v>20</v>
          </cell>
          <cell r="H4435">
            <v>0</v>
          </cell>
          <cell r="I4435">
            <v>11.8</v>
          </cell>
        </row>
        <row r="4436">
          <cell r="B4436">
            <v>209244001</v>
          </cell>
          <cell r="C4436" t="e">
            <v>#N/A</v>
          </cell>
          <cell r="D4436" t="str">
            <v>MA04010027</v>
          </cell>
          <cell r="E4436" t="str">
            <v>AGUJAS PARA LOCALIZACION Y BLOQUEO DE NERVIO PERIFERICO.                             (SE SOLICITA TAMAÑO 22Ga X 2").</v>
          </cell>
          <cell r="F4436">
            <v>520</v>
          </cell>
          <cell r="G4436">
            <v>20</v>
          </cell>
          <cell r="H4436">
            <v>0</v>
          </cell>
          <cell r="I4436">
            <v>11.8</v>
          </cell>
        </row>
        <row r="4437">
          <cell r="B4437">
            <v>209244001</v>
          </cell>
          <cell r="C4437" t="e">
            <v>#N/A</v>
          </cell>
          <cell r="D4437" t="str">
            <v>MA04010027</v>
          </cell>
          <cell r="E4437" t="str">
            <v>AGUJAS PARA LOCALIZACION Y BLOQUEO DE NERVIO PERIFERICO.                             (SE SOLICITA TAMAÑO 22Ga X 2").</v>
          </cell>
          <cell r="F4437">
            <v>520</v>
          </cell>
          <cell r="G4437">
            <v>20</v>
          </cell>
          <cell r="H4437">
            <v>0</v>
          </cell>
          <cell r="I4437">
            <v>11.8</v>
          </cell>
        </row>
        <row r="4438">
          <cell r="B4438">
            <v>209244001</v>
          </cell>
          <cell r="C4438" t="e">
            <v>#N/A</v>
          </cell>
          <cell r="D4438" t="str">
            <v>MA04010027</v>
          </cell>
          <cell r="E4438" t="str">
            <v>AGUJAS PARA LOCALIZACION Y BLOQUEO DE NERVIO PERIFERICO.                             (SE SOLICITA TAMAÑO 22Ga X 2").</v>
          </cell>
          <cell r="F4438">
            <v>520</v>
          </cell>
          <cell r="G4438">
            <v>20</v>
          </cell>
          <cell r="H4438">
            <v>0</v>
          </cell>
          <cell r="I4438">
            <v>11.8</v>
          </cell>
        </row>
        <row r="4439">
          <cell r="B4439">
            <v>209244001</v>
          </cell>
          <cell r="C4439" t="e">
            <v>#N/A</v>
          </cell>
          <cell r="D4439" t="str">
            <v>MA04010027</v>
          </cell>
          <cell r="E4439" t="str">
            <v>AGUJAS PARA LOCALIZACION Y BLOQUEO DE NERVIO PERIFERICO.                             (SE SOLICITA TAMAÑO 22Ga X 2").</v>
          </cell>
          <cell r="F4439">
            <v>520</v>
          </cell>
          <cell r="G4439">
            <v>20</v>
          </cell>
          <cell r="H4439">
            <v>0</v>
          </cell>
          <cell r="I4439">
            <v>11.8</v>
          </cell>
        </row>
        <row r="4440">
          <cell r="B4440">
            <v>209158301</v>
          </cell>
          <cell r="C4440" t="e">
            <v>#N/A</v>
          </cell>
          <cell r="D4440" t="str">
            <v>SC01050035</v>
          </cell>
          <cell r="E4440" t="str">
            <v>GUANTES DE NITRILO PARA EXAMEN SIN POLVO, NO ESTÉRIL.       (SE SOLICITA TAMAÑO MEDIANO)</v>
          </cell>
          <cell r="F4440">
            <v>0</v>
          </cell>
          <cell r="G4440">
            <v>0</v>
          </cell>
          <cell r="H4440">
            <v>0</v>
          </cell>
          <cell r="I4440">
            <v>3.5000000000000003E-2</v>
          </cell>
        </row>
        <row r="4441">
          <cell r="B4441">
            <v>209244001</v>
          </cell>
          <cell r="C4441" t="e">
            <v>#N/A</v>
          </cell>
          <cell r="D4441" t="str">
            <v>MA04010027</v>
          </cell>
          <cell r="E4441" t="str">
            <v>AGUJAS PARA LOCALIZACION Y BLOQUEO DE NERVIO PERIFERICO.                             (SE SOLICITA TAMAÑO 22Ga X 2").</v>
          </cell>
          <cell r="F4441">
            <v>620</v>
          </cell>
          <cell r="G4441">
            <v>20</v>
          </cell>
          <cell r="H4441">
            <v>0</v>
          </cell>
          <cell r="I4441">
            <v>11.8</v>
          </cell>
        </row>
        <row r="4442">
          <cell r="B4442">
            <v>209244001</v>
          </cell>
          <cell r="C4442" t="e">
            <v>#N/A</v>
          </cell>
          <cell r="D4442" t="str">
            <v>MA04010027</v>
          </cell>
          <cell r="E4442" t="str">
            <v>AGUJAS PARA LOCALIZACION Y BLOQUEO DE NERVIO PERIFERICO.                             (SE SOLICITA TAMAÑO 22Ga X 2").</v>
          </cell>
          <cell r="F4442">
            <v>620</v>
          </cell>
          <cell r="G4442">
            <v>20</v>
          </cell>
          <cell r="H4442">
            <v>0</v>
          </cell>
          <cell r="I4442">
            <v>11.8</v>
          </cell>
        </row>
        <row r="4443">
          <cell r="B4443">
            <v>209244001</v>
          </cell>
          <cell r="C4443" t="e">
            <v>#N/A</v>
          </cell>
          <cell r="D4443" t="str">
            <v>MA04010027</v>
          </cell>
          <cell r="E4443" t="str">
            <v>AGUJAS PARA LOCALIZACION Y BLOQUEO DE NERVIO PERIFERICO.                             (SE SOLICITA TAMAÑO 22Ga X 2").</v>
          </cell>
          <cell r="F4443">
            <v>620</v>
          </cell>
          <cell r="G4443">
            <v>20</v>
          </cell>
          <cell r="H4443">
            <v>0</v>
          </cell>
          <cell r="I4443">
            <v>11.8</v>
          </cell>
        </row>
        <row r="4444">
          <cell r="B4444">
            <v>209244001</v>
          </cell>
          <cell r="C4444" t="e">
            <v>#N/A</v>
          </cell>
          <cell r="D4444" t="str">
            <v>MA04010027</v>
          </cell>
          <cell r="E4444" t="str">
            <v>AGUJAS PARA LOCALIZACION Y BLOQUEO DE NERVIO PERIFERICO.                             (SE SOLICITA TAMAÑO 22Ga X 2").</v>
          </cell>
          <cell r="F4444">
            <v>420</v>
          </cell>
          <cell r="G4444">
            <v>20</v>
          </cell>
          <cell r="H4444">
            <v>0</v>
          </cell>
          <cell r="I4444">
            <v>11.8</v>
          </cell>
        </row>
        <row r="4445">
          <cell r="B4445">
            <v>209268501</v>
          </cell>
          <cell r="C4445" t="e">
            <v>#N/A</v>
          </cell>
          <cell r="D4445" t="str">
            <v>MN04030386</v>
          </cell>
          <cell r="E4445" t="str">
            <v>CIRCUITO DESECHABLE DE VENTILADOR INTEGRADO DE HUMIDIFICACIÓN PASIVA Y
FILTRACIÓN DE 72 HORAS DE USO</v>
          </cell>
          <cell r="F4445">
            <v>870</v>
          </cell>
          <cell r="G4445">
            <v>470</v>
          </cell>
          <cell r="H4445">
            <v>0</v>
          </cell>
          <cell r="I4445">
            <v>79</v>
          </cell>
        </row>
        <row r="4446">
          <cell r="B4446">
            <v>209268501</v>
          </cell>
          <cell r="C4446" t="e">
            <v>#N/A</v>
          </cell>
          <cell r="D4446" t="str">
            <v>MN04030386</v>
          </cell>
          <cell r="E4446" t="str">
            <v>CIRCUITO DESECHABLE DE VENTILADOR INTEGRADO DE HUMIDIFICACIÓN PASIVA Y
FILTRACIÓN DE 72 HORAS DE USO</v>
          </cell>
          <cell r="F4446">
            <v>870</v>
          </cell>
          <cell r="G4446">
            <v>470</v>
          </cell>
          <cell r="H4446">
            <v>0</v>
          </cell>
          <cell r="I4446">
            <v>79</v>
          </cell>
        </row>
        <row r="4447">
          <cell r="B4447">
            <v>209268501</v>
          </cell>
          <cell r="C4447" t="e">
            <v>#N/A</v>
          </cell>
          <cell r="D4447" t="str">
            <v>MN04030386</v>
          </cell>
          <cell r="E4447" t="str">
            <v>CIRCUITO DESECHABLE DE VENTILADOR INTEGRADO DE HUMIDIFICACIÓN PASIVA Y
FILTRACIÓN DE 72 HORAS DE USO</v>
          </cell>
          <cell r="F4447">
            <v>1070</v>
          </cell>
          <cell r="G4447">
            <v>470</v>
          </cell>
          <cell r="H4447">
            <v>100</v>
          </cell>
          <cell r="I4447">
            <v>79</v>
          </cell>
        </row>
        <row r="4448">
          <cell r="B4448">
            <v>209268501</v>
          </cell>
          <cell r="C4448" t="e">
            <v>#N/A</v>
          </cell>
          <cell r="D4448" t="str">
            <v>MN04030386</v>
          </cell>
          <cell r="E4448" t="str">
            <v>CIRCUITO DESECHABLE DE VENTILADOR INTEGRADO DE HUMIDIFICACIÓN PASIVA Y
FILTRACIÓN DE 72 HORAS DE USO</v>
          </cell>
          <cell r="F4448">
            <v>2200</v>
          </cell>
          <cell r="G4448">
            <v>470</v>
          </cell>
          <cell r="H4448">
            <v>10</v>
          </cell>
          <cell r="I4448">
            <v>79</v>
          </cell>
        </row>
        <row r="4449">
          <cell r="B4449">
            <v>209268501</v>
          </cell>
          <cell r="C4449" t="e">
            <v>#N/A</v>
          </cell>
          <cell r="D4449" t="str">
            <v>MN04030386</v>
          </cell>
          <cell r="E4449" t="str">
            <v>CIRCUITO DESECHABLE DE VENTILADOR INTEGRADO DE HUMIDIFICACIÓN PASIVA Y
FILTRACIÓN DE 72 HORAS DE USO</v>
          </cell>
          <cell r="F4449">
            <v>2200</v>
          </cell>
          <cell r="G4449">
            <v>2200</v>
          </cell>
          <cell r="H4449">
            <v>10</v>
          </cell>
          <cell r="I4449">
            <v>79</v>
          </cell>
        </row>
        <row r="4450">
          <cell r="B4450">
            <v>209268501</v>
          </cell>
          <cell r="C4450" t="e">
            <v>#N/A</v>
          </cell>
          <cell r="D4450" t="str">
            <v>MN04030386</v>
          </cell>
          <cell r="E4450" t="str">
            <v>CIRCUITO DESECHABLE DE VENTILADOR INTEGRADO DE HUMIDIFICACIÓN PASIVA Y
FILTRACIÓN DE 72 HORAS DE USO</v>
          </cell>
          <cell r="F4450">
            <v>2200</v>
          </cell>
          <cell r="G4450">
            <v>470</v>
          </cell>
          <cell r="H4450">
            <v>10</v>
          </cell>
          <cell r="I4450">
            <v>79</v>
          </cell>
        </row>
        <row r="4451">
          <cell r="B4451">
            <v>209268501</v>
          </cell>
          <cell r="C4451" t="e">
            <v>#N/A</v>
          </cell>
          <cell r="D4451" t="str">
            <v>MN04030386</v>
          </cell>
          <cell r="E4451" t="str">
            <v>CIRCUITO DESECHABLE DE VENTILADOR INTEGRADO DE HUMIDIFICACIÓN PASIVA Y
FILTRACIÓN DE 72 HORAS DE USO</v>
          </cell>
          <cell r="F4451">
            <v>1070</v>
          </cell>
          <cell r="G4451">
            <v>470</v>
          </cell>
          <cell r="H4451">
            <v>100</v>
          </cell>
          <cell r="I4451">
            <v>79</v>
          </cell>
        </row>
        <row r="4452">
          <cell r="B4452">
            <v>209158401</v>
          </cell>
          <cell r="C4452" t="e">
            <v>#N/A</v>
          </cell>
          <cell r="D4452" t="str">
            <v>SC01050036</v>
          </cell>
          <cell r="E4452" t="str">
            <v>GUANTES DE NITRILO PARA EXAMEN SIN POLVO, NO ESTÉRIL.     (SE SOLICITA TAMAÑO GRANDE)</v>
          </cell>
          <cell r="F4452">
            <v>0</v>
          </cell>
          <cell r="G4452">
            <v>0</v>
          </cell>
          <cell r="H4452">
            <v>0</v>
          </cell>
          <cell r="I4452">
            <v>3.5000000000000003E-2</v>
          </cell>
        </row>
        <row r="4453">
          <cell r="B4453">
            <v>209268501</v>
          </cell>
          <cell r="C4453" t="e">
            <v>#N/A</v>
          </cell>
          <cell r="D4453" t="str">
            <v>MN04030386</v>
          </cell>
          <cell r="E4453" t="str">
            <v>CIRCUITO DESECHABLE DE VENTILADOR INTEGRADO DE HUMIDIFICACIÓN PASIVA Y
FILTRACIÓN DE 72 HORAS DE USO</v>
          </cell>
          <cell r="F4453">
            <v>2200</v>
          </cell>
          <cell r="G4453">
            <v>570</v>
          </cell>
          <cell r="H4453">
            <v>0</v>
          </cell>
          <cell r="I4453">
            <v>79</v>
          </cell>
        </row>
        <row r="4454">
          <cell r="B4454">
            <v>209268501</v>
          </cell>
          <cell r="C4454" t="e">
            <v>#N/A</v>
          </cell>
          <cell r="D4454" t="str">
            <v>MN04030386</v>
          </cell>
          <cell r="E4454" t="str">
            <v>CIRCUITO DESECHABLE DE VENTILADOR INTEGRADO DE HUMIDIFICACIÓN PASIVA Y
FILTRACIÓN DE 72 HORAS DE USO</v>
          </cell>
          <cell r="F4454">
            <v>2130</v>
          </cell>
          <cell r="G4454">
            <v>670</v>
          </cell>
          <cell r="H4454">
            <v>0</v>
          </cell>
          <cell r="I4454">
            <v>79</v>
          </cell>
        </row>
        <row r="4455">
          <cell r="B4455">
            <v>209268501</v>
          </cell>
          <cell r="C4455" t="e">
            <v>#N/A</v>
          </cell>
          <cell r="D4455" t="str">
            <v>MN04030386</v>
          </cell>
          <cell r="E4455" t="str">
            <v>CIRCUITO DESECHABLE DE VENTILADOR INTEGRADO DE HUMIDIFICACIÓN PASIVA Y
FILTRACIÓN DE 72 HORAS DE USO</v>
          </cell>
          <cell r="F4455">
            <v>2200</v>
          </cell>
          <cell r="G4455">
            <v>470</v>
          </cell>
          <cell r="H4455">
            <v>210</v>
          </cell>
          <cell r="I4455">
            <v>79</v>
          </cell>
        </row>
        <row r="4456">
          <cell r="B4456">
            <v>209268501</v>
          </cell>
          <cell r="C4456" t="e">
            <v>#N/A</v>
          </cell>
          <cell r="D4456" t="str">
            <v>MN04030386</v>
          </cell>
          <cell r="E4456" t="str">
            <v>CIRCUITO DESECHABLE DE VENTILADOR INTEGRADO DE HUMIDIFICACIÓN PASIVA Y
FILTRACIÓN DE 72 HORAS DE USO</v>
          </cell>
          <cell r="F4456">
            <v>1070</v>
          </cell>
          <cell r="G4456">
            <v>470</v>
          </cell>
          <cell r="H4456">
            <v>100</v>
          </cell>
          <cell r="I4456">
            <v>79</v>
          </cell>
        </row>
        <row r="4457">
          <cell r="B4457">
            <v>209160401</v>
          </cell>
          <cell r="C4457" t="e">
            <v>#N/A</v>
          </cell>
          <cell r="D4457" t="str">
            <v>SC02010017</v>
          </cell>
          <cell r="E4457" t="str">
            <v>SOLUCION QUIRURGICA ANTISEPTICO PARA LA PIEL .  SE SOLICITA VOLUMEN DE 26ML</v>
          </cell>
          <cell r="F4457">
            <v>0</v>
          </cell>
          <cell r="G4457">
            <v>0</v>
          </cell>
          <cell r="H4457">
            <v>0</v>
          </cell>
          <cell r="I4457">
            <v>11.31</v>
          </cell>
        </row>
        <row r="4458">
          <cell r="B4458">
            <v>209269601</v>
          </cell>
          <cell r="C4458" t="e">
            <v>#N/A</v>
          </cell>
          <cell r="D4458" t="str">
            <v>SC01050034</v>
          </cell>
          <cell r="E4458" t="str">
            <v>GUANTES DE NITRILO PARA EXAMEN SIN POLVO, NO ESTÉRIL. SE SOLICITA TAMAÑO CHICO</v>
          </cell>
          <cell r="F4458">
            <v>0</v>
          </cell>
          <cell r="G4458">
            <v>0</v>
          </cell>
          <cell r="H4458">
            <v>0</v>
          </cell>
          <cell r="I4458">
            <v>3.5000000000000003E-2</v>
          </cell>
        </row>
        <row r="4459">
          <cell r="B4459">
            <v>209269601</v>
          </cell>
          <cell r="C4459" t="e">
            <v>#N/A</v>
          </cell>
          <cell r="D4459" t="str">
            <v>SC01050034</v>
          </cell>
          <cell r="E4459" t="str">
            <v>GUANTES DE NITRILO PARA EXAMEN SIN POLVO, NO ESTÉRIL. SE SOLICITA TAMAÑO CHICO</v>
          </cell>
          <cell r="F4459">
            <v>0</v>
          </cell>
          <cell r="G4459">
            <v>0</v>
          </cell>
          <cell r="H4459">
            <v>0</v>
          </cell>
          <cell r="I4459">
            <v>3.5000000000000003E-2</v>
          </cell>
        </row>
        <row r="4460">
          <cell r="B4460">
            <v>209269601</v>
          </cell>
          <cell r="C4460" t="e">
            <v>#N/A</v>
          </cell>
          <cell r="D4460" t="str">
            <v>SC01050034</v>
          </cell>
          <cell r="E4460" t="str">
            <v>GUANTES DE NITRILO PARA EXAMEN SIN POLVO, NO ESTÉRIL. SE SOLICITA TAMAÑO CHICO</v>
          </cell>
          <cell r="F4460">
            <v>0</v>
          </cell>
          <cell r="G4460">
            <v>0</v>
          </cell>
          <cell r="H4460">
            <v>0</v>
          </cell>
          <cell r="I4460">
            <v>3.5000000000000003E-2</v>
          </cell>
        </row>
        <row r="4461">
          <cell r="B4461">
            <v>209269601</v>
          </cell>
          <cell r="C4461" t="e">
            <v>#N/A</v>
          </cell>
          <cell r="D4461" t="str">
            <v>SC01050034</v>
          </cell>
          <cell r="E4461" t="str">
            <v>GUANTES DE NITRILO PARA EXAMEN SIN POLVO, NO ESTÉRIL. SE SOLICITA TAMAÑO CHICO</v>
          </cell>
          <cell r="F4461">
            <v>0</v>
          </cell>
          <cell r="G4461">
            <v>0</v>
          </cell>
          <cell r="H4461">
            <v>0</v>
          </cell>
          <cell r="I4461">
            <v>3.5000000000000003E-2</v>
          </cell>
        </row>
        <row r="4462">
          <cell r="B4462">
            <v>209269601</v>
          </cell>
          <cell r="C4462" t="e">
            <v>#N/A</v>
          </cell>
          <cell r="D4462" t="str">
            <v>SC01050034</v>
          </cell>
          <cell r="E4462" t="str">
            <v>GUANTES DE NITRILO PARA EXAMEN SIN POLVO, NO ESTÉRIL. SE SOLICITA TAMAÑO CHICO</v>
          </cell>
          <cell r="F4462">
            <v>0</v>
          </cell>
          <cell r="G4462">
            <v>0</v>
          </cell>
          <cell r="H4462">
            <v>0</v>
          </cell>
          <cell r="I4462">
            <v>3.5000000000000003E-2</v>
          </cell>
        </row>
        <row r="4463">
          <cell r="B4463">
            <v>209269601</v>
          </cell>
          <cell r="C4463" t="e">
            <v>#N/A</v>
          </cell>
          <cell r="D4463" t="str">
            <v>SC01050034</v>
          </cell>
          <cell r="E4463" t="str">
            <v>GUANTES DE NITRILO PARA EXAMEN SIN POLVO, NO ESTÉRIL. SE SOLICITA TAMAÑO CHICO</v>
          </cell>
          <cell r="F4463">
            <v>0</v>
          </cell>
          <cell r="G4463">
            <v>0</v>
          </cell>
          <cell r="H4463">
            <v>0</v>
          </cell>
          <cell r="I4463">
            <v>3.5000000000000003E-2</v>
          </cell>
        </row>
        <row r="4464">
          <cell r="B4464">
            <v>209269601</v>
          </cell>
          <cell r="C4464" t="e">
            <v>#N/A</v>
          </cell>
          <cell r="D4464" t="str">
            <v>SC01050034</v>
          </cell>
          <cell r="E4464" t="str">
            <v>GUANTES DE NITRILO PARA EXAMEN SIN POLVO, NO ESTÉRIL. SE SOLICITA TAMAÑO CHICO</v>
          </cell>
          <cell r="F4464">
            <v>0</v>
          </cell>
          <cell r="G4464">
            <v>0</v>
          </cell>
          <cell r="H4464">
            <v>0</v>
          </cell>
          <cell r="I4464">
            <v>3.5000000000000003E-2</v>
          </cell>
        </row>
        <row r="4465">
          <cell r="B4465">
            <v>209163501</v>
          </cell>
          <cell r="C4465" t="e">
            <v>#N/A</v>
          </cell>
          <cell r="D4465" t="str">
            <v>SU01020094</v>
          </cell>
          <cell r="E4465" t="str">
            <v>SUTURA: POLIPROPILENO MONOFILAMENTO, CALIBRE 6-0  ( 1/2 de circulo)</v>
          </cell>
          <cell r="F4465">
            <v>0</v>
          </cell>
          <cell r="G4465">
            <v>0</v>
          </cell>
          <cell r="H4465">
            <v>0</v>
          </cell>
          <cell r="I4465">
            <v>4.46</v>
          </cell>
        </row>
        <row r="4466">
          <cell r="B4466">
            <v>209269601</v>
          </cell>
          <cell r="C4466" t="e">
            <v>#N/A</v>
          </cell>
          <cell r="D4466" t="str">
            <v>SC01050034</v>
          </cell>
          <cell r="E4466" t="str">
            <v>GUANTES DE NITRILO PARA EXAMEN SIN POLVO, NO ESTÉRIL. SE SOLICITA TAMAÑO CHICO</v>
          </cell>
          <cell r="F4466">
            <v>0</v>
          </cell>
          <cell r="G4466">
            <v>0</v>
          </cell>
          <cell r="H4466">
            <v>0</v>
          </cell>
          <cell r="I4466">
            <v>3.32E-2</v>
          </cell>
        </row>
        <row r="4467">
          <cell r="B4467">
            <v>209269601</v>
          </cell>
          <cell r="C4467" t="e">
            <v>#N/A</v>
          </cell>
          <cell r="D4467" t="str">
            <v>SC01050034</v>
          </cell>
          <cell r="E4467" t="str">
            <v>GUANTES DE NITRILO PARA EXAMEN SIN POLVO, NO ESTÉRIL. SE SOLICITA TAMAÑO CHICO</v>
          </cell>
          <cell r="F4467">
            <v>0</v>
          </cell>
          <cell r="G4467">
            <v>0</v>
          </cell>
          <cell r="H4467">
            <v>0</v>
          </cell>
          <cell r="I4467">
            <v>3.32E-2</v>
          </cell>
        </row>
        <row r="4468">
          <cell r="B4468">
            <v>209269601</v>
          </cell>
          <cell r="C4468" t="e">
            <v>#N/A</v>
          </cell>
          <cell r="D4468" t="str">
            <v>SC01050034</v>
          </cell>
          <cell r="E4468" t="str">
            <v>GUANTES DE NITRILO PARA EXAMEN SIN POLVO, NO ESTÉRIL. SE SOLICITA TAMAÑO CHICO</v>
          </cell>
          <cell r="F4468">
            <v>0</v>
          </cell>
          <cell r="G4468">
            <v>0</v>
          </cell>
          <cell r="H4468">
            <v>0</v>
          </cell>
          <cell r="I4468">
            <v>3.5000000000000003E-2</v>
          </cell>
        </row>
        <row r="4469">
          <cell r="B4469">
            <v>209269601</v>
          </cell>
          <cell r="C4469" t="e">
            <v>#N/A</v>
          </cell>
          <cell r="D4469" t="str">
            <v>SC01050034</v>
          </cell>
          <cell r="E4469" t="str">
            <v>GUANTES DE NITRILO PARA EXAMEN SIN POLVO, NO ESTÉRIL. SE SOLICITA TAMAÑO CHICO</v>
          </cell>
          <cell r="F4469">
            <v>0</v>
          </cell>
          <cell r="G4469">
            <v>0</v>
          </cell>
          <cell r="H4469">
            <v>0</v>
          </cell>
          <cell r="I4469">
            <v>3.5000000000000003E-2</v>
          </cell>
        </row>
        <row r="4470">
          <cell r="B4470">
            <v>209270001</v>
          </cell>
          <cell r="C4470" t="e">
            <v>#N/A</v>
          </cell>
          <cell r="D4470" t="str">
            <v>MA08020053</v>
          </cell>
          <cell r="E4470" t="str">
            <v xml:space="preserve">SET DE ROPA
</v>
          </cell>
          <cell r="F4470">
            <v>19880</v>
          </cell>
          <cell r="G4470">
            <v>0</v>
          </cell>
          <cell r="H4470">
            <v>60</v>
          </cell>
          <cell r="I4470">
            <v>12.34</v>
          </cell>
        </row>
        <row r="4471">
          <cell r="B4471">
            <v>209270001</v>
          </cell>
          <cell r="C4471" t="e">
            <v>#N/A</v>
          </cell>
          <cell r="D4471" t="str">
            <v>MA08020053</v>
          </cell>
          <cell r="E4471" t="str">
            <v xml:space="preserve">SET DE ROPA
</v>
          </cell>
          <cell r="F4471">
            <v>6518</v>
          </cell>
          <cell r="G4471">
            <v>0</v>
          </cell>
          <cell r="H4471">
            <v>60</v>
          </cell>
          <cell r="I4471">
            <v>12.34</v>
          </cell>
        </row>
        <row r="4472">
          <cell r="B4472">
            <v>209270001</v>
          </cell>
          <cell r="C4472" t="e">
            <v>#N/A</v>
          </cell>
          <cell r="D4472" t="str">
            <v>MA08020053</v>
          </cell>
          <cell r="E4472" t="str">
            <v xml:space="preserve">SET DE ROPA
</v>
          </cell>
          <cell r="F4472">
            <v>19940</v>
          </cell>
          <cell r="G4472">
            <v>0</v>
          </cell>
          <cell r="H4472">
            <v>0</v>
          </cell>
          <cell r="I4472">
            <v>12.34</v>
          </cell>
        </row>
        <row r="4473">
          <cell r="B4473">
            <v>209270001</v>
          </cell>
          <cell r="C4473" t="e">
            <v>#N/A</v>
          </cell>
          <cell r="D4473" t="str">
            <v>MA08020053</v>
          </cell>
          <cell r="E4473" t="str">
            <v xml:space="preserve">SET DE ROPA
</v>
          </cell>
          <cell r="F4473">
            <v>19790</v>
          </cell>
          <cell r="G4473">
            <v>0</v>
          </cell>
          <cell r="H4473">
            <v>10</v>
          </cell>
          <cell r="I4473">
            <v>12.34</v>
          </cell>
        </row>
        <row r="4474">
          <cell r="B4474">
            <v>209270001</v>
          </cell>
          <cell r="C4474" t="e">
            <v>#N/A</v>
          </cell>
          <cell r="D4474" t="str">
            <v>MA08020053</v>
          </cell>
          <cell r="E4474" t="str">
            <v xml:space="preserve">SET DE ROPA
</v>
          </cell>
          <cell r="F4474">
            <v>19940</v>
          </cell>
          <cell r="G4474">
            <v>0</v>
          </cell>
          <cell r="H4474">
            <v>10</v>
          </cell>
          <cell r="I4474">
            <v>12.34</v>
          </cell>
        </row>
        <row r="4475">
          <cell r="B4475">
            <v>209270001</v>
          </cell>
          <cell r="C4475" t="e">
            <v>#N/A</v>
          </cell>
          <cell r="D4475" t="str">
            <v>MA08020053</v>
          </cell>
          <cell r="E4475" t="str">
            <v xml:space="preserve">SET DE ROPA
</v>
          </cell>
          <cell r="F4475">
            <v>19940</v>
          </cell>
          <cell r="G4475">
            <v>0</v>
          </cell>
          <cell r="H4475">
            <v>0</v>
          </cell>
          <cell r="I4475">
            <v>12.34</v>
          </cell>
        </row>
        <row r="4476">
          <cell r="B4476">
            <v>209270001</v>
          </cell>
          <cell r="C4476" t="e">
            <v>#N/A</v>
          </cell>
          <cell r="D4476" t="str">
            <v>MA08020053</v>
          </cell>
          <cell r="E4476" t="str">
            <v xml:space="preserve">SET DE ROPA
</v>
          </cell>
          <cell r="F4476">
            <v>19940</v>
          </cell>
          <cell r="G4476">
            <v>0</v>
          </cell>
          <cell r="H4476">
            <v>0</v>
          </cell>
          <cell r="I4476">
            <v>12.34</v>
          </cell>
        </row>
        <row r="4477">
          <cell r="B4477">
            <v>209163901</v>
          </cell>
          <cell r="C4477" t="e">
            <v>#N/A</v>
          </cell>
          <cell r="D4477" t="str">
            <v>MA12040143</v>
          </cell>
          <cell r="E4477" t="str">
            <v>INJERTO VASCULAR CONICO CON ANILLOS INTEGRADOS AL PTFE.                                                                                                                                                                                     (SE SOLICITA: CON HEPARINA BIOACTIVA, CAN ANILLO INTEGRAD, INJERTO VASCULAR CÓNICO Entre 4MM y 6MM ,Longitud 45CM).</v>
          </cell>
          <cell r="F4477">
            <v>0</v>
          </cell>
          <cell r="G4477">
            <v>0</v>
          </cell>
          <cell r="H4477">
            <v>0</v>
          </cell>
          <cell r="I4477">
            <v>1483.01</v>
          </cell>
        </row>
        <row r="4478">
          <cell r="B4478">
            <v>209270001</v>
          </cell>
          <cell r="C4478" t="e">
            <v>#N/A</v>
          </cell>
          <cell r="D4478" t="str">
            <v>MA08020053</v>
          </cell>
          <cell r="E4478" t="str">
            <v xml:space="preserve">SET DE ROPA
</v>
          </cell>
          <cell r="F4478">
            <v>19940</v>
          </cell>
          <cell r="G4478">
            <v>0</v>
          </cell>
          <cell r="H4478">
            <v>110</v>
          </cell>
          <cell r="I4478">
            <v>12.34</v>
          </cell>
        </row>
        <row r="4479">
          <cell r="B4479">
            <v>209270001</v>
          </cell>
          <cell r="C4479" t="e">
            <v>#N/A</v>
          </cell>
          <cell r="D4479" t="str">
            <v>MA08020053</v>
          </cell>
          <cell r="E4479" t="str">
            <v xml:space="preserve">SET DE ROPA
</v>
          </cell>
          <cell r="F4479">
            <v>18890</v>
          </cell>
          <cell r="G4479">
            <v>0</v>
          </cell>
          <cell r="H4479">
            <v>110</v>
          </cell>
          <cell r="I4479">
            <v>12.34</v>
          </cell>
        </row>
        <row r="4480">
          <cell r="B4480">
            <v>209270001</v>
          </cell>
          <cell r="C4480" t="e">
            <v>#N/A</v>
          </cell>
          <cell r="D4480" t="str">
            <v>MA08020053</v>
          </cell>
          <cell r="E4480" t="str">
            <v xml:space="preserve">SET DE ROPA
</v>
          </cell>
          <cell r="F4480">
            <v>19790</v>
          </cell>
          <cell r="G4480">
            <v>0</v>
          </cell>
          <cell r="H4480">
            <v>110</v>
          </cell>
          <cell r="I4480">
            <v>12.34</v>
          </cell>
        </row>
        <row r="4481">
          <cell r="B4481">
            <v>209270001</v>
          </cell>
          <cell r="C4481" t="e">
            <v>#N/A</v>
          </cell>
          <cell r="D4481" t="str">
            <v>MA08020053</v>
          </cell>
          <cell r="E4481" t="str">
            <v xml:space="preserve">SET DE ROPA
</v>
          </cell>
          <cell r="F4481">
            <v>19880</v>
          </cell>
          <cell r="G4481">
            <v>0</v>
          </cell>
          <cell r="H4481">
            <v>0</v>
          </cell>
          <cell r="I4481">
            <v>12.34</v>
          </cell>
        </row>
        <row r="4482">
          <cell r="B4482">
            <v>209286501</v>
          </cell>
          <cell r="C4482" t="e">
            <v>#N/A</v>
          </cell>
          <cell r="D4482" t="str">
            <v xml:space="preserve">OP03010202  </v>
          </cell>
          <cell r="E4482" t="str">
            <v>CINTURON SEGURIDAD PARA MARCHA DE ADULTO                    (SE SOLICITA TAMAÑO PEQUEÑA DE 34"-30")</v>
          </cell>
          <cell r="F4482">
            <v>75</v>
          </cell>
          <cell r="G4482">
            <v>38</v>
          </cell>
          <cell r="H4482">
            <v>0</v>
          </cell>
          <cell r="I4482">
            <v>82.72336</v>
          </cell>
        </row>
        <row r="4483">
          <cell r="B4483">
            <v>209286501</v>
          </cell>
          <cell r="C4483" t="e">
            <v>#N/A</v>
          </cell>
          <cell r="D4483" t="str">
            <v xml:space="preserve">OP03010202  </v>
          </cell>
          <cell r="E4483" t="str">
            <v>CINTURON SEGURIDAD PARA MARCHA DE ADULTO                    (SE SOLICITA TAMAÑO PEQUEÑA DE 34"-30")</v>
          </cell>
          <cell r="F4483">
            <v>75</v>
          </cell>
          <cell r="G4483">
            <v>38</v>
          </cell>
          <cell r="H4483">
            <v>0</v>
          </cell>
          <cell r="I4483">
            <v>82.72336</v>
          </cell>
        </row>
        <row r="4484">
          <cell r="B4484">
            <v>209286501</v>
          </cell>
          <cell r="C4484" t="e">
            <v>#N/A</v>
          </cell>
          <cell r="D4484" t="str">
            <v xml:space="preserve">OP03010202  </v>
          </cell>
          <cell r="E4484" t="str">
            <v>CINTURON SEGURIDAD PARA MARCHA DE ADULTO                    (SE SOLICITA TAMAÑO PEQUEÑA DE 34"-30")</v>
          </cell>
          <cell r="F4484">
            <v>0</v>
          </cell>
          <cell r="G4484">
            <v>0</v>
          </cell>
          <cell r="H4484">
            <v>0</v>
          </cell>
          <cell r="I4484">
            <v>82.72336</v>
          </cell>
        </row>
        <row r="4485">
          <cell r="B4485">
            <v>209286501</v>
          </cell>
          <cell r="C4485" t="e">
            <v>#N/A</v>
          </cell>
          <cell r="D4485" t="str">
            <v xml:space="preserve">OP03010202  </v>
          </cell>
          <cell r="E4485" t="str">
            <v>CINTURON SEGURIDAD PARA MARCHA DE ADULTO                    (SE SOLICITA TAMAÑO PEQUEÑA DE 34"-30")</v>
          </cell>
          <cell r="F4485">
            <v>75</v>
          </cell>
          <cell r="G4485">
            <v>0</v>
          </cell>
          <cell r="H4485">
            <v>0</v>
          </cell>
          <cell r="I4485">
            <v>82.72336</v>
          </cell>
        </row>
        <row r="4486">
          <cell r="B4486">
            <v>209286501</v>
          </cell>
          <cell r="C4486" t="e">
            <v>#N/A</v>
          </cell>
          <cell r="D4486" t="str">
            <v xml:space="preserve">OP03010202  </v>
          </cell>
          <cell r="E4486" t="str">
            <v>CINTURON SEGURIDAD PARA MARCHA DE ADULTO                    (SE SOLICITA TAMAÑO PEQUEÑA DE 34"-30")</v>
          </cell>
          <cell r="F4486">
            <v>0</v>
          </cell>
          <cell r="G4486">
            <v>0</v>
          </cell>
          <cell r="H4486">
            <v>0</v>
          </cell>
          <cell r="I4486">
            <v>82.72336</v>
          </cell>
        </row>
        <row r="4487">
          <cell r="B4487">
            <v>209286501</v>
          </cell>
          <cell r="C4487" t="e">
            <v>#N/A</v>
          </cell>
          <cell r="D4487" t="str">
            <v xml:space="preserve">OP03010202  </v>
          </cell>
          <cell r="E4487" t="str">
            <v>CINTURON SEGURIDAD PARA MARCHA DE ADULTO                    (SE SOLICITA TAMAÑO PEQUEÑA DE 34"-30")</v>
          </cell>
          <cell r="F4487">
            <v>0</v>
          </cell>
          <cell r="G4487">
            <v>0</v>
          </cell>
          <cell r="H4487">
            <v>0</v>
          </cell>
          <cell r="I4487">
            <v>82.72336</v>
          </cell>
        </row>
        <row r="4488">
          <cell r="B4488">
            <v>209286501</v>
          </cell>
          <cell r="C4488" t="e">
            <v>#N/A</v>
          </cell>
          <cell r="D4488" t="str">
            <v xml:space="preserve">OP03010202  </v>
          </cell>
          <cell r="E4488" t="str">
            <v>CINTURON SEGURIDAD PARA MARCHA DE ADULTO                    (SE SOLICITA TAMAÑO PEQUEÑA DE 34"-30")</v>
          </cell>
          <cell r="F4488">
            <v>75</v>
          </cell>
          <cell r="G4488">
            <v>38</v>
          </cell>
          <cell r="H4488">
            <v>0</v>
          </cell>
          <cell r="I4488">
            <v>82.72336</v>
          </cell>
        </row>
        <row r="4489">
          <cell r="B4489">
            <v>209168001</v>
          </cell>
          <cell r="C4489" t="e">
            <v>#N/A</v>
          </cell>
          <cell r="D4489" t="str">
            <v>MA12040144</v>
          </cell>
          <cell r="E4489" t="str">
            <v>INJERTO VASCULAR CONICO CON ANILLOS INTEGRADOS AL PTFE.   SE SOLICITA:  CON HEPARINA BIOACTIVA, CAN ANILLO INTEGRAD, INJERTO VASCULAR CÓNICO ENTRE 4MM y  7MM , LONGITUD 45CM</v>
          </cell>
          <cell r="F4489">
            <v>75</v>
          </cell>
          <cell r="G4489">
            <v>0</v>
          </cell>
          <cell r="H4489">
            <v>0</v>
          </cell>
          <cell r="I4489">
            <v>1494.01</v>
          </cell>
        </row>
        <row r="4490">
          <cell r="B4490">
            <v>209286501</v>
          </cell>
          <cell r="C4490" t="e">
            <v>#N/A</v>
          </cell>
          <cell r="D4490" t="str">
            <v xml:space="preserve">OP03010202  </v>
          </cell>
          <cell r="E4490" t="str">
            <v>CINTURON SEGURIDAD PARA MARCHA DE ADULTO                    (SE SOLICITA TAMAÑO PEQUEÑA DE 34"-30")</v>
          </cell>
          <cell r="F4490">
            <v>75</v>
          </cell>
          <cell r="G4490">
            <v>0</v>
          </cell>
          <cell r="H4490">
            <v>0</v>
          </cell>
          <cell r="I4490">
            <v>82.72336</v>
          </cell>
        </row>
        <row r="4491">
          <cell r="B4491">
            <v>209286501</v>
          </cell>
          <cell r="C4491" t="e">
            <v>#N/A</v>
          </cell>
          <cell r="D4491" t="str">
            <v xml:space="preserve">OP03010202  </v>
          </cell>
          <cell r="E4491" t="str">
            <v>CINTURON SEGURIDAD PARA MARCHA DE ADULTO                    (SE SOLICITA TAMAÑO PEQUEÑA DE 34"-30")</v>
          </cell>
          <cell r="F4491">
            <v>70</v>
          </cell>
          <cell r="G4491">
            <v>0</v>
          </cell>
          <cell r="H4491">
            <v>0</v>
          </cell>
          <cell r="I4491">
            <v>82.72336</v>
          </cell>
        </row>
        <row r="4492">
          <cell r="B4492">
            <v>209286501</v>
          </cell>
          <cell r="C4492" t="e">
            <v>#N/A</v>
          </cell>
          <cell r="D4492" t="str">
            <v xml:space="preserve">OP03010202  </v>
          </cell>
          <cell r="E4492" t="str">
            <v>CINTURON SEGURIDAD PARA MARCHA DE ADULTO                    (SE SOLICITA TAMAÑO PEQUEÑA DE 34"-30")</v>
          </cell>
          <cell r="F4492">
            <v>75</v>
          </cell>
          <cell r="G4492">
            <v>0</v>
          </cell>
          <cell r="H4492">
            <v>0</v>
          </cell>
          <cell r="I4492">
            <v>82.72336</v>
          </cell>
        </row>
        <row r="4493">
          <cell r="B4493">
            <v>209286501</v>
          </cell>
          <cell r="C4493" t="e">
            <v>#N/A</v>
          </cell>
          <cell r="D4493" t="str">
            <v xml:space="preserve">OP03010202  </v>
          </cell>
          <cell r="E4493" t="str">
            <v>CINTURON SEGURIDAD PARA MARCHA DE ADULTO                    (SE SOLICITA TAMAÑO PEQUEÑA DE 34"-30")</v>
          </cell>
          <cell r="F4493">
            <v>0</v>
          </cell>
          <cell r="G4493">
            <v>0</v>
          </cell>
          <cell r="H4493">
            <v>0</v>
          </cell>
          <cell r="I4493">
            <v>82.72336</v>
          </cell>
        </row>
        <row r="4494">
          <cell r="B4494">
            <v>209286601</v>
          </cell>
          <cell r="C4494" t="e">
            <v>#N/A</v>
          </cell>
          <cell r="D4494" t="str">
            <v>OP03010203</v>
          </cell>
          <cell r="E4494" t="str">
            <v>CINTURON SEGURIDAD PARA MARCHA ADULTO.  (SE SOLICITA MEDIANO 30"-44")</v>
          </cell>
          <cell r="F4494">
            <v>123</v>
          </cell>
          <cell r="G4494">
            <v>0</v>
          </cell>
          <cell r="H4494">
            <v>0</v>
          </cell>
          <cell r="I4494">
            <v>110</v>
          </cell>
        </row>
        <row r="4495">
          <cell r="B4495">
            <v>209286601</v>
          </cell>
          <cell r="C4495" t="e">
            <v>#N/A</v>
          </cell>
          <cell r="D4495" t="str">
            <v>OP03010203</v>
          </cell>
          <cell r="E4495" t="str">
            <v>CINTURON SEGURIDAD PARA MARCHA ADULTO.  (SE SOLICITA MEDIANO 30"-44")</v>
          </cell>
          <cell r="F4495">
            <v>123</v>
          </cell>
          <cell r="G4495">
            <v>0</v>
          </cell>
          <cell r="H4495">
            <v>0</v>
          </cell>
          <cell r="I4495">
            <v>110</v>
          </cell>
        </row>
        <row r="4496">
          <cell r="B4496">
            <v>209286601</v>
          </cell>
          <cell r="C4496" t="e">
            <v>#N/A</v>
          </cell>
          <cell r="D4496" t="str">
            <v>OP03010203</v>
          </cell>
          <cell r="E4496" t="str">
            <v>CINTURON SEGURIDAD PARA MARCHA ADULTO.  (SE SOLICITA MEDIANO 30"-44")</v>
          </cell>
          <cell r="F4496">
            <v>123</v>
          </cell>
          <cell r="G4496">
            <v>0</v>
          </cell>
          <cell r="H4496">
            <v>0</v>
          </cell>
          <cell r="I4496">
            <v>82.72336</v>
          </cell>
        </row>
        <row r="4497">
          <cell r="B4497">
            <v>209286601</v>
          </cell>
          <cell r="C4497" t="e">
            <v>#N/A</v>
          </cell>
          <cell r="D4497" t="str">
            <v>OP03010203</v>
          </cell>
          <cell r="E4497" t="str">
            <v>CINTURON SEGURIDAD PARA MARCHA ADULTO.  (SE SOLICITA MEDIANO 30"-44")</v>
          </cell>
          <cell r="F4497">
            <v>123</v>
          </cell>
          <cell r="G4497">
            <v>0</v>
          </cell>
          <cell r="H4497">
            <v>0</v>
          </cell>
          <cell r="I4497">
            <v>82.72336</v>
          </cell>
        </row>
        <row r="4498">
          <cell r="B4498">
            <v>209286601</v>
          </cell>
          <cell r="C4498" t="e">
            <v>#N/A</v>
          </cell>
          <cell r="D4498" t="str">
            <v>OP03010203</v>
          </cell>
          <cell r="E4498" t="str">
            <v>CINTURON SEGURIDAD PARA MARCHA ADULTO.  (SE SOLICITA MEDIANO 30"-44")</v>
          </cell>
          <cell r="F4498">
            <v>123</v>
          </cell>
          <cell r="G4498">
            <v>0</v>
          </cell>
          <cell r="H4498">
            <v>0</v>
          </cell>
          <cell r="I4498">
            <v>82.72336</v>
          </cell>
        </row>
        <row r="4499">
          <cell r="B4499">
            <v>209286601</v>
          </cell>
          <cell r="C4499" t="e">
            <v>#N/A</v>
          </cell>
          <cell r="D4499" t="str">
            <v>OP03010203</v>
          </cell>
          <cell r="E4499" t="str">
            <v>CINTURON SEGURIDAD PARA MARCHA ADULTO.  (SE SOLICITA MEDIANO 30"-44")</v>
          </cell>
          <cell r="F4499">
            <v>123</v>
          </cell>
          <cell r="G4499">
            <v>0</v>
          </cell>
          <cell r="H4499">
            <v>0</v>
          </cell>
          <cell r="I4499">
            <v>82.72336</v>
          </cell>
        </row>
        <row r="4500">
          <cell r="B4500">
            <v>209286601</v>
          </cell>
          <cell r="C4500" t="e">
            <v>#N/A</v>
          </cell>
          <cell r="D4500" t="str">
            <v>OP03010203</v>
          </cell>
          <cell r="E4500" t="str">
            <v>CINTURON SEGURIDAD PARA MARCHA ADULTO.  (SE SOLICITA MEDIANO 30"-44")</v>
          </cell>
          <cell r="F4500">
            <v>123</v>
          </cell>
          <cell r="G4500">
            <v>0</v>
          </cell>
          <cell r="H4500">
            <v>0</v>
          </cell>
          <cell r="I4500">
            <v>82.72336</v>
          </cell>
        </row>
        <row r="4501">
          <cell r="B4501">
            <v>209170601</v>
          </cell>
          <cell r="C4501" t="e">
            <v>#N/A</v>
          </cell>
          <cell r="D4501" t="str">
            <v>AP02060086</v>
          </cell>
          <cell r="E4501" t="str">
            <v>ESPIROMETRO INCENTIVO PARA REALIZAR EJERCICIOS DE RESPIRACION PROFUNDA.
(DESECHABLE):</v>
          </cell>
          <cell r="F4501">
            <v>0</v>
          </cell>
          <cell r="G4501">
            <v>0</v>
          </cell>
          <cell r="H4501">
            <v>0</v>
          </cell>
          <cell r="I4501">
            <v>19.945689999999999</v>
          </cell>
        </row>
        <row r="4502">
          <cell r="B4502">
            <v>209286601</v>
          </cell>
          <cell r="C4502" t="e">
            <v>#N/A</v>
          </cell>
          <cell r="D4502" t="str">
            <v>OP03010203</v>
          </cell>
          <cell r="E4502" t="str">
            <v>CINTURON SEGURIDAD PARA MARCHA ADULTO.  (SE SOLICITA MEDIANO 30"-44")</v>
          </cell>
          <cell r="F4502">
            <v>123</v>
          </cell>
          <cell r="G4502">
            <v>0</v>
          </cell>
          <cell r="H4502">
            <v>0</v>
          </cell>
          <cell r="I4502">
            <v>82.72336</v>
          </cell>
        </row>
        <row r="4503">
          <cell r="B4503">
            <v>209286601</v>
          </cell>
          <cell r="C4503" t="e">
            <v>#N/A</v>
          </cell>
          <cell r="D4503" t="str">
            <v>OP03010203</v>
          </cell>
          <cell r="E4503" t="str">
            <v>CINTURON SEGURIDAD PARA MARCHA ADULTO.  (SE SOLICITA MEDIANO 30"-44")</v>
          </cell>
          <cell r="F4503">
            <v>123</v>
          </cell>
          <cell r="G4503">
            <v>0</v>
          </cell>
          <cell r="H4503">
            <v>0</v>
          </cell>
          <cell r="I4503">
            <v>82.72336</v>
          </cell>
        </row>
        <row r="4504">
          <cell r="B4504">
            <v>209286601</v>
          </cell>
          <cell r="C4504" t="e">
            <v>#N/A</v>
          </cell>
          <cell r="D4504" t="str">
            <v>OP03010203</v>
          </cell>
          <cell r="E4504" t="str">
            <v>CINTURON SEGURIDAD PARA MARCHA ADULTO.  (SE SOLICITA MEDIANO 30"-44")</v>
          </cell>
          <cell r="F4504">
            <v>123</v>
          </cell>
          <cell r="G4504">
            <v>0</v>
          </cell>
          <cell r="H4504">
            <v>0</v>
          </cell>
          <cell r="I4504">
            <v>82.72336</v>
          </cell>
        </row>
        <row r="4505">
          <cell r="B4505">
            <v>209286601</v>
          </cell>
          <cell r="C4505" t="e">
            <v>#N/A</v>
          </cell>
          <cell r="D4505" t="str">
            <v>OP03010203</v>
          </cell>
          <cell r="E4505" t="str">
            <v>CINTURON SEGURIDAD PARA MARCHA ADULTO.  (SE SOLICITA MEDIANO 30"-44")</v>
          </cell>
          <cell r="F4505">
            <v>123</v>
          </cell>
          <cell r="G4505">
            <v>0</v>
          </cell>
          <cell r="H4505">
            <v>0</v>
          </cell>
          <cell r="I4505">
            <v>82.72336</v>
          </cell>
        </row>
        <row r="4506">
          <cell r="B4506">
            <v>209286701</v>
          </cell>
          <cell r="C4506" t="e">
            <v>#N/A</v>
          </cell>
          <cell r="D4506" t="str">
            <v>OP03010204</v>
          </cell>
          <cell r="E4506" t="str">
            <v>CINTURON SEGURIDAD PARA MARCHA DE ADULTO.         (SE SOLICITA GRANDE 44"-60")</v>
          </cell>
          <cell r="F4506">
            <v>104</v>
          </cell>
          <cell r="G4506">
            <v>38</v>
          </cell>
          <cell r="H4506">
            <v>0</v>
          </cell>
          <cell r="I4506">
            <v>82.723389999999995</v>
          </cell>
        </row>
        <row r="4507">
          <cell r="B4507">
            <v>209286701</v>
          </cell>
          <cell r="C4507" t="e">
            <v>#N/A</v>
          </cell>
          <cell r="D4507" t="str">
            <v>OP03010204</v>
          </cell>
          <cell r="E4507" t="str">
            <v>CINTURON SEGURIDAD PARA MARCHA DE ADULTO.         (SE SOLICITA GRANDE 44"-60")</v>
          </cell>
          <cell r="F4507">
            <v>104</v>
          </cell>
          <cell r="G4507">
            <v>38</v>
          </cell>
          <cell r="H4507">
            <v>0</v>
          </cell>
          <cell r="I4507">
            <v>82.723389999999995</v>
          </cell>
        </row>
        <row r="4508">
          <cell r="B4508">
            <v>209286701</v>
          </cell>
          <cell r="C4508" t="e">
            <v>#N/A</v>
          </cell>
          <cell r="D4508" t="str">
            <v>OP03010204</v>
          </cell>
          <cell r="E4508" t="str">
            <v>CINTURON SEGURIDAD PARA MARCHA DE ADULTO.         (SE SOLICITA GRANDE 44"-60")</v>
          </cell>
          <cell r="F4508">
            <v>104</v>
          </cell>
          <cell r="G4508">
            <v>38</v>
          </cell>
          <cell r="H4508">
            <v>0</v>
          </cell>
          <cell r="I4508">
            <v>82.723389999999995</v>
          </cell>
        </row>
        <row r="4509">
          <cell r="B4509">
            <v>209286701</v>
          </cell>
          <cell r="C4509" t="e">
            <v>#N/A</v>
          </cell>
          <cell r="D4509" t="str">
            <v>OP03010204</v>
          </cell>
          <cell r="E4509" t="str">
            <v>CINTURON SEGURIDAD PARA MARCHA DE ADULTO.         (SE SOLICITA GRANDE 44"-60")</v>
          </cell>
          <cell r="F4509">
            <v>104</v>
          </cell>
          <cell r="G4509">
            <v>38</v>
          </cell>
          <cell r="H4509">
            <v>0</v>
          </cell>
          <cell r="I4509">
            <v>82.723389999999995</v>
          </cell>
        </row>
        <row r="4510">
          <cell r="B4510">
            <v>209286701</v>
          </cell>
          <cell r="C4510" t="e">
            <v>#N/A</v>
          </cell>
          <cell r="D4510" t="str">
            <v>OP03010204</v>
          </cell>
          <cell r="E4510" t="str">
            <v>CINTURON SEGURIDAD PARA MARCHA DE ADULTO.         (SE SOLICITA GRANDE 44"-60")</v>
          </cell>
          <cell r="F4510">
            <v>104</v>
          </cell>
          <cell r="G4510">
            <v>38</v>
          </cell>
          <cell r="H4510">
            <v>0</v>
          </cell>
          <cell r="I4510">
            <v>82.723389999999995</v>
          </cell>
        </row>
        <row r="4511">
          <cell r="B4511">
            <v>209286701</v>
          </cell>
          <cell r="C4511" t="e">
            <v>#N/A</v>
          </cell>
          <cell r="D4511" t="str">
            <v>OP03010204</v>
          </cell>
          <cell r="E4511" t="str">
            <v>CINTURON SEGURIDAD PARA MARCHA DE ADULTO.         (SE SOLICITA GRANDE 44"-60")</v>
          </cell>
          <cell r="F4511">
            <v>104</v>
          </cell>
          <cell r="G4511">
            <v>38</v>
          </cell>
          <cell r="H4511">
            <v>0</v>
          </cell>
          <cell r="I4511">
            <v>82.723389999999995</v>
          </cell>
        </row>
        <row r="4512">
          <cell r="B4512">
            <v>209286701</v>
          </cell>
          <cell r="C4512" t="e">
            <v>#N/A</v>
          </cell>
          <cell r="D4512" t="str">
            <v>OP03010204</v>
          </cell>
          <cell r="E4512" t="str">
            <v>CINTURON SEGURIDAD PARA MARCHA DE ADULTO.         (SE SOLICITA GRANDE 44"-60")</v>
          </cell>
          <cell r="F4512">
            <v>104</v>
          </cell>
          <cell r="G4512">
            <v>38</v>
          </cell>
          <cell r="H4512">
            <v>0</v>
          </cell>
          <cell r="I4512">
            <v>82.723389999999995</v>
          </cell>
        </row>
        <row r="4513">
          <cell r="B4513">
            <v>209171801</v>
          </cell>
          <cell r="C4513" t="e">
            <v>#N/A</v>
          </cell>
          <cell r="D4513" t="str">
            <v>MA12040101</v>
          </cell>
          <cell r="E4513" t="str">
            <v>LENTE INTRAOCULAR PLEGABLE DE ACRILICO HIDROFOBICO DE +10.00 A +30.00 DIOPTRIAS.</v>
          </cell>
          <cell r="F4513">
            <v>0</v>
          </cell>
          <cell r="G4513">
            <v>1</v>
          </cell>
          <cell r="H4513">
            <v>0</v>
          </cell>
          <cell r="I4513">
            <v>39.9</v>
          </cell>
        </row>
        <row r="4514">
          <cell r="B4514">
            <v>209286701</v>
          </cell>
          <cell r="C4514" t="e">
            <v>#N/A</v>
          </cell>
          <cell r="D4514" t="str">
            <v>OP03010204</v>
          </cell>
          <cell r="E4514" t="str">
            <v>CINTURON SEGURIDAD PARA MARCHA DE ADULTO.         (SE SOLICITA GRANDE 44"-60")</v>
          </cell>
          <cell r="F4514">
            <v>104</v>
          </cell>
          <cell r="G4514">
            <v>38</v>
          </cell>
          <cell r="H4514">
            <v>0</v>
          </cell>
          <cell r="I4514">
            <v>82.723389999999995</v>
          </cell>
        </row>
        <row r="4515">
          <cell r="B4515">
            <v>209286701</v>
          </cell>
          <cell r="C4515" t="e">
            <v>#N/A</v>
          </cell>
          <cell r="D4515" t="str">
            <v>OP03010204</v>
          </cell>
          <cell r="E4515" t="str">
            <v>CINTURON SEGURIDAD PARA MARCHA DE ADULTO.         (SE SOLICITA GRANDE 44"-60")</v>
          </cell>
          <cell r="F4515">
            <v>104</v>
          </cell>
          <cell r="G4515">
            <v>38</v>
          </cell>
          <cell r="H4515">
            <v>0</v>
          </cell>
          <cell r="I4515">
            <v>82.723389999999995</v>
          </cell>
        </row>
        <row r="4516">
          <cell r="B4516">
            <v>209286701</v>
          </cell>
          <cell r="C4516" t="e">
            <v>#N/A</v>
          </cell>
          <cell r="D4516" t="str">
            <v>OP03010204</v>
          </cell>
          <cell r="E4516" t="str">
            <v>CINTURON SEGURIDAD PARA MARCHA DE ADULTO.         (SE SOLICITA GRANDE 44"-60")</v>
          </cell>
          <cell r="F4516">
            <v>104</v>
          </cell>
          <cell r="G4516">
            <v>38</v>
          </cell>
          <cell r="H4516">
            <v>0</v>
          </cell>
          <cell r="I4516">
            <v>82.723389999999995</v>
          </cell>
        </row>
        <row r="4517">
          <cell r="B4517">
            <v>209286701</v>
          </cell>
          <cell r="C4517" t="e">
            <v>#N/A</v>
          </cell>
          <cell r="D4517" t="str">
            <v>OP03010204</v>
          </cell>
          <cell r="E4517" t="str">
            <v>CINTURON SEGURIDAD PARA MARCHA DE ADULTO.         (SE SOLICITA GRANDE 44"-60")</v>
          </cell>
          <cell r="F4517">
            <v>104</v>
          </cell>
          <cell r="G4517">
            <v>38</v>
          </cell>
          <cell r="H4517">
            <v>0</v>
          </cell>
          <cell r="I4517">
            <v>82.723389999999995</v>
          </cell>
        </row>
        <row r="4518">
          <cell r="B4518">
            <v>209292901</v>
          </cell>
          <cell r="C4518" t="e">
            <v>#N/A</v>
          </cell>
          <cell r="D4518" t="str">
            <v>MA10040018</v>
          </cell>
          <cell r="E4518" t="str">
            <v>BOLSA PARA OBTENCIÓN DE MUESTRAS EN CIRUGÍA LAPAROSCÓPICA (Se solicita de 6.4cm x 15cm)</v>
          </cell>
          <cell r="F4518">
            <v>0</v>
          </cell>
          <cell r="G4518">
            <v>0</v>
          </cell>
          <cell r="H4518">
            <v>0</v>
          </cell>
          <cell r="I4518">
            <v>150</v>
          </cell>
        </row>
        <row r="4519">
          <cell r="B4519">
            <v>209292901</v>
          </cell>
          <cell r="C4519" t="e">
            <v>#N/A</v>
          </cell>
          <cell r="D4519" t="str">
            <v>MA10040018</v>
          </cell>
          <cell r="E4519" t="str">
            <v>BOLSA PARA OBTENCIÓN DE MUESTRAS EN CIRUGÍA LAPAROSCÓPICA (Se solicita de 6.4cm x 15cm)</v>
          </cell>
          <cell r="F4519">
            <v>0</v>
          </cell>
          <cell r="G4519">
            <v>0</v>
          </cell>
          <cell r="H4519">
            <v>0</v>
          </cell>
          <cell r="I4519">
            <v>150</v>
          </cell>
        </row>
        <row r="4520">
          <cell r="B4520">
            <v>209292901</v>
          </cell>
          <cell r="C4520" t="e">
            <v>#N/A</v>
          </cell>
          <cell r="D4520" t="str">
            <v>MA10040018</v>
          </cell>
          <cell r="E4520" t="str">
            <v>BOLSA PARA OBTENCIÓN DE MUESTRAS EN CIRUGÍA LAPAROSCÓPICA (Se solicita de 6.4cm x 15cm)</v>
          </cell>
          <cell r="F4520">
            <v>0</v>
          </cell>
          <cell r="G4520">
            <v>0</v>
          </cell>
          <cell r="H4520">
            <v>0</v>
          </cell>
          <cell r="I4520">
            <v>150</v>
          </cell>
        </row>
        <row r="4521">
          <cell r="B4521">
            <v>209292901</v>
          </cell>
          <cell r="C4521" t="e">
            <v>#N/A</v>
          </cell>
          <cell r="D4521" t="str">
            <v>MA10040018</v>
          </cell>
          <cell r="E4521" t="str">
            <v>BOLSA PARA OBTENCIÓN DE MUESTRAS EN CIRUGÍA LAPAROSCÓPICA (Se solicita de 6.4cm x 15cm)</v>
          </cell>
          <cell r="F4521">
            <v>0</v>
          </cell>
          <cell r="G4521">
            <v>0</v>
          </cell>
          <cell r="H4521">
            <v>0</v>
          </cell>
          <cell r="I4521">
            <v>150</v>
          </cell>
        </row>
        <row r="4522">
          <cell r="B4522">
            <v>209292901</v>
          </cell>
          <cell r="C4522" t="e">
            <v>#N/A</v>
          </cell>
          <cell r="D4522" t="str">
            <v>MA10040018</v>
          </cell>
          <cell r="E4522" t="str">
            <v>BOLSA PARA OBTENCIÓN DE MUESTRAS EN CIRUGÍA LAPAROSCÓPICA (Se solicita de 6.4cm x 15cm)</v>
          </cell>
          <cell r="F4522">
            <v>0</v>
          </cell>
          <cell r="G4522">
            <v>0</v>
          </cell>
          <cell r="H4522">
            <v>0</v>
          </cell>
          <cell r="I4522">
            <v>150</v>
          </cell>
        </row>
        <row r="4523">
          <cell r="B4523">
            <v>209292901</v>
          </cell>
          <cell r="C4523" t="e">
            <v>#N/A</v>
          </cell>
          <cell r="D4523" t="str">
            <v>MA10040018</v>
          </cell>
          <cell r="E4523" t="str">
            <v>BOLSA PARA OBTENCIÓN DE MUESTRAS EN CIRUGÍA LAPAROSCÓPICA (Se solicita de 6.4cm x 15cm)</v>
          </cell>
          <cell r="F4523">
            <v>0</v>
          </cell>
          <cell r="G4523">
            <v>0</v>
          </cell>
          <cell r="H4523">
            <v>0</v>
          </cell>
          <cell r="I4523">
            <v>150</v>
          </cell>
        </row>
        <row r="4524">
          <cell r="B4524">
            <v>209292901</v>
          </cell>
          <cell r="C4524" t="e">
            <v>#N/A</v>
          </cell>
          <cell r="D4524" t="str">
            <v>MA10040018</v>
          </cell>
          <cell r="E4524" t="str">
            <v>BOLSA PARA OBTENCIÓN DE MUESTRAS EN CIRUGÍA LAPAROSCÓPICA (Se solicita de 6.4cm x 15cm)</v>
          </cell>
          <cell r="F4524">
            <v>0</v>
          </cell>
          <cell r="G4524">
            <v>0</v>
          </cell>
          <cell r="H4524">
            <v>0</v>
          </cell>
          <cell r="I4524">
            <v>150</v>
          </cell>
        </row>
        <row r="4525">
          <cell r="B4525">
            <v>209175902</v>
          </cell>
          <cell r="C4525" t="e">
            <v>#N/A</v>
          </cell>
          <cell r="D4525" t="str">
            <v>MA08030001</v>
          </cell>
          <cell r="E4525" t="str">
            <v>CEPILLO PARA LAVADO QUIRURGICO DESECHABLE CON CLOREXIDINA AL 4%,ESTERIL</v>
          </cell>
          <cell r="F4525">
            <v>0</v>
          </cell>
          <cell r="G4525">
            <v>0</v>
          </cell>
          <cell r="H4525">
            <v>0</v>
          </cell>
          <cell r="I4525">
            <v>0.68</v>
          </cell>
        </row>
        <row r="4526">
          <cell r="B4526">
            <v>209292901</v>
          </cell>
          <cell r="C4526" t="e">
            <v>#N/A</v>
          </cell>
          <cell r="D4526" t="str">
            <v>MA10040018</v>
          </cell>
          <cell r="E4526" t="str">
            <v>BOLSA PARA OBTENCIÓN DE MUESTRAS EN CIRUGÍA LAPAROSCÓPICA (Se solicita de 6.4cm x 15cm)</v>
          </cell>
          <cell r="F4526">
            <v>0</v>
          </cell>
          <cell r="G4526">
            <v>0</v>
          </cell>
          <cell r="H4526">
            <v>0</v>
          </cell>
          <cell r="I4526">
            <v>78.34</v>
          </cell>
        </row>
        <row r="4527">
          <cell r="B4527">
            <v>209292901</v>
          </cell>
          <cell r="C4527" t="e">
            <v>#N/A</v>
          </cell>
          <cell r="D4527" t="str">
            <v>MA10040018</v>
          </cell>
          <cell r="E4527" t="str">
            <v>BOLSA PARA OBTENCIÓN DE MUESTRAS EN CIRUGÍA LAPAROSCÓPICA (Se solicita de 6.4cm x 15cm)</v>
          </cell>
          <cell r="F4527">
            <v>0</v>
          </cell>
          <cell r="G4527">
            <v>0</v>
          </cell>
          <cell r="H4527">
            <v>0</v>
          </cell>
          <cell r="I4527">
            <v>78.34</v>
          </cell>
        </row>
        <row r="4528">
          <cell r="B4528">
            <v>209292901</v>
          </cell>
          <cell r="C4528" t="e">
            <v>#N/A</v>
          </cell>
          <cell r="D4528" t="str">
            <v>MA10040018</v>
          </cell>
          <cell r="E4528" t="str">
            <v>BOLSA PARA OBTENCIÓN DE MUESTRAS EN CIRUGÍA LAPAROSCÓPICA (Se solicita de 6.4cm x 15cm)</v>
          </cell>
          <cell r="F4528">
            <v>0</v>
          </cell>
          <cell r="G4528">
            <v>0</v>
          </cell>
          <cell r="H4528">
            <v>0</v>
          </cell>
          <cell r="I4528">
            <v>150</v>
          </cell>
        </row>
        <row r="4529">
          <cell r="B4529">
            <v>209292901</v>
          </cell>
          <cell r="C4529" t="e">
            <v>#N/A</v>
          </cell>
          <cell r="D4529" t="str">
            <v>MA10040018</v>
          </cell>
          <cell r="E4529" t="str">
            <v>BOLSA PARA OBTENCIÓN DE MUESTRAS EN CIRUGÍA LAPAROSCÓPICA (Se solicita de 6.4cm x 15cm)</v>
          </cell>
          <cell r="F4529">
            <v>0</v>
          </cell>
          <cell r="G4529">
            <v>0</v>
          </cell>
          <cell r="H4529">
            <v>0</v>
          </cell>
          <cell r="I4529">
            <v>150</v>
          </cell>
        </row>
        <row r="4530">
          <cell r="B4530">
            <v>209296301</v>
          </cell>
          <cell r="C4530" t="e">
            <v>#N/A</v>
          </cell>
          <cell r="D4530" t="str">
            <v>IN01010271</v>
          </cell>
          <cell r="E4530" t="str">
            <v xml:space="preserve">TIJERA PARA CORTE Y LIGADURA DE CORDÓN UMBILICAL CON BISTURÍ. </v>
          </cell>
          <cell r="F4530">
            <v>0</v>
          </cell>
          <cell r="G4530">
            <v>0</v>
          </cell>
          <cell r="H4530">
            <v>0</v>
          </cell>
          <cell r="I4530">
            <v>183.75</v>
          </cell>
        </row>
        <row r="4531">
          <cell r="B4531">
            <v>209296301</v>
          </cell>
          <cell r="C4531" t="e">
            <v>#N/A</v>
          </cell>
          <cell r="D4531" t="str">
            <v>IN01010271</v>
          </cell>
          <cell r="E4531" t="str">
            <v xml:space="preserve">TIJERA PARA CORTE Y LIGADURA DE CORDÓN UMBILICAL CON BISTURÍ. </v>
          </cell>
          <cell r="F4531">
            <v>0</v>
          </cell>
          <cell r="G4531">
            <v>0</v>
          </cell>
          <cell r="H4531">
            <v>0</v>
          </cell>
          <cell r="I4531">
            <v>183.75</v>
          </cell>
        </row>
        <row r="4532">
          <cell r="B4532">
            <v>209296301</v>
          </cell>
          <cell r="C4532" t="e">
            <v>#N/A</v>
          </cell>
          <cell r="D4532" t="str">
            <v>IN01010271</v>
          </cell>
          <cell r="E4532" t="str">
            <v xml:space="preserve">TIJERA PARA CORTE Y LIGADURA DE CORDÓN UMBILICAL CON BISTURÍ. </v>
          </cell>
          <cell r="F4532">
            <v>0</v>
          </cell>
          <cell r="G4532">
            <v>0</v>
          </cell>
          <cell r="H4532">
            <v>0</v>
          </cell>
          <cell r="I4532">
            <v>183.75</v>
          </cell>
        </row>
        <row r="4533">
          <cell r="B4533">
            <v>209296301</v>
          </cell>
          <cell r="C4533" t="e">
            <v>#N/A</v>
          </cell>
          <cell r="D4533" t="str">
            <v>IN01010271</v>
          </cell>
          <cell r="E4533" t="str">
            <v xml:space="preserve">TIJERA PARA CORTE Y LIGADURA DE CORDÓN UMBILICAL CON BISTURÍ. </v>
          </cell>
          <cell r="F4533">
            <v>0</v>
          </cell>
          <cell r="G4533">
            <v>0</v>
          </cell>
          <cell r="H4533">
            <v>0</v>
          </cell>
          <cell r="I4533">
            <v>183.75</v>
          </cell>
        </row>
        <row r="4534">
          <cell r="B4534">
            <v>209296301</v>
          </cell>
          <cell r="C4534" t="e">
            <v>#N/A</v>
          </cell>
          <cell r="D4534" t="str">
            <v>IN01010271</v>
          </cell>
          <cell r="E4534" t="str">
            <v xml:space="preserve">TIJERA PARA CORTE Y LIGADURA DE CORDÓN UMBILICAL CON BISTURÍ. </v>
          </cell>
          <cell r="F4534">
            <v>0</v>
          </cell>
          <cell r="G4534">
            <v>0</v>
          </cell>
          <cell r="H4534">
            <v>0</v>
          </cell>
          <cell r="I4534">
            <v>183.75</v>
          </cell>
        </row>
        <row r="4535">
          <cell r="B4535">
            <v>209296301</v>
          </cell>
          <cell r="C4535" t="e">
            <v>#N/A</v>
          </cell>
          <cell r="D4535" t="str">
            <v>IN01010271</v>
          </cell>
          <cell r="E4535" t="str">
            <v xml:space="preserve">TIJERA PARA CORTE Y LIGADURA DE CORDÓN UMBILICAL CON BISTURÍ. </v>
          </cell>
          <cell r="F4535">
            <v>0</v>
          </cell>
          <cell r="G4535">
            <v>0</v>
          </cell>
          <cell r="H4535">
            <v>0</v>
          </cell>
          <cell r="I4535">
            <v>183.75</v>
          </cell>
        </row>
        <row r="4536">
          <cell r="B4536">
            <v>209296301</v>
          </cell>
          <cell r="C4536" t="e">
            <v>#N/A</v>
          </cell>
          <cell r="D4536" t="str">
            <v>IN01010271</v>
          </cell>
          <cell r="E4536" t="str">
            <v xml:space="preserve">TIJERA PARA CORTE Y LIGADURA DE CORDÓN UMBILICAL CON BISTURÍ. </v>
          </cell>
          <cell r="F4536">
            <v>0</v>
          </cell>
          <cell r="G4536">
            <v>0</v>
          </cell>
          <cell r="H4536">
            <v>0</v>
          </cell>
          <cell r="I4536">
            <v>183.75</v>
          </cell>
        </row>
        <row r="4537">
          <cell r="B4537">
            <v>209193700</v>
          </cell>
          <cell r="C4537" t="e">
            <v>#N/A</v>
          </cell>
          <cell r="D4537" t="str">
            <v>SC01030001</v>
          </cell>
          <cell r="E4537" t="str">
            <v xml:space="preserve">DELANTAL PROTECTOR DE FLUIDOS               (JUMSUIT) </v>
          </cell>
          <cell r="F4537">
            <v>99400</v>
          </cell>
          <cell r="G4537">
            <v>4500</v>
          </cell>
          <cell r="H4537">
            <v>3399</v>
          </cell>
          <cell r="I4537">
            <v>15.28</v>
          </cell>
        </row>
        <row r="4538">
          <cell r="B4538">
            <v>209296301</v>
          </cell>
          <cell r="C4538" t="e">
            <v>#N/A</v>
          </cell>
          <cell r="D4538" t="str">
            <v>IN01010271</v>
          </cell>
          <cell r="E4538" t="str">
            <v xml:space="preserve">TIJERA PARA CORTE Y LIGADURA DE CORDÓN UMBILICAL CON BISTURÍ. </v>
          </cell>
          <cell r="F4538">
            <v>0</v>
          </cell>
          <cell r="G4538">
            <v>0</v>
          </cell>
          <cell r="H4538">
            <v>0</v>
          </cell>
          <cell r="I4538">
            <v>183.75</v>
          </cell>
        </row>
        <row r="4539">
          <cell r="B4539">
            <v>209296301</v>
          </cell>
          <cell r="C4539" t="e">
            <v>#N/A</v>
          </cell>
          <cell r="D4539" t="str">
            <v>IN01010271</v>
          </cell>
          <cell r="E4539" t="str">
            <v xml:space="preserve">TIJERA PARA CORTE Y LIGADURA DE CORDÓN UMBILICAL CON BISTURÍ. </v>
          </cell>
          <cell r="F4539">
            <v>0</v>
          </cell>
          <cell r="G4539">
            <v>0</v>
          </cell>
          <cell r="H4539">
            <v>0</v>
          </cell>
          <cell r="I4539">
            <v>183.75</v>
          </cell>
        </row>
        <row r="4540">
          <cell r="B4540">
            <v>209296301</v>
          </cell>
          <cell r="C4540" t="e">
            <v>#N/A</v>
          </cell>
          <cell r="D4540" t="str">
            <v>IN01010271</v>
          </cell>
          <cell r="E4540" t="str">
            <v xml:space="preserve">TIJERA PARA CORTE Y LIGADURA DE CORDÓN UMBILICAL CON BISTURÍ. </v>
          </cell>
          <cell r="F4540">
            <v>0</v>
          </cell>
          <cell r="G4540">
            <v>0</v>
          </cell>
          <cell r="H4540">
            <v>0</v>
          </cell>
          <cell r="I4540">
            <v>183.75</v>
          </cell>
        </row>
        <row r="4541">
          <cell r="B4541">
            <v>209296301</v>
          </cell>
          <cell r="C4541" t="e">
            <v>#N/A</v>
          </cell>
          <cell r="D4541" t="str">
            <v>IN01010271</v>
          </cell>
          <cell r="E4541" t="str">
            <v xml:space="preserve">TIJERA PARA CORTE Y LIGADURA DE CORDÓN UMBILICAL CON BISTURÍ. </v>
          </cell>
          <cell r="F4541">
            <v>0</v>
          </cell>
          <cell r="G4541">
            <v>0</v>
          </cell>
          <cell r="H4541">
            <v>0</v>
          </cell>
          <cell r="I4541">
            <v>183.75</v>
          </cell>
        </row>
        <row r="4542">
          <cell r="B4542">
            <v>209298301</v>
          </cell>
          <cell r="C4542" t="e">
            <v>#N/A</v>
          </cell>
          <cell r="D4542" t="str">
            <v>SC01070009</v>
          </cell>
          <cell r="E4542" t="str">
            <v>SET DE ROPA DESECHABLE PARA CIRUGIA OFTALMOLOGICA</v>
          </cell>
          <cell r="F4542">
            <v>2316</v>
          </cell>
          <cell r="G4542">
            <v>0</v>
          </cell>
          <cell r="H4542">
            <v>130</v>
          </cell>
          <cell r="I4542">
            <v>39.99</v>
          </cell>
        </row>
        <row r="4543">
          <cell r="B4543">
            <v>209298301</v>
          </cell>
          <cell r="C4543" t="e">
            <v>#N/A</v>
          </cell>
          <cell r="D4543" t="str">
            <v>SC01070009</v>
          </cell>
          <cell r="E4543" t="str">
            <v>SET DE ROPA DESECHABLE PARA CIRUGIA OFTALMOLOGICA</v>
          </cell>
          <cell r="F4543">
            <v>2064</v>
          </cell>
          <cell r="G4543">
            <v>0</v>
          </cell>
          <cell r="H4543">
            <v>130</v>
          </cell>
          <cell r="I4543">
            <v>39.99</v>
          </cell>
        </row>
        <row r="4544">
          <cell r="B4544">
            <v>209298301</v>
          </cell>
          <cell r="C4544" t="e">
            <v>#N/A</v>
          </cell>
          <cell r="D4544" t="str">
            <v>SC01070009</v>
          </cell>
          <cell r="E4544" t="str">
            <v>SET DE ROPA DESECHABLE PARA CIRUGIA OFTALMOLOGICA</v>
          </cell>
          <cell r="F4544">
            <v>2386</v>
          </cell>
          <cell r="G4544">
            <v>0</v>
          </cell>
          <cell r="H4544">
            <v>190</v>
          </cell>
          <cell r="I4544">
            <v>39.99</v>
          </cell>
        </row>
        <row r="4545">
          <cell r="B4545">
            <v>209298301</v>
          </cell>
          <cell r="C4545" t="e">
            <v>#N/A</v>
          </cell>
          <cell r="D4545" t="str">
            <v>SC01070009</v>
          </cell>
          <cell r="E4545" t="str">
            <v>SET DE ROPA DESECHABLE PARA CIRUGIA OFTALMOLOGICA</v>
          </cell>
          <cell r="F4545">
            <v>2660</v>
          </cell>
          <cell r="G4545">
            <v>0</v>
          </cell>
          <cell r="H4545">
            <v>190</v>
          </cell>
          <cell r="I4545">
            <v>39.99</v>
          </cell>
        </row>
        <row r="4546">
          <cell r="B4546">
            <v>209298301</v>
          </cell>
          <cell r="C4546" t="e">
            <v>#N/A</v>
          </cell>
          <cell r="D4546" t="str">
            <v>SC01070009</v>
          </cell>
          <cell r="E4546" t="str">
            <v>SET DE ROPA DESECHABLE PARA CIRUGIA OFTALMOLOGICA</v>
          </cell>
          <cell r="F4546">
            <v>2660</v>
          </cell>
          <cell r="G4546">
            <v>0</v>
          </cell>
          <cell r="H4546">
            <v>190</v>
          </cell>
          <cell r="I4546">
            <v>39.99</v>
          </cell>
        </row>
        <row r="4547">
          <cell r="B4547">
            <v>209298301</v>
          </cell>
          <cell r="C4547" t="e">
            <v>#N/A</v>
          </cell>
          <cell r="D4547" t="str">
            <v>SC01070009</v>
          </cell>
          <cell r="E4547" t="str">
            <v>SET DE ROPA DESECHABLE PARA CIRUGIA OFTALMOLOGICA</v>
          </cell>
          <cell r="F4547">
            <v>2580</v>
          </cell>
          <cell r="G4547">
            <v>0</v>
          </cell>
          <cell r="H4547">
            <v>190</v>
          </cell>
          <cell r="I4547">
            <v>39.99</v>
          </cell>
        </row>
        <row r="4548">
          <cell r="B4548">
            <v>209298301</v>
          </cell>
          <cell r="C4548" t="e">
            <v>#N/A</v>
          </cell>
          <cell r="D4548" t="str">
            <v>SC01070009</v>
          </cell>
          <cell r="E4548" t="str">
            <v>SET DE ROPA DESECHABLE PARA CIRUGIA OFTALMOLOGICA</v>
          </cell>
          <cell r="F4548">
            <v>2580</v>
          </cell>
          <cell r="G4548">
            <v>0</v>
          </cell>
          <cell r="H4548">
            <v>190</v>
          </cell>
          <cell r="I4548">
            <v>39.99</v>
          </cell>
        </row>
        <row r="4549">
          <cell r="B4549">
            <v>209196401</v>
          </cell>
          <cell r="C4549" t="e">
            <v>#N/A</v>
          </cell>
          <cell r="D4549" t="str">
            <v>IN01010453</v>
          </cell>
          <cell r="E4549" t="str">
            <v>Cuchillete con Mango de 15º hasta 45º  (se solicita de 15°) Desechable, esteril, con hoja en forma de lanceta de una sola pieza de 3 a 5mm.</v>
          </cell>
          <cell r="F4549">
            <v>0</v>
          </cell>
          <cell r="G4549">
            <v>0</v>
          </cell>
          <cell r="H4549">
            <v>0</v>
          </cell>
          <cell r="I4549">
            <v>10.95</v>
          </cell>
        </row>
        <row r="4550">
          <cell r="B4550">
            <v>209298301</v>
          </cell>
          <cell r="C4550" t="e">
            <v>#N/A</v>
          </cell>
          <cell r="D4550" t="str">
            <v>SC01070009</v>
          </cell>
          <cell r="E4550" t="str">
            <v>SET DE ROPA DESECHABLE PARA CIRUGIA OFTALMOLOGICA</v>
          </cell>
          <cell r="F4550">
            <v>2976</v>
          </cell>
          <cell r="G4550">
            <v>0</v>
          </cell>
          <cell r="H4550">
            <v>190</v>
          </cell>
          <cell r="I4550">
            <v>39.99</v>
          </cell>
        </row>
        <row r="4551">
          <cell r="B4551">
            <v>209298301</v>
          </cell>
          <cell r="C4551" t="e">
            <v>#N/A</v>
          </cell>
          <cell r="D4551" t="str">
            <v>SC01070009</v>
          </cell>
          <cell r="E4551" t="str">
            <v>SET DE ROPA DESECHABLE PARA CIRUGIA OFTALMOLOGICA</v>
          </cell>
          <cell r="F4551">
            <v>2966</v>
          </cell>
          <cell r="G4551">
            <v>0</v>
          </cell>
          <cell r="H4551">
            <v>190</v>
          </cell>
          <cell r="I4551">
            <v>39.99</v>
          </cell>
        </row>
        <row r="4552">
          <cell r="B4552">
            <v>209298301</v>
          </cell>
          <cell r="C4552" t="e">
            <v>#N/A</v>
          </cell>
          <cell r="D4552" t="str">
            <v>SC01070009</v>
          </cell>
          <cell r="E4552" t="str">
            <v>SET DE ROPA DESECHABLE PARA CIRUGIA OFTALMOLOGICA</v>
          </cell>
          <cell r="F4552">
            <v>2660</v>
          </cell>
          <cell r="G4552">
            <v>0</v>
          </cell>
          <cell r="H4552">
            <v>190</v>
          </cell>
          <cell r="I4552">
            <v>39.99</v>
          </cell>
        </row>
        <row r="4553">
          <cell r="B4553">
            <v>209298301</v>
          </cell>
          <cell r="C4553" t="e">
            <v>#N/A</v>
          </cell>
          <cell r="D4553" t="str">
            <v>SC01070009</v>
          </cell>
          <cell r="E4553" t="str">
            <v>SET DE ROPA DESECHABLE PARA CIRUGIA OFTALMOLOGICA</v>
          </cell>
          <cell r="F4553">
            <v>2316</v>
          </cell>
          <cell r="G4553">
            <v>0</v>
          </cell>
          <cell r="H4553">
            <v>160</v>
          </cell>
          <cell r="I4553">
            <v>39.99</v>
          </cell>
        </row>
        <row r="4554">
          <cell r="B4554">
            <v>209313501</v>
          </cell>
          <cell r="C4554" t="e">
            <v>#N/A</v>
          </cell>
          <cell r="D4554" t="str">
            <v>IN01010116</v>
          </cell>
          <cell r="E4554" t="str">
            <v>CUCHILLETE     (SE SOLICITA  2,2mm)</v>
          </cell>
          <cell r="F4554">
            <v>0</v>
          </cell>
          <cell r="G4554">
            <v>0</v>
          </cell>
          <cell r="H4554">
            <v>180</v>
          </cell>
          <cell r="I4554">
            <v>11.975</v>
          </cell>
        </row>
        <row r="4555">
          <cell r="B4555">
            <v>209313501</v>
          </cell>
          <cell r="C4555" t="e">
            <v>#N/A</v>
          </cell>
          <cell r="D4555" t="str">
            <v>IN01010116</v>
          </cell>
          <cell r="E4555" t="str">
            <v>CUCHILLETE     (SE SOLICITA  2,2mm)</v>
          </cell>
          <cell r="F4555">
            <v>0</v>
          </cell>
          <cell r="G4555">
            <v>0</v>
          </cell>
          <cell r="H4555">
            <v>180</v>
          </cell>
          <cell r="I4555">
            <v>11.975</v>
          </cell>
        </row>
        <row r="4556">
          <cell r="B4556">
            <v>209313501</v>
          </cell>
          <cell r="C4556" t="e">
            <v>#N/A</v>
          </cell>
          <cell r="D4556" t="str">
            <v>IN01010116</v>
          </cell>
          <cell r="E4556" t="str">
            <v>CUCHILLETE     (SE SOLICITA  2,2mm)</v>
          </cell>
          <cell r="F4556">
            <v>0</v>
          </cell>
          <cell r="G4556">
            <v>0</v>
          </cell>
          <cell r="H4556">
            <v>180</v>
          </cell>
          <cell r="I4556">
            <v>11.975</v>
          </cell>
        </row>
        <row r="4557">
          <cell r="B4557">
            <v>209313501</v>
          </cell>
          <cell r="C4557" t="e">
            <v>#N/A</v>
          </cell>
          <cell r="D4557" t="str">
            <v>IN01010116</v>
          </cell>
          <cell r="E4557" t="str">
            <v>CUCHILLETE     (SE SOLICITA  2,2mm)</v>
          </cell>
          <cell r="F4557">
            <v>0</v>
          </cell>
          <cell r="G4557">
            <v>0</v>
          </cell>
          <cell r="H4557">
            <v>180</v>
          </cell>
          <cell r="I4557">
            <v>11.975</v>
          </cell>
        </row>
        <row r="4558">
          <cell r="B4558">
            <v>209313501</v>
          </cell>
          <cell r="C4558" t="e">
            <v>#N/A</v>
          </cell>
          <cell r="D4558" t="str">
            <v>IN01010116</v>
          </cell>
          <cell r="E4558" t="str">
            <v>CUCHILLETE     (SE SOLICITA  2,2mm)</v>
          </cell>
          <cell r="F4558">
            <v>0</v>
          </cell>
          <cell r="G4558">
            <v>0</v>
          </cell>
          <cell r="H4558">
            <v>180</v>
          </cell>
          <cell r="I4558">
            <v>11.975</v>
          </cell>
        </row>
        <row r="4559">
          <cell r="B4559">
            <v>209313501</v>
          </cell>
          <cell r="C4559" t="e">
            <v>#N/A</v>
          </cell>
          <cell r="D4559" t="str">
            <v>IN01010116</v>
          </cell>
          <cell r="E4559" t="str">
            <v>CUCHILLETE     (SE SOLICITA  2,2mm)</v>
          </cell>
          <cell r="F4559">
            <v>0</v>
          </cell>
          <cell r="G4559">
            <v>0</v>
          </cell>
          <cell r="H4559">
            <v>180</v>
          </cell>
          <cell r="I4559">
            <v>11.975</v>
          </cell>
        </row>
        <row r="4560">
          <cell r="B4560">
            <v>209313501</v>
          </cell>
          <cell r="C4560" t="e">
            <v>#N/A</v>
          </cell>
          <cell r="D4560" t="str">
            <v>IN01010116</v>
          </cell>
          <cell r="E4560" t="str">
            <v>CUCHILLETE     (SE SOLICITA  2,2mm)</v>
          </cell>
          <cell r="F4560">
            <v>0</v>
          </cell>
          <cell r="G4560">
            <v>0</v>
          </cell>
          <cell r="H4560">
            <v>180</v>
          </cell>
          <cell r="I4560">
            <v>11.975</v>
          </cell>
        </row>
        <row r="4561">
          <cell r="B4561">
            <v>209203101</v>
          </cell>
          <cell r="C4561" t="e">
            <v>#N/A</v>
          </cell>
          <cell r="D4561" t="str">
            <v>OA01010061</v>
          </cell>
          <cell r="E4561" t="str">
            <v xml:space="preserve">GLUCONATO DE CLORHEXIDINA AL 2% EN ESPUMA PARA ANTISEPSIA DE MANO. ( LA EMPRESA QUE SE LE ADJUDIQUE DEBE PROPORCIONAR EL SISTEMA DE DISPENSACION POR BOMBA DE PIE)  </v>
          </cell>
          <cell r="F4561">
            <v>0</v>
          </cell>
          <cell r="G4561">
            <v>0</v>
          </cell>
          <cell r="H4561">
            <v>0</v>
          </cell>
          <cell r="I4561">
            <v>20.026</v>
          </cell>
        </row>
        <row r="4562">
          <cell r="B4562">
            <v>209313501</v>
          </cell>
          <cell r="C4562" t="e">
            <v>#N/A</v>
          </cell>
          <cell r="D4562" t="str">
            <v>IN01010116</v>
          </cell>
          <cell r="E4562" t="str">
            <v>CUCHILLETE     (SE SOLICITA  2,2mm)</v>
          </cell>
          <cell r="F4562">
            <v>0</v>
          </cell>
          <cell r="G4562">
            <v>0</v>
          </cell>
          <cell r="H4562">
            <v>180</v>
          </cell>
          <cell r="I4562">
            <v>11.975</v>
          </cell>
        </row>
        <row r="4563">
          <cell r="B4563">
            <v>209313501</v>
          </cell>
          <cell r="C4563" t="e">
            <v>#N/A</v>
          </cell>
          <cell r="D4563" t="str">
            <v>IN01010116</v>
          </cell>
          <cell r="E4563" t="str">
            <v>CUCHILLETE     (SE SOLICITA  2,2mm)</v>
          </cell>
          <cell r="F4563">
            <v>0</v>
          </cell>
          <cell r="G4563">
            <v>0</v>
          </cell>
          <cell r="H4563">
            <v>180</v>
          </cell>
          <cell r="I4563">
            <v>11.975</v>
          </cell>
        </row>
        <row r="4564">
          <cell r="B4564">
            <v>209313501</v>
          </cell>
          <cell r="C4564" t="e">
            <v>#N/A</v>
          </cell>
          <cell r="D4564" t="str">
            <v>IN01010116</v>
          </cell>
          <cell r="E4564" t="str">
            <v>CUCHILLETE     (SE SOLICITA  2,2mm)</v>
          </cell>
          <cell r="F4564">
            <v>0</v>
          </cell>
          <cell r="G4564">
            <v>0</v>
          </cell>
          <cell r="H4564">
            <v>180</v>
          </cell>
          <cell r="I4564">
            <v>11.975</v>
          </cell>
        </row>
        <row r="4565">
          <cell r="B4565">
            <v>209313501</v>
          </cell>
          <cell r="C4565" t="e">
            <v>#N/A</v>
          </cell>
          <cell r="D4565" t="str">
            <v>IN01010116</v>
          </cell>
          <cell r="E4565" t="str">
            <v>CUCHILLETE     (SE SOLICITA  2,2mm)</v>
          </cell>
          <cell r="F4565">
            <v>0</v>
          </cell>
          <cell r="G4565">
            <v>0</v>
          </cell>
          <cell r="H4565">
            <v>180</v>
          </cell>
          <cell r="I4565">
            <v>11.975</v>
          </cell>
        </row>
        <row r="4566">
          <cell r="B4566">
            <v>209321101</v>
          </cell>
          <cell r="C4566" t="e">
            <v>#N/A</v>
          </cell>
          <cell r="D4566" t="str">
            <v>MA07010050</v>
          </cell>
          <cell r="E4566" t="str">
            <v>SISTEMA DE DRENAJE TORACICO DE TRES CAMARAS. SE SOLICITA DRENAJE CERRADO DE 1 TUBO</v>
          </cell>
          <cell r="F4566">
            <v>0</v>
          </cell>
          <cell r="G4566">
            <v>0</v>
          </cell>
          <cell r="H4566">
            <v>0</v>
          </cell>
          <cell r="I4566">
            <v>37.125</v>
          </cell>
        </row>
        <row r="4567">
          <cell r="B4567">
            <v>209321101</v>
          </cell>
          <cell r="C4567" t="e">
            <v>#N/A</v>
          </cell>
          <cell r="D4567" t="str">
            <v>MA07010050</v>
          </cell>
          <cell r="E4567" t="str">
            <v>SISTEMA DE DRENAJE TORACICO DE TRES CAMARAS. SE SOLICITA DRENAJE CERRADO DE 1 TUBO</v>
          </cell>
          <cell r="F4567">
            <v>0</v>
          </cell>
          <cell r="G4567">
            <v>0</v>
          </cell>
          <cell r="H4567">
            <v>0</v>
          </cell>
          <cell r="I4567">
            <v>37.125</v>
          </cell>
        </row>
        <row r="4568">
          <cell r="B4568">
            <v>209321101</v>
          </cell>
          <cell r="C4568" t="e">
            <v>#N/A</v>
          </cell>
          <cell r="D4568" t="str">
            <v>MA07010050</v>
          </cell>
          <cell r="E4568" t="str">
            <v>SISTEMA DE DRENAJE TORACICO DE TRES CAMARAS. SE SOLICITA DRENAJE CERRADO DE 1 TUBO</v>
          </cell>
          <cell r="F4568">
            <v>0</v>
          </cell>
          <cell r="G4568">
            <v>0</v>
          </cell>
          <cell r="H4568">
            <v>0</v>
          </cell>
          <cell r="I4568">
            <v>26.7</v>
          </cell>
        </row>
        <row r="4569">
          <cell r="B4569">
            <v>209321101</v>
          </cell>
          <cell r="C4569" t="e">
            <v>#N/A</v>
          </cell>
          <cell r="D4569" t="str">
            <v>MA07010050</v>
          </cell>
          <cell r="E4569" t="str">
            <v>SISTEMA DE DRENAJE TORACICO DE TRES CAMARAS. SE SOLICITA DRENAJE CERRADO DE 1 TUBO</v>
          </cell>
          <cell r="F4569">
            <v>0</v>
          </cell>
          <cell r="G4569">
            <v>0</v>
          </cell>
          <cell r="H4569">
            <v>0</v>
          </cell>
          <cell r="I4569">
            <v>26.7</v>
          </cell>
        </row>
        <row r="4570">
          <cell r="B4570">
            <v>209321101</v>
          </cell>
          <cell r="C4570" t="e">
            <v>#N/A</v>
          </cell>
          <cell r="D4570" t="str">
            <v>MA07010050</v>
          </cell>
          <cell r="E4570" t="str">
            <v>SISTEMA DE DRENAJE TORACICO DE TRES CAMARAS. SE SOLICITA DRENAJE CERRADO DE 1 TUBO</v>
          </cell>
          <cell r="F4570">
            <v>0</v>
          </cell>
          <cell r="G4570">
            <v>0</v>
          </cell>
          <cell r="H4570">
            <v>0</v>
          </cell>
          <cell r="I4570">
            <v>26.7</v>
          </cell>
        </row>
        <row r="4571">
          <cell r="B4571">
            <v>209321101</v>
          </cell>
          <cell r="C4571" t="e">
            <v>#N/A</v>
          </cell>
          <cell r="D4571" t="str">
            <v>MA07010050</v>
          </cell>
          <cell r="E4571" t="str">
            <v>SISTEMA DE DRENAJE TORACICO DE TRES CAMARAS. SE SOLICITA DRENAJE CERRADO DE 1 TUBO</v>
          </cell>
          <cell r="F4571">
            <v>0</v>
          </cell>
          <cell r="G4571">
            <v>0</v>
          </cell>
          <cell r="H4571">
            <v>0</v>
          </cell>
          <cell r="I4571">
            <v>26.7</v>
          </cell>
        </row>
        <row r="4572">
          <cell r="B4572">
            <v>209321101</v>
          </cell>
          <cell r="C4572" t="e">
            <v>#N/A</v>
          </cell>
          <cell r="D4572" t="str">
            <v>MA07010050</v>
          </cell>
          <cell r="E4572" t="str">
            <v>SISTEMA DE DRENAJE TORACICO DE TRES CAMARAS. SE SOLICITA DRENAJE CERRADO DE 1 TUBO</v>
          </cell>
          <cell r="F4572">
            <v>0</v>
          </cell>
          <cell r="G4572">
            <v>0</v>
          </cell>
          <cell r="H4572">
            <v>0</v>
          </cell>
          <cell r="I4572">
            <v>26.7</v>
          </cell>
        </row>
        <row r="4573">
          <cell r="B4573">
            <v>209214901</v>
          </cell>
          <cell r="C4573" t="e">
            <v>#N/A</v>
          </cell>
          <cell r="D4573" t="str">
            <v>MA02040042</v>
          </cell>
          <cell r="E4573" t="str">
            <v xml:space="preserve">CANULA NASOFARINGEA DE 32 FR A 36 FR.                 (SE SOLOCITA TAMAÑ0 32FR) </v>
          </cell>
          <cell r="F4573">
            <v>1340</v>
          </cell>
          <cell r="G4573">
            <v>100</v>
          </cell>
          <cell r="H4573">
            <v>0</v>
          </cell>
          <cell r="I4573">
            <v>3.6936</v>
          </cell>
        </row>
        <row r="4574">
          <cell r="B4574">
            <v>209321101</v>
          </cell>
          <cell r="C4574" t="e">
            <v>#N/A</v>
          </cell>
          <cell r="D4574" t="str">
            <v>MA07010050</v>
          </cell>
          <cell r="E4574" t="str">
            <v>SISTEMA DE DRENAJE TORACICO DE TRES CAMARAS. SE SOLICITA DRENAJE CERRADO DE 1 TUBO</v>
          </cell>
          <cell r="F4574">
            <v>0</v>
          </cell>
          <cell r="G4574">
            <v>0</v>
          </cell>
          <cell r="H4574">
            <v>0</v>
          </cell>
          <cell r="I4574">
            <v>26.7</v>
          </cell>
        </row>
        <row r="4575">
          <cell r="B4575">
            <v>209321101</v>
          </cell>
          <cell r="C4575" t="e">
            <v>#N/A</v>
          </cell>
          <cell r="D4575" t="str">
            <v>MA07010050</v>
          </cell>
          <cell r="E4575" t="str">
            <v>SISTEMA DE DRENAJE TORACICO DE TRES CAMARAS. SE SOLICITA DRENAJE CERRADO DE 1 TUBO</v>
          </cell>
          <cell r="F4575">
            <v>0</v>
          </cell>
          <cell r="G4575">
            <v>0</v>
          </cell>
          <cell r="H4575">
            <v>0</v>
          </cell>
          <cell r="I4575">
            <v>26.7</v>
          </cell>
        </row>
        <row r="4576">
          <cell r="B4576">
            <v>209321101</v>
          </cell>
          <cell r="C4576" t="e">
            <v>#N/A</v>
          </cell>
          <cell r="D4576" t="str">
            <v>MA07010050</v>
          </cell>
          <cell r="E4576" t="str">
            <v>SISTEMA DE DRENAJE TORACICO DE TRES CAMARAS. SE SOLICITA DRENAJE CERRADO DE 1 TUBO</v>
          </cell>
          <cell r="F4576">
            <v>0</v>
          </cell>
          <cell r="G4576">
            <v>0</v>
          </cell>
          <cell r="H4576">
            <v>0</v>
          </cell>
          <cell r="I4576">
            <v>26.7</v>
          </cell>
        </row>
        <row r="4577">
          <cell r="B4577">
            <v>209321101</v>
          </cell>
          <cell r="C4577" t="e">
            <v>#N/A</v>
          </cell>
          <cell r="D4577" t="str">
            <v>MA07010050</v>
          </cell>
          <cell r="E4577" t="str">
            <v>SISTEMA DE DRENAJE TORACICO DE TRES CAMARAS. SE SOLICITA DRENAJE CERRADO DE 1 TUBO</v>
          </cell>
          <cell r="F4577">
            <v>0</v>
          </cell>
          <cell r="G4577">
            <v>0</v>
          </cell>
          <cell r="H4577">
            <v>0</v>
          </cell>
          <cell r="I4577">
            <v>37.125</v>
          </cell>
        </row>
        <row r="4578">
          <cell r="B4578">
            <v>209330401</v>
          </cell>
          <cell r="C4578" t="e">
            <v>#N/A</v>
          </cell>
          <cell r="D4578" t="str">
            <v>SC01060022</v>
          </cell>
          <cell r="E4578" t="str">
            <v>RESPIRADORES CONTRA PARTICULAS DE ALTA FILTRACION N95 CON O SIN VALVULA DE EXALACION.                                                                                                   (SOLICITAMOS TAMAÑO MEDIANO ,SIN VALVULA DE EXALACION)</v>
          </cell>
          <cell r="F4578">
            <v>0</v>
          </cell>
          <cell r="G4578">
            <v>0</v>
          </cell>
          <cell r="H4578">
            <v>0</v>
          </cell>
          <cell r="I4578">
            <v>0.97</v>
          </cell>
        </row>
        <row r="4579">
          <cell r="B4579">
            <v>209330401</v>
          </cell>
          <cell r="C4579" t="e">
            <v>#N/A</v>
          </cell>
          <cell r="D4579" t="str">
            <v>SC01060022</v>
          </cell>
          <cell r="E4579" t="str">
            <v>RESPIRADORES CONTRA PARTICULAS DE ALTA FILTRACION N95 CON O SIN VALVULA DE EXALACION.                                                                                                   (SOLICITAMOS TAMAÑO MEDIANO ,SIN VALVULA DE EXALACION)</v>
          </cell>
          <cell r="F4579">
            <v>0</v>
          </cell>
          <cell r="G4579">
            <v>0</v>
          </cell>
          <cell r="H4579">
            <v>0</v>
          </cell>
          <cell r="I4579">
            <v>0.97</v>
          </cell>
        </row>
        <row r="4580">
          <cell r="B4580">
            <v>209330401</v>
          </cell>
          <cell r="C4580" t="e">
            <v>#N/A</v>
          </cell>
          <cell r="D4580" t="str">
            <v>SC01060022</v>
          </cell>
          <cell r="E4580" t="str">
            <v>RESPIRADORES CONTRA PARTICULAS DE ALTA FILTRACION N95 CON O SIN VALVULA DE EXALACION.                                                                                                   (SOLICITAMOS TAMAÑO MEDIANO ,SIN VALVULA DE EXALACION)</v>
          </cell>
          <cell r="F4580">
            <v>0</v>
          </cell>
          <cell r="G4580">
            <v>0</v>
          </cell>
          <cell r="H4580">
            <v>0</v>
          </cell>
          <cell r="I4580">
            <v>0.97</v>
          </cell>
        </row>
        <row r="4581">
          <cell r="B4581">
            <v>209330401</v>
          </cell>
          <cell r="C4581" t="e">
            <v>#N/A</v>
          </cell>
          <cell r="D4581" t="str">
            <v>SC01060022</v>
          </cell>
          <cell r="E4581" t="str">
            <v>RESPIRADORES CONTRA PARTICULAS DE ALTA FILTRACION N95 CON O SIN VALVULA DE EXALACION.                                                                                                   (SOLICITAMOS TAMAÑO MEDIANO ,SIN VALVULA DE EXALACION)</v>
          </cell>
          <cell r="F4581">
            <v>0</v>
          </cell>
          <cell r="G4581">
            <v>0</v>
          </cell>
          <cell r="H4581">
            <v>0</v>
          </cell>
          <cell r="I4581">
            <v>0.97</v>
          </cell>
        </row>
        <row r="4582">
          <cell r="B4582">
            <v>209330401</v>
          </cell>
          <cell r="C4582" t="e">
            <v>#N/A</v>
          </cell>
          <cell r="D4582" t="str">
            <v>SC01060022</v>
          </cell>
          <cell r="E4582" t="str">
            <v>RESPIRADORES CONTRA PARTICULAS DE ALTA FILTRACION N95 CON O SIN VALVULA DE EXALACION.                                                                                                   (SOLICITAMOS TAMAÑO MEDIANO ,SIN VALVULA DE EXALACION)</v>
          </cell>
          <cell r="F4582">
            <v>0</v>
          </cell>
          <cell r="G4582">
            <v>0</v>
          </cell>
          <cell r="H4582">
            <v>0</v>
          </cell>
          <cell r="I4582">
            <v>0.97</v>
          </cell>
        </row>
        <row r="4583">
          <cell r="B4583">
            <v>209330401</v>
          </cell>
          <cell r="C4583" t="e">
            <v>#N/A</v>
          </cell>
          <cell r="D4583" t="str">
            <v>SC01060022</v>
          </cell>
          <cell r="E4583" t="str">
            <v>RESPIRADORES CONTRA PARTICULAS DE ALTA FILTRACION N95 CON O SIN VALVULA DE EXALACION.                                                                                                   (SOLICITAMOS TAMAÑO MEDIANO ,SIN VALVULA DE EXALACION)</v>
          </cell>
          <cell r="F4583">
            <v>0</v>
          </cell>
          <cell r="G4583">
            <v>0</v>
          </cell>
          <cell r="H4583">
            <v>0</v>
          </cell>
          <cell r="I4583">
            <v>0.97</v>
          </cell>
        </row>
        <row r="4584">
          <cell r="B4584">
            <v>209330401</v>
          </cell>
          <cell r="C4584" t="e">
            <v>#N/A</v>
          </cell>
          <cell r="D4584" t="str">
            <v>SC01060022</v>
          </cell>
          <cell r="E4584" t="str">
            <v>RESPIRADORES CONTRA PARTICULAS DE ALTA FILTRACION N95 CON O SIN VALVULA DE EXALACION.                                                                                                   (SOLICITAMOS TAMAÑO MEDIANO ,SIN VALVULA DE EXALACION)</v>
          </cell>
          <cell r="F4584">
            <v>0</v>
          </cell>
          <cell r="G4584">
            <v>0</v>
          </cell>
          <cell r="H4584">
            <v>0</v>
          </cell>
          <cell r="I4584">
            <v>0.97</v>
          </cell>
        </row>
        <row r="4585">
          <cell r="B4585">
            <v>209215001</v>
          </cell>
          <cell r="C4585" t="e">
            <v>#N/A</v>
          </cell>
          <cell r="D4585" t="str">
            <v>MA02040043</v>
          </cell>
          <cell r="E4585" t="str">
            <v>CANULA NASOFARINGEA  DE 32 FR A 36 FR.                        (SE SOLOCITA TAMAÑ0 34FR)</v>
          </cell>
          <cell r="F4585">
            <v>730</v>
          </cell>
          <cell r="G4585">
            <v>100</v>
          </cell>
          <cell r="H4585">
            <v>0</v>
          </cell>
          <cell r="I4585">
            <v>3.6865999999999999</v>
          </cell>
        </row>
        <row r="4586">
          <cell r="B4586">
            <v>209330401</v>
          </cell>
          <cell r="C4586" t="e">
            <v>#N/A</v>
          </cell>
          <cell r="D4586" t="str">
            <v>SC01060022</v>
          </cell>
          <cell r="E4586" t="str">
            <v>RESPIRADORES CONTRA PARTICULAS DE ALTA FILTRACION N95 CON O SIN VALVULA DE EXALACION.                                                                                                   (SOLICITAMOS TAMAÑO MEDIANO ,SIN VALVULA DE EXALACION)</v>
          </cell>
          <cell r="F4586">
            <v>0</v>
          </cell>
          <cell r="G4586">
            <v>0</v>
          </cell>
          <cell r="H4586">
            <v>0</v>
          </cell>
          <cell r="I4586">
            <v>0.97</v>
          </cell>
        </row>
        <row r="4587">
          <cell r="B4587">
            <v>209330401</v>
          </cell>
          <cell r="C4587" t="e">
            <v>#N/A</v>
          </cell>
          <cell r="D4587" t="str">
            <v>SC01060022</v>
          </cell>
          <cell r="E4587" t="str">
            <v>RESPIRADORES CONTRA PARTICULAS DE ALTA FILTRACION N95 CON O SIN VALVULA DE EXALACION.                                                                                                   (SOLICITAMOS TAMAÑO MEDIANO ,SIN VALVULA DE EXALACION)</v>
          </cell>
          <cell r="F4587">
            <v>0</v>
          </cell>
          <cell r="G4587">
            <v>0</v>
          </cell>
          <cell r="H4587">
            <v>0</v>
          </cell>
          <cell r="I4587">
            <v>0.97</v>
          </cell>
        </row>
        <row r="4588">
          <cell r="B4588">
            <v>209330401</v>
          </cell>
          <cell r="C4588" t="e">
            <v>#N/A</v>
          </cell>
          <cell r="D4588" t="str">
            <v>SC01060022</v>
          </cell>
          <cell r="E4588" t="str">
            <v>RESPIRADORES CONTRA PARTICULAS DE ALTA FILTRACION N95 CON O SIN VALVULA DE EXALACION.                                                                                                   (SOLICITAMOS TAMAÑO MEDIANO ,SIN VALVULA DE EXALACION)</v>
          </cell>
          <cell r="F4588">
            <v>0</v>
          </cell>
          <cell r="G4588">
            <v>0</v>
          </cell>
          <cell r="H4588">
            <v>0</v>
          </cell>
          <cell r="I4588">
            <v>0.97</v>
          </cell>
        </row>
        <row r="4589">
          <cell r="B4589">
            <v>209330401</v>
          </cell>
          <cell r="C4589" t="e">
            <v>#N/A</v>
          </cell>
          <cell r="D4589" t="str">
            <v>SC01060022</v>
          </cell>
          <cell r="E4589" t="str">
            <v>RESPIRADORES CONTRA PARTICULAS DE ALTA FILTRACION N95 CON O SIN VALVULA DE EXALACION.                                                                                                   (SOLICITAMOS TAMAÑO MEDIANO ,SIN VALVULA DE EXALACION)</v>
          </cell>
          <cell r="F4589">
            <v>0</v>
          </cell>
          <cell r="G4589">
            <v>0</v>
          </cell>
          <cell r="H4589">
            <v>0</v>
          </cell>
          <cell r="I4589">
            <v>0.97</v>
          </cell>
        </row>
        <row r="4590">
          <cell r="B4590">
            <v>209332801</v>
          </cell>
          <cell r="C4590" t="e">
            <v>#N/A</v>
          </cell>
          <cell r="D4590" t="str">
            <v>MA04010015</v>
          </cell>
          <cell r="E4590" t="str">
            <v>BANDEJA DE ANESTESIA EPIDURAL CONTINUA DESECHABLE CON MEDICAMENTO. SE SOLICITA AGUJA TUOHY/HUBER DE 17G X 88 a 90mm SIN ALAS</v>
          </cell>
          <cell r="F4590">
            <v>0</v>
          </cell>
          <cell r="G4590">
            <v>0</v>
          </cell>
          <cell r="H4590">
            <v>100</v>
          </cell>
          <cell r="I4590">
            <v>30</v>
          </cell>
        </row>
        <row r="4591">
          <cell r="B4591">
            <v>209332801</v>
          </cell>
          <cell r="C4591" t="e">
            <v>#N/A</v>
          </cell>
          <cell r="D4591" t="str">
            <v>MA04010015</v>
          </cell>
          <cell r="E4591" t="str">
            <v>BANDEJA DE ANESTESIA EPIDURAL CONTINUA DESECHABLE CON MEDICAMENTO. SE SOLICITA AGUJA TUOHY/HUBER DE 17G X 88 a 90mm SIN ALAS</v>
          </cell>
          <cell r="F4591">
            <v>0</v>
          </cell>
          <cell r="G4591">
            <v>0</v>
          </cell>
          <cell r="H4591">
            <v>100</v>
          </cell>
          <cell r="I4591">
            <v>30</v>
          </cell>
        </row>
        <row r="4592">
          <cell r="B4592">
            <v>209332801</v>
          </cell>
          <cell r="C4592" t="e">
            <v>#N/A</v>
          </cell>
          <cell r="D4592" t="str">
            <v>MA04010015</v>
          </cell>
          <cell r="E4592" t="str">
            <v>BANDEJA DE ANESTESIA EPIDURAL CONTINUA DESECHABLE CON MEDICAMENTO. SE SOLICITA AGUJA TUOHY/HUBER DE 17G X 88 a 90mm SIN ALAS</v>
          </cell>
          <cell r="F4592">
            <v>0</v>
          </cell>
          <cell r="G4592">
            <v>0</v>
          </cell>
          <cell r="H4592">
            <v>100</v>
          </cell>
          <cell r="I4592">
            <v>30</v>
          </cell>
        </row>
        <row r="4593">
          <cell r="B4593">
            <v>209332801</v>
          </cell>
          <cell r="C4593" t="e">
            <v>#N/A</v>
          </cell>
          <cell r="D4593" t="str">
            <v>MA04010015</v>
          </cell>
          <cell r="E4593" t="str">
            <v>BANDEJA DE ANESTESIA EPIDURAL CONTINUA DESECHABLE CON MEDICAMENTO. SE SOLICITA AGUJA TUOHY/HUBER DE 17G X 88 a 90mm SIN ALAS</v>
          </cell>
          <cell r="F4593">
            <v>0</v>
          </cell>
          <cell r="G4593">
            <v>0</v>
          </cell>
          <cell r="H4593">
            <v>100</v>
          </cell>
          <cell r="I4593">
            <v>30</v>
          </cell>
        </row>
        <row r="4594">
          <cell r="B4594">
            <v>209332801</v>
          </cell>
          <cell r="C4594" t="e">
            <v>#N/A</v>
          </cell>
          <cell r="D4594" t="str">
            <v>MA04010015</v>
          </cell>
          <cell r="E4594" t="str">
            <v>BANDEJA DE ANESTESIA EPIDURAL CONTINUA DESECHABLE CON MEDICAMENTO. SE SOLICITA AGUJA TUOHY/HUBER DE 17G X 88 a 90mm SIN ALAS</v>
          </cell>
          <cell r="F4594">
            <v>0</v>
          </cell>
          <cell r="G4594">
            <v>0</v>
          </cell>
          <cell r="H4594">
            <v>100</v>
          </cell>
          <cell r="I4594">
            <v>30</v>
          </cell>
        </row>
        <row r="4595">
          <cell r="B4595">
            <v>209332801</v>
          </cell>
          <cell r="C4595" t="e">
            <v>#N/A</v>
          </cell>
          <cell r="D4595" t="str">
            <v>MA04010015</v>
          </cell>
          <cell r="E4595" t="str">
            <v>BANDEJA DE ANESTESIA EPIDURAL CONTINUA DESECHABLE CON MEDICAMENTO. SE SOLICITA AGUJA TUOHY/HUBER DE 17G X 88 a 90mm SIN ALAS</v>
          </cell>
          <cell r="F4595">
            <v>0</v>
          </cell>
          <cell r="G4595">
            <v>0</v>
          </cell>
          <cell r="H4595">
            <v>100</v>
          </cell>
          <cell r="I4595">
            <v>30</v>
          </cell>
        </row>
        <row r="4596">
          <cell r="B4596">
            <v>209332801</v>
          </cell>
          <cell r="C4596" t="e">
            <v>#N/A</v>
          </cell>
          <cell r="D4596" t="str">
            <v>MA04010015</v>
          </cell>
          <cell r="E4596" t="str">
            <v>BANDEJA DE ANESTESIA EPIDURAL CONTINUA DESECHABLE CON MEDICAMENTO. SE SOLICITA AGUJA TUOHY/HUBER DE 17G X 88 a 90mm SIN ALAS</v>
          </cell>
          <cell r="F4596">
            <v>0</v>
          </cell>
          <cell r="G4596">
            <v>0</v>
          </cell>
          <cell r="H4596">
            <v>100</v>
          </cell>
          <cell r="I4596">
            <v>30</v>
          </cell>
        </row>
        <row r="4597">
          <cell r="B4597">
            <v>209215101</v>
          </cell>
          <cell r="C4597" t="e">
            <v>#N/A</v>
          </cell>
          <cell r="D4597" t="str">
            <v>MA02040044</v>
          </cell>
          <cell r="E4597" t="str">
            <v xml:space="preserve">CANULA NASOFARINGEA  DE 28 FR A 30 FR. SE SOLOCITA TAMAÑ0 30FR      </v>
          </cell>
          <cell r="F4597">
            <v>0</v>
          </cell>
          <cell r="G4597">
            <v>210</v>
          </cell>
          <cell r="H4597">
            <v>0</v>
          </cell>
          <cell r="I4597">
            <v>3.6934</v>
          </cell>
        </row>
        <row r="4598">
          <cell r="B4598">
            <v>209332801</v>
          </cell>
          <cell r="C4598" t="e">
            <v>#N/A</v>
          </cell>
          <cell r="D4598" t="str">
            <v>MA04010015</v>
          </cell>
          <cell r="E4598" t="str">
            <v>BANDEJA DE ANESTESIA EPIDURAL CONTINUA DESECHABLE CON MEDICAMENTO. SE SOLICITA AGUJA TUOHY/HUBER DE 17G X 88 a 90mm SIN ALAS</v>
          </cell>
          <cell r="F4598">
            <v>0</v>
          </cell>
          <cell r="G4598">
            <v>0</v>
          </cell>
          <cell r="H4598">
            <v>100</v>
          </cell>
          <cell r="I4598">
            <v>30</v>
          </cell>
        </row>
        <row r="4599">
          <cell r="B4599">
            <v>209332801</v>
          </cell>
          <cell r="C4599" t="e">
            <v>#N/A</v>
          </cell>
          <cell r="D4599" t="str">
            <v>MA04010015</v>
          </cell>
          <cell r="E4599" t="str">
            <v>BANDEJA DE ANESTESIA EPIDURAL CONTINUA DESECHABLE CON MEDICAMENTO. SE SOLICITA AGUJA TUOHY/HUBER DE 17G X 88 a 90mm SIN ALAS</v>
          </cell>
          <cell r="F4599">
            <v>0</v>
          </cell>
          <cell r="G4599">
            <v>0</v>
          </cell>
          <cell r="H4599">
            <v>100</v>
          </cell>
          <cell r="I4599">
            <v>30</v>
          </cell>
        </row>
        <row r="4600">
          <cell r="B4600">
            <v>209332801</v>
          </cell>
          <cell r="C4600" t="e">
            <v>#N/A</v>
          </cell>
          <cell r="D4600" t="str">
            <v>MA04010015</v>
          </cell>
          <cell r="E4600" t="str">
            <v>BANDEJA DE ANESTESIA EPIDURAL CONTINUA DESECHABLE CON MEDICAMENTO. SE SOLICITA AGUJA TUOHY/HUBER DE 17G X 88 a 90mm SIN ALAS</v>
          </cell>
          <cell r="F4600">
            <v>0</v>
          </cell>
          <cell r="G4600">
            <v>0</v>
          </cell>
          <cell r="H4600">
            <v>100</v>
          </cell>
          <cell r="I4600">
            <v>30</v>
          </cell>
        </row>
        <row r="4601">
          <cell r="B4601">
            <v>209332801</v>
          </cell>
          <cell r="C4601" t="e">
            <v>#N/A</v>
          </cell>
          <cell r="D4601" t="str">
            <v>MA04010015</v>
          </cell>
          <cell r="E4601" t="str">
            <v>BANDEJA DE ANESTESIA EPIDURAL CONTINUA DESECHABLE CON MEDICAMENTO. SE SOLICITA AGUJA TUOHY/HUBER DE 17G X 88 a 90mm SIN ALAS</v>
          </cell>
          <cell r="F4601">
            <v>0</v>
          </cell>
          <cell r="G4601">
            <v>0</v>
          </cell>
          <cell r="H4601">
            <v>100</v>
          </cell>
          <cell r="I4601">
            <v>30</v>
          </cell>
        </row>
        <row r="4602">
          <cell r="B4602">
            <v>209338801</v>
          </cell>
          <cell r="C4602" t="e">
            <v>#N/A</v>
          </cell>
          <cell r="D4602" t="str">
            <v>MA01020075</v>
          </cell>
          <cell r="E4602" t="str">
            <v>EMPAQUES O COMPRESA CALIENTE (SE SOLICITA CONTORNO PARA CUELLO 61X15 CM 24" X 6")</v>
          </cell>
          <cell r="F4602">
            <v>0</v>
          </cell>
          <cell r="G4602">
            <v>10</v>
          </cell>
          <cell r="H4602">
            <v>0</v>
          </cell>
          <cell r="I4602">
            <v>36.640880000000003</v>
          </cell>
        </row>
        <row r="4603">
          <cell r="B4603">
            <v>209338801</v>
          </cell>
          <cell r="C4603" t="e">
            <v>#N/A</v>
          </cell>
          <cell r="D4603" t="str">
            <v>MA01020075</v>
          </cell>
          <cell r="E4603" t="str">
            <v>EMPAQUES O COMPRESA CALIENTE (SE SOLICITA CONTORNO PARA CUELLO 61X15 CM 24" X 6")</v>
          </cell>
          <cell r="F4603">
            <v>0</v>
          </cell>
          <cell r="G4603">
            <v>10</v>
          </cell>
          <cell r="H4603">
            <v>0</v>
          </cell>
          <cell r="I4603">
            <v>36.640880000000003</v>
          </cell>
        </row>
        <row r="4604">
          <cell r="B4604">
            <v>209338801</v>
          </cell>
          <cell r="C4604" t="e">
            <v>#N/A</v>
          </cell>
          <cell r="D4604" t="str">
            <v>MA01020075</v>
          </cell>
          <cell r="E4604" t="str">
            <v>EMPAQUE O COMPRESA CALIENTE. (SE SOLICITA CONTORNO PARA EL CUELLO ( 61cm X 15cm ) 24" X 6".</v>
          </cell>
          <cell r="F4604">
            <v>0</v>
          </cell>
          <cell r="G4604">
            <v>10</v>
          </cell>
          <cell r="H4604">
            <v>0</v>
          </cell>
          <cell r="I4604">
            <v>36.640880000000003</v>
          </cell>
        </row>
        <row r="4605">
          <cell r="B4605">
            <v>209338801</v>
          </cell>
          <cell r="C4605" t="e">
            <v>#N/A</v>
          </cell>
          <cell r="D4605" t="str">
            <v>MA01020075</v>
          </cell>
          <cell r="E4605" t="str">
            <v>EMPAQUES O COMPRESA CALIENTE (SE SOLICITA CONTORNO PARA CUELLO 61X15 CM 24" X 6")</v>
          </cell>
          <cell r="F4605">
            <v>0</v>
          </cell>
          <cell r="G4605">
            <v>10</v>
          </cell>
          <cell r="H4605">
            <v>30</v>
          </cell>
          <cell r="I4605">
            <v>36.640880000000003</v>
          </cell>
        </row>
        <row r="4606">
          <cell r="B4606">
            <v>209338801</v>
          </cell>
          <cell r="C4606" t="e">
            <v>#N/A</v>
          </cell>
          <cell r="D4606" t="str">
            <v>MA01020075</v>
          </cell>
          <cell r="E4606" t="str">
            <v>EMPAQUES O COMPRESA CALIENTE (SE SOLICITA CONTORNO PARA CUELLO 61X15 CM 24" X 6")</v>
          </cell>
          <cell r="F4606">
            <v>0</v>
          </cell>
          <cell r="G4606">
            <v>10</v>
          </cell>
          <cell r="H4606">
            <v>10</v>
          </cell>
          <cell r="I4606">
            <v>36.640880000000003</v>
          </cell>
        </row>
        <row r="4607">
          <cell r="B4607">
            <v>209338801</v>
          </cell>
          <cell r="C4607" t="e">
            <v>#N/A</v>
          </cell>
          <cell r="D4607" t="str">
            <v>MA01020075</v>
          </cell>
          <cell r="E4607" t="str">
            <v>EMPAQUES O COMPRESA CALIENTE (SE SOLICITA CONTORNO PARA CUELLO 61X15 CM 24" X 6")</v>
          </cell>
          <cell r="F4607">
            <v>0</v>
          </cell>
          <cell r="G4607">
            <v>10</v>
          </cell>
          <cell r="H4607">
            <v>10</v>
          </cell>
          <cell r="I4607">
            <v>36.640880000000003</v>
          </cell>
        </row>
        <row r="4608">
          <cell r="B4608">
            <v>209338801</v>
          </cell>
          <cell r="C4608" t="e">
            <v>#N/A</v>
          </cell>
          <cell r="D4608" t="str">
            <v>MA01020075</v>
          </cell>
          <cell r="E4608" t="str">
            <v>EMPAQUE O COMPRESA CALIENTE. (SE SOLICITA CONTORNO PARA EL CUELLO ( 61cm X 15cm ) 24" X 6".</v>
          </cell>
          <cell r="F4608">
            <v>0</v>
          </cell>
          <cell r="G4608">
            <v>10</v>
          </cell>
          <cell r="H4608">
            <v>0</v>
          </cell>
          <cell r="I4608">
            <v>36.640880000000003</v>
          </cell>
        </row>
        <row r="4609">
          <cell r="B4609">
            <v>209215201</v>
          </cell>
          <cell r="C4609" t="e">
            <v>#N/A</v>
          </cell>
          <cell r="D4609" t="str">
            <v>MA02040045</v>
          </cell>
          <cell r="E4609" t="str">
            <v xml:space="preserve">CANULA NASOFARINGEA  DE 28 FR A 30 FR. SE SOLOCITA TAMAÑ0 28FR   </v>
          </cell>
          <cell r="F4609">
            <v>90</v>
          </cell>
          <cell r="G4609">
            <v>100</v>
          </cell>
          <cell r="H4609">
            <v>0</v>
          </cell>
          <cell r="I4609">
            <v>3.6539999999999999</v>
          </cell>
        </row>
        <row r="4610">
          <cell r="B4610">
            <v>209338801</v>
          </cell>
          <cell r="C4610" t="e">
            <v>#N/A</v>
          </cell>
          <cell r="D4610" t="str">
            <v>MA01020075</v>
          </cell>
          <cell r="E4610" t="str">
            <v>EMPAQUES O COMPRESA CALIENTE (SE SOLICITA CONTORNO PARA CUELLO 61X15 CM 24" X 6")</v>
          </cell>
          <cell r="F4610">
            <v>80</v>
          </cell>
          <cell r="G4610">
            <v>0</v>
          </cell>
          <cell r="H4610">
            <v>0</v>
          </cell>
          <cell r="I4610">
            <v>36.640880000000003</v>
          </cell>
        </row>
        <row r="4611">
          <cell r="B4611">
            <v>209338801</v>
          </cell>
          <cell r="C4611" t="e">
            <v>#N/A</v>
          </cell>
          <cell r="D4611" t="str">
            <v>MA01020075</v>
          </cell>
          <cell r="E4611" t="str">
            <v>EMPAQUES O COMPRESA CALIENTE (SE SOLICITA CONTORNO PARA CUELLO 61X15 CM 24" X 6")</v>
          </cell>
          <cell r="F4611">
            <v>80</v>
          </cell>
          <cell r="G4611">
            <v>0</v>
          </cell>
          <cell r="H4611">
            <v>0</v>
          </cell>
          <cell r="I4611">
            <v>36.640880000000003</v>
          </cell>
        </row>
        <row r="4612">
          <cell r="B4612">
            <v>209338801</v>
          </cell>
          <cell r="C4612" t="e">
            <v>#N/A</v>
          </cell>
          <cell r="D4612" t="str">
            <v>MA01020075</v>
          </cell>
          <cell r="E4612" t="str">
            <v>EMPAQUES O COMPRESA CALIENTE (SE SOLICITA CONTORNO PARA CUELLO 61X15 CM 24" X 6")</v>
          </cell>
          <cell r="F4612">
            <v>0</v>
          </cell>
          <cell r="G4612">
            <v>10</v>
          </cell>
          <cell r="H4612">
            <v>0</v>
          </cell>
          <cell r="I4612">
            <v>36.640880000000003</v>
          </cell>
        </row>
        <row r="4613">
          <cell r="B4613">
            <v>209338801</v>
          </cell>
          <cell r="C4613" t="e">
            <v>#N/A</v>
          </cell>
          <cell r="D4613" t="str">
            <v>MA01020075</v>
          </cell>
          <cell r="E4613" t="str">
            <v>EMPAQUES O COMPRESA CALIENTE (SE SOLICITA CONTORNO PARA CUELLO 61X15 CM 24" X 6")</v>
          </cell>
          <cell r="F4613">
            <v>0</v>
          </cell>
          <cell r="G4613">
            <v>10</v>
          </cell>
          <cell r="H4613">
            <v>0</v>
          </cell>
          <cell r="I4613">
            <v>36.640880000000003</v>
          </cell>
        </row>
        <row r="4614">
          <cell r="B4614">
            <v>209355401</v>
          </cell>
          <cell r="C4614" t="e">
            <v>#N/A</v>
          </cell>
          <cell r="D4614" t="str">
            <v>MN01030060</v>
          </cell>
          <cell r="E4614" t="str">
            <v>BOLSA MIXTA TERMOSELLABLE PARA ESTERILIZAR, 6" X 12" (150 X 300MM)</v>
          </cell>
          <cell r="F4614">
            <v>50700</v>
          </cell>
          <cell r="G4614">
            <v>23600</v>
          </cell>
          <cell r="H4614">
            <v>500</v>
          </cell>
          <cell r="I4614">
            <v>0.11</v>
          </cell>
        </row>
        <row r="4615">
          <cell r="B4615">
            <v>209355401</v>
          </cell>
          <cell r="C4615" t="e">
            <v>#N/A</v>
          </cell>
          <cell r="D4615" t="str">
            <v>MN01030060</v>
          </cell>
          <cell r="E4615" t="str">
            <v>BOLSA MIXTA TERMOSELLABLE PARA ESTERILIZAR, 6" X 12" (150 X 300MM)</v>
          </cell>
          <cell r="F4615">
            <v>20700</v>
          </cell>
          <cell r="G4615">
            <v>45100</v>
          </cell>
          <cell r="H4615">
            <v>0</v>
          </cell>
          <cell r="I4615">
            <v>0.11</v>
          </cell>
        </row>
        <row r="4616">
          <cell r="B4616">
            <v>209355401</v>
          </cell>
          <cell r="C4616" t="e">
            <v>#N/A</v>
          </cell>
          <cell r="D4616" t="str">
            <v>MN01030060</v>
          </cell>
          <cell r="E4616" t="str">
            <v>BOLSA MIXTA TERMOSELLABLE PARA ESTERILIZAR, 6" X 12" (150 X 300MM)</v>
          </cell>
          <cell r="F4616">
            <v>71360</v>
          </cell>
          <cell r="G4616">
            <v>25600</v>
          </cell>
          <cell r="H4616">
            <v>0</v>
          </cell>
          <cell r="I4616">
            <v>0.11</v>
          </cell>
        </row>
        <row r="4617">
          <cell r="B4617">
            <v>209355401</v>
          </cell>
          <cell r="C4617" t="e">
            <v>#N/A</v>
          </cell>
          <cell r="D4617" t="str">
            <v>MN01030060</v>
          </cell>
          <cell r="E4617" t="str">
            <v>BOLSA MIXTA TERMOSELLABLE PARA ESTERILIZAR, 6" X 12" (150 X 300MM)</v>
          </cell>
          <cell r="F4617">
            <v>126360</v>
          </cell>
          <cell r="G4617">
            <v>0</v>
          </cell>
          <cell r="H4617">
            <v>0</v>
          </cell>
          <cell r="I4617">
            <v>0.11</v>
          </cell>
        </row>
        <row r="4618">
          <cell r="B4618">
            <v>209355401</v>
          </cell>
          <cell r="C4618" t="e">
            <v>#N/A</v>
          </cell>
          <cell r="D4618" t="str">
            <v>MN01030060</v>
          </cell>
          <cell r="E4618" t="str">
            <v>BOLSA MIXTA TERMOSELLABLE PARA ESTERILIZAR, 6" X 12" (150 X 300MM)</v>
          </cell>
          <cell r="F4618">
            <v>103360</v>
          </cell>
          <cell r="G4618">
            <v>103360</v>
          </cell>
          <cell r="H4618">
            <v>0</v>
          </cell>
          <cell r="I4618">
            <v>0.11</v>
          </cell>
        </row>
        <row r="4619">
          <cell r="B4619">
            <v>209355401</v>
          </cell>
          <cell r="C4619" t="e">
            <v>#N/A</v>
          </cell>
          <cell r="D4619" t="str">
            <v>MN01030060</v>
          </cell>
          <cell r="E4619" t="str">
            <v>BOLSA MIXTA TERMOSELLABLE PARA ESTERILIZAR, 6" X 12" (150 X 300MM)</v>
          </cell>
          <cell r="F4619">
            <v>103360</v>
          </cell>
          <cell r="G4619">
            <v>17300</v>
          </cell>
          <cell r="H4619">
            <v>0</v>
          </cell>
          <cell r="I4619">
            <v>0.11</v>
          </cell>
        </row>
        <row r="4620">
          <cell r="B4620">
            <v>209355401</v>
          </cell>
          <cell r="C4620" t="e">
            <v>#N/A</v>
          </cell>
          <cell r="D4620" t="str">
            <v>MN01030060</v>
          </cell>
          <cell r="E4620" t="str">
            <v>BOLSA MIXTA TERMOSELLABLE PARA ESTERILIZAR, 6" X 12" (150 X 300MM)</v>
          </cell>
          <cell r="F4620">
            <v>101360</v>
          </cell>
          <cell r="G4620">
            <v>11800</v>
          </cell>
          <cell r="H4620">
            <v>2000</v>
          </cell>
          <cell r="I4620">
            <v>0.11</v>
          </cell>
        </row>
        <row r="4621">
          <cell r="B4621">
            <v>209223001</v>
          </cell>
          <cell r="C4621" t="e">
            <v>#N/A</v>
          </cell>
          <cell r="D4621" t="str">
            <v>MN04030383</v>
          </cell>
          <cell r="E4621"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621">
            <v>0</v>
          </cell>
          <cell r="G4621">
            <v>0</v>
          </cell>
          <cell r="H4621">
            <v>0</v>
          </cell>
          <cell r="I4621">
            <v>110.16500000000001</v>
          </cell>
        </row>
        <row r="4622">
          <cell r="B4622">
            <v>209355401</v>
          </cell>
          <cell r="C4622" t="e">
            <v>#N/A</v>
          </cell>
          <cell r="D4622" t="str">
            <v>MN01030060</v>
          </cell>
          <cell r="E4622" t="str">
            <v>BOLSA MIXTA TERMOSELLABLE PARA ESTERILIZAR, 6" X 12" (150 X 300MM)</v>
          </cell>
          <cell r="F4622">
            <v>145960</v>
          </cell>
          <cell r="G4622">
            <v>0</v>
          </cell>
          <cell r="H4622">
            <v>0</v>
          </cell>
          <cell r="I4622">
            <v>0.11</v>
          </cell>
        </row>
        <row r="4623">
          <cell r="B4623">
            <v>209355401</v>
          </cell>
          <cell r="C4623" t="e">
            <v>#N/A</v>
          </cell>
          <cell r="D4623" t="str">
            <v>MN01030060</v>
          </cell>
          <cell r="E4623" t="str">
            <v>BOLSA MIXTA TERMOSELLABLE PARA ESTERILIZAR, 6" X 12" (150 X 300MM)</v>
          </cell>
          <cell r="F4623">
            <v>167760</v>
          </cell>
          <cell r="G4623">
            <v>0</v>
          </cell>
          <cell r="H4623">
            <v>0</v>
          </cell>
          <cell r="I4623">
            <v>0.11</v>
          </cell>
        </row>
        <row r="4624">
          <cell r="B4624">
            <v>209355401</v>
          </cell>
          <cell r="C4624" t="e">
            <v>#N/A</v>
          </cell>
          <cell r="D4624" t="str">
            <v>MN01030060</v>
          </cell>
          <cell r="E4624" t="str">
            <v>BOLSA MIXTA TERMOSELLABLE PARA ESTERILIZAR, 6" X 12" (150 X 300MM)</v>
          </cell>
          <cell r="F4624">
            <v>131360</v>
          </cell>
          <cell r="G4624">
            <v>0</v>
          </cell>
          <cell r="H4624">
            <v>0</v>
          </cell>
          <cell r="I4624">
            <v>0.11</v>
          </cell>
        </row>
        <row r="4625">
          <cell r="B4625">
            <v>209355401</v>
          </cell>
          <cell r="C4625" t="e">
            <v>#N/A</v>
          </cell>
          <cell r="D4625" t="str">
            <v>MN01030060</v>
          </cell>
          <cell r="E4625" t="str">
            <v>BOLSA MIXTA TERMOSELLABLE PARA ESTERILIZAR, 6" X 12" (150 X 300MM)</v>
          </cell>
          <cell r="F4625">
            <v>71360</v>
          </cell>
          <cell r="G4625">
            <v>25600</v>
          </cell>
          <cell r="H4625">
            <v>0</v>
          </cell>
          <cell r="I4625">
            <v>0.11</v>
          </cell>
        </row>
        <row r="4626">
          <cell r="B4626">
            <v>209375401</v>
          </cell>
          <cell r="C4626" t="e">
            <v>#N/A</v>
          </cell>
          <cell r="D4626" t="str">
            <v>MA06050043</v>
          </cell>
          <cell r="E4626"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6">
            <v>4140</v>
          </cell>
          <cell r="G4626">
            <v>360</v>
          </cell>
          <cell r="H4626">
            <v>80</v>
          </cell>
          <cell r="I4626">
            <v>15.91</v>
          </cell>
        </row>
        <row r="4627">
          <cell r="B4627">
            <v>209375401</v>
          </cell>
          <cell r="C4627" t="e">
            <v>#N/A</v>
          </cell>
          <cell r="D4627" t="str">
            <v>MA06050043</v>
          </cell>
          <cell r="E4627"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7">
            <v>4020</v>
          </cell>
          <cell r="G4627">
            <v>340</v>
          </cell>
          <cell r="H4627">
            <v>0</v>
          </cell>
          <cell r="I4627">
            <v>15.91</v>
          </cell>
        </row>
        <row r="4628">
          <cell r="B4628">
            <v>209375401</v>
          </cell>
          <cell r="C4628" t="e">
            <v>#N/A</v>
          </cell>
          <cell r="D4628" t="str">
            <v>MA06050043</v>
          </cell>
          <cell r="E4628"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8">
            <v>4700</v>
          </cell>
          <cell r="G4628">
            <v>360</v>
          </cell>
          <cell r="H4628">
            <v>0</v>
          </cell>
          <cell r="I4628">
            <v>15.91</v>
          </cell>
        </row>
        <row r="4629">
          <cell r="B4629">
            <v>209375401</v>
          </cell>
          <cell r="C4629" t="e">
            <v>#N/A</v>
          </cell>
          <cell r="D4629" t="str">
            <v>MA06050043</v>
          </cell>
          <cell r="E4629"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9">
            <v>5900</v>
          </cell>
          <cell r="G4629">
            <v>560</v>
          </cell>
          <cell r="H4629">
            <v>120</v>
          </cell>
          <cell r="I4629">
            <v>15.91</v>
          </cell>
        </row>
        <row r="4630">
          <cell r="B4630">
            <v>209375401</v>
          </cell>
          <cell r="C4630" t="e">
            <v>#N/A</v>
          </cell>
          <cell r="D4630" t="str">
            <v>MA06050043</v>
          </cell>
          <cell r="E4630"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0">
            <v>5300</v>
          </cell>
          <cell r="G4630">
            <v>560</v>
          </cell>
          <cell r="H4630">
            <v>80</v>
          </cell>
          <cell r="I4630">
            <v>15.91</v>
          </cell>
        </row>
        <row r="4631">
          <cell r="B4631">
            <v>209375401</v>
          </cell>
          <cell r="C4631" t="e">
            <v>#N/A</v>
          </cell>
          <cell r="D4631" t="str">
            <v>MA06050043</v>
          </cell>
          <cell r="E4631"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1">
            <v>5140</v>
          </cell>
          <cell r="G4631">
            <v>560</v>
          </cell>
          <cell r="H4631">
            <v>80</v>
          </cell>
          <cell r="I4631">
            <v>15.91</v>
          </cell>
        </row>
        <row r="4632">
          <cell r="B4632">
            <v>209375401</v>
          </cell>
          <cell r="C4632" t="e">
            <v>#N/A</v>
          </cell>
          <cell r="D4632" t="str">
            <v>MA06050043</v>
          </cell>
          <cell r="E4632"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2">
            <v>5140</v>
          </cell>
          <cell r="G4632">
            <v>560</v>
          </cell>
          <cell r="H4632">
            <v>0</v>
          </cell>
          <cell r="I4632">
            <v>15.91</v>
          </cell>
        </row>
        <row r="4633">
          <cell r="B4633">
            <v>209235401</v>
          </cell>
          <cell r="C4633" t="e">
            <v>#N/A</v>
          </cell>
          <cell r="D4633" t="str">
            <v>MA09050072</v>
          </cell>
          <cell r="E4633" t="str">
            <v>GASA 2" X 2" X 16 DOBLECES, ESTÉRIL</v>
          </cell>
          <cell r="F4633">
            <v>0</v>
          </cell>
          <cell r="G4633">
            <v>0</v>
          </cell>
          <cell r="H4633">
            <v>0</v>
          </cell>
          <cell r="I4633">
            <v>1.3610000000000001E-2</v>
          </cell>
        </row>
        <row r="4634">
          <cell r="B4634">
            <v>209375401</v>
          </cell>
          <cell r="C4634" t="e">
            <v>#N/A</v>
          </cell>
          <cell r="D4634" t="str">
            <v>MA06050043</v>
          </cell>
          <cell r="E4634"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4">
            <v>7740</v>
          </cell>
          <cell r="G4634">
            <v>620</v>
          </cell>
          <cell r="H4634">
            <v>120</v>
          </cell>
          <cell r="I4634">
            <v>15.91</v>
          </cell>
        </row>
        <row r="4635">
          <cell r="B4635">
            <v>209375401</v>
          </cell>
          <cell r="C4635" t="e">
            <v>#N/A</v>
          </cell>
          <cell r="D4635" t="str">
            <v>MA06050043</v>
          </cell>
          <cell r="E4635"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5">
            <v>7840</v>
          </cell>
          <cell r="G4635">
            <v>620</v>
          </cell>
          <cell r="H4635">
            <v>120</v>
          </cell>
          <cell r="I4635">
            <v>15.91</v>
          </cell>
        </row>
        <row r="4636">
          <cell r="B4636">
            <v>209375401</v>
          </cell>
          <cell r="C4636" t="e">
            <v>#N/A</v>
          </cell>
          <cell r="D4636" t="str">
            <v>MA06050043</v>
          </cell>
          <cell r="E4636"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6">
            <v>6140</v>
          </cell>
          <cell r="G4636">
            <v>620</v>
          </cell>
          <cell r="H4636">
            <v>0</v>
          </cell>
          <cell r="I4636">
            <v>15.91</v>
          </cell>
        </row>
        <row r="4637">
          <cell r="B4637">
            <v>209375401</v>
          </cell>
          <cell r="C4637" t="e">
            <v>#N/A</v>
          </cell>
          <cell r="D4637" t="str">
            <v>MA06050043</v>
          </cell>
          <cell r="E4637"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7">
            <v>4140</v>
          </cell>
          <cell r="G4637">
            <v>360</v>
          </cell>
          <cell r="H4637">
            <v>0</v>
          </cell>
          <cell r="I4637">
            <v>15.91</v>
          </cell>
        </row>
        <row r="4638">
          <cell r="B4638">
            <v>209375601</v>
          </cell>
          <cell r="C4638" t="e">
            <v>#N/A</v>
          </cell>
          <cell r="D4638" t="str">
            <v>MA06050045</v>
          </cell>
          <cell r="E463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38">
            <v>2502</v>
          </cell>
          <cell r="G4638">
            <v>0</v>
          </cell>
          <cell r="H4638">
            <v>80</v>
          </cell>
          <cell r="I4638">
            <v>13</v>
          </cell>
        </row>
        <row r="4639">
          <cell r="B4639">
            <v>209375601</v>
          </cell>
          <cell r="C4639" t="e">
            <v>#N/A</v>
          </cell>
          <cell r="D4639" t="str">
            <v>MA06050045</v>
          </cell>
          <cell r="E463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39">
            <v>1822</v>
          </cell>
          <cell r="G4639">
            <v>0</v>
          </cell>
          <cell r="H4639">
            <v>0</v>
          </cell>
          <cell r="I4639">
            <v>13</v>
          </cell>
        </row>
        <row r="4640">
          <cell r="B4640">
            <v>209375601</v>
          </cell>
          <cell r="C4640" t="e">
            <v>#N/A</v>
          </cell>
          <cell r="D4640" t="str">
            <v>MA06050045</v>
          </cell>
          <cell r="E4640"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0">
            <v>4322</v>
          </cell>
          <cell r="G4640">
            <v>0</v>
          </cell>
          <cell r="H4640">
            <v>0</v>
          </cell>
          <cell r="I4640">
            <v>13</v>
          </cell>
        </row>
        <row r="4641">
          <cell r="B4641">
            <v>209375601</v>
          </cell>
          <cell r="C4641" t="e">
            <v>#N/A</v>
          </cell>
          <cell r="D4641" t="str">
            <v>MA06050045</v>
          </cell>
          <cell r="E4641"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1">
            <v>5359</v>
          </cell>
          <cell r="G4641">
            <v>0</v>
          </cell>
          <cell r="H4641">
            <v>0</v>
          </cell>
          <cell r="I4641">
            <v>13</v>
          </cell>
        </row>
        <row r="4642">
          <cell r="B4642">
            <v>209375601</v>
          </cell>
          <cell r="C4642" t="e">
            <v>#N/A</v>
          </cell>
          <cell r="D4642" t="str">
            <v>MA06050045</v>
          </cell>
          <cell r="E4642"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2">
            <v>5002</v>
          </cell>
          <cell r="G4642">
            <v>5002</v>
          </cell>
          <cell r="H4642">
            <v>110</v>
          </cell>
          <cell r="I4642">
            <v>13</v>
          </cell>
        </row>
        <row r="4643">
          <cell r="B4643">
            <v>209375601</v>
          </cell>
          <cell r="C4643" t="e">
            <v>#N/A</v>
          </cell>
          <cell r="D4643" t="str">
            <v>MA06050045</v>
          </cell>
          <cell r="E4643"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3">
            <v>4882</v>
          </cell>
          <cell r="G4643">
            <v>240</v>
          </cell>
          <cell r="H4643">
            <v>110</v>
          </cell>
          <cell r="I4643">
            <v>13</v>
          </cell>
        </row>
        <row r="4644">
          <cell r="B4644">
            <v>209375601</v>
          </cell>
          <cell r="C4644" t="e">
            <v>#N/A</v>
          </cell>
          <cell r="D4644" t="str">
            <v>MA06050045</v>
          </cell>
          <cell r="E4644"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4">
            <v>4762</v>
          </cell>
          <cell r="G4644">
            <v>40</v>
          </cell>
          <cell r="H4644">
            <v>0</v>
          </cell>
          <cell r="I4644">
            <v>13</v>
          </cell>
        </row>
        <row r="4645">
          <cell r="B4645">
            <v>209235501</v>
          </cell>
          <cell r="C4645" t="e">
            <v>#N/A</v>
          </cell>
          <cell r="D4645" t="str">
            <v>MA09050073</v>
          </cell>
          <cell r="E4645" t="str">
            <v>GASA 2" X 2" X 16 DOBLECES CON ELEMENTO RADIOPACO, ESTERIL</v>
          </cell>
          <cell r="F4645">
            <v>0</v>
          </cell>
          <cell r="G4645">
            <v>0</v>
          </cell>
          <cell r="H4645">
            <v>0</v>
          </cell>
          <cell r="I4645">
            <v>3.3000000000000002E-2</v>
          </cell>
        </row>
        <row r="4646">
          <cell r="B4646">
            <v>209375601</v>
          </cell>
          <cell r="C4646" t="e">
            <v>#N/A</v>
          </cell>
          <cell r="D4646" t="str">
            <v>MA06050045</v>
          </cell>
          <cell r="E4646"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6">
            <v>6719</v>
          </cell>
          <cell r="G4646">
            <v>0</v>
          </cell>
          <cell r="H4646">
            <v>80</v>
          </cell>
          <cell r="I4646">
            <v>13</v>
          </cell>
        </row>
        <row r="4647">
          <cell r="B4647">
            <v>209375601</v>
          </cell>
          <cell r="C4647" t="e">
            <v>#N/A</v>
          </cell>
          <cell r="D4647" t="str">
            <v>MA06050045</v>
          </cell>
          <cell r="E4647"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7">
            <v>7119</v>
          </cell>
          <cell r="G4647">
            <v>0</v>
          </cell>
          <cell r="H4647">
            <v>80</v>
          </cell>
          <cell r="I4647">
            <v>13</v>
          </cell>
        </row>
        <row r="4648">
          <cell r="B4648">
            <v>209375601</v>
          </cell>
          <cell r="C4648" t="e">
            <v>#N/A</v>
          </cell>
          <cell r="D4648" t="str">
            <v>MA06050045</v>
          </cell>
          <cell r="E464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8">
            <v>5839</v>
          </cell>
          <cell r="G4648">
            <v>0</v>
          </cell>
          <cell r="H4648">
            <v>0</v>
          </cell>
          <cell r="I4648">
            <v>13</v>
          </cell>
        </row>
        <row r="4649">
          <cell r="B4649">
            <v>209375601</v>
          </cell>
          <cell r="C4649" t="e">
            <v>#N/A</v>
          </cell>
          <cell r="D4649" t="str">
            <v>MA06050045</v>
          </cell>
          <cell r="E464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9">
            <v>3022</v>
          </cell>
          <cell r="G4649">
            <v>0</v>
          </cell>
          <cell r="H4649">
            <v>0</v>
          </cell>
          <cell r="I4649">
            <v>13</v>
          </cell>
        </row>
        <row r="4650">
          <cell r="B4650">
            <v>209377501</v>
          </cell>
          <cell r="C4650" t="e">
            <v>#N/A</v>
          </cell>
          <cell r="D4650" t="str">
            <v>SC01050015</v>
          </cell>
          <cell r="E4650" t="str">
            <v>GUANTES QUIRÚRGICOS LIBRES DE LATEX Y POLVO, ESTÉRIL  SE SOLICITA TAMAÑO 6</v>
          </cell>
          <cell r="F4650">
            <v>0</v>
          </cell>
          <cell r="G4650">
            <v>0</v>
          </cell>
          <cell r="H4650">
            <v>0</v>
          </cell>
          <cell r="I4650">
            <v>1.64</v>
          </cell>
        </row>
        <row r="4651">
          <cell r="B4651">
            <v>209377501</v>
          </cell>
          <cell r="C4651" t="e">
            <v>#N/A</v>
          </cell>
          <cell r="D4651" t="str">
            <v>SC01050015</v>
          </cell>
          <cell r="E4651" t="str">
            <v>GUANTES QUIRÚRGICOS LIBRES DE LATEX Y POLVO, ESTÉRIL  SE SOLICITA TAMAÑO 6</v>
          </cell>
          <cell r="F4651">
            <v>0</v>
          </cell>
          <cell r="G4651">
            <v>0</v>
          </cell>
          <cell r="H4651">
            <v>0</v>
          </cell>
          <cell r="I4651">
            <v>1.64</v>
          </cell>
        </row>
        <row r="4652">
          <cell r="B4652">
            <v>209377501</v>
          </cell>
          <cell r="C4652" t="e">
            <v>#N/A</v>
          </cell>
          <cell r="D4652" t="str">
            <v>SC01050015</v>
          </cell>
          <cell r="E4652" t="str">
            <v>GUANTES QUIRÚRGICOS LIBRES DE LATEX Y POLVO, ESTÉRIL  SE SOLICITA TAMAÑO 6</v>
          </cell>
          <cell r="F4652">
            <v>0</v>
          </cell>
          <cell r="G4652">
            <v>0</v>
          </cell>
          <cell r="H4652">
            <v>0</v>
          </cell>
          <cell r="I4652">
            <v>1.64</v>
          </cell>
        </row>
        <row r="4653">
          <cell r="B4653">
            <v>209377501</v>
          </cell>
          <cell r="C4653" t="e">
            <v>#N/A</v>
          </cell>
          <cell r="D4653" t="str">
            <v>SC01050015</v>
          </cell>
          <cell r="E4653" t="str">
            <v>GUANTES QUIRÚRGICOS LIBRES DE LATEX Y POLVO, ESTÉRIL  SE SOLICITA TAMAÑO 6</v>
          </cell>
          <cell r="F4653">
            <v>0</v>
          </cell>
          <cell r="G4653">
            <v>0</v>
          </cell>
          <cell r="H4653">
            <v>0</v>
          </cell>
          <cell r="I4653">
            <v>1.64</v>
          </cell>
        </row>
        <row r="4654">
          <cell r="B4654">
            <v>209377501</v>
          </cell>
          <cell r="C4654" t="e">
            <v>#N/A</v>
          </cell>
          <cell r="D4654" t="str">
            <v>SC01050015</v>
          </cell>
          <cell r="E4654" t="str">
            <v>GUANTES QUIRÚRGICOS LIBRES DE LATEX Y POLVO, ESTÉRIL  SE SOLICITA TAMAÑO 6</v>
          </cell>
          <cell r="F4654">
            <v>0</v>
          </cell>
          <cell r="G4654">
            <v>0</v>
          </cell>
          <cell r="H4654">
            <v>0</v>
          </cell>
          <cell r="I4654">
            <v>1.64</v>
          </cell>
        </row>
        <row r="4655">
          <cell r="B4655">
            <v>209377501</v>
          </cell>
          <cell r="C4655" t="e">
            <v>#N/A</v>
          </cell>
          <cell r="D4655" t="str">
            <v>SC01050015</v>
          </cell>
          <cell r="E4655" t="str">
            <v>GUANTES QUIRÚRGICOS LIBRES DE LATEX Y POLVO, ESTÉRIL  SE SOLICITA TAMAÑO 6</v>
          </cell>
          <cell r="F4655">
            <v>0</v>
          </cell>
          <cell r="G4655">
            <v>0</v>
          </cell>
          <cell r="H4655">
            <v>0</v>
          </cell>
          <cell r="I4655">
            <v>1.64</v>
          </cell>
        </row>
        <row r="4656">
          <cell r="B4656">
            <v>209377501</v>
          </cell>
          <cell r="C4656" t="e">
            <v>#N/A</v>
          </cell>
          <cell r="D4656" t="str">
            <v>SC01050015</v>
          </cell>
          <cell r="E4656" t="str">
            <v>GUANTES QUIRÚRGICOS LIBRES DE LATEX Y POLVO, ESTÉRIL  SE SOLICITA TAMAÑO 6</v>
          </cell>
          <cell r="F4656">
            <v>0</v>
          </cell>
          <cell r="G4656">
            <v>0</v>
          </cell>
          <cell r="H4656">
            <v>0</v>
          </cell>
          <cell r="I4656">
            <v>1.64</v>
          </cell>
        </row>
        <row r="4657">
          <cell r="B4657">
            <v>209235601</v>
          </cell>
          <cell r="C4657" t="e">
            <v>#N/A</v>
          </cell>
          <cell r="D4657" t="str">
            <v>MA09050074</v>
          </cell>
          <cell r="E4657" t="str">
            <v>GASA 3" X 3" X 16 DOBLECES, ESTERIL</v>
          </cell>
          <cell r="F4657">
            <v>0</v>
          </cell>
          <cell r="G4657">
            <v>0</v>
          </cell>
          <cell r="H4657">
            <v>0</v>
          </cell>
          <cell r="I4657">
            <v>6.6000000000000003E-2</v>
          </cell>
        </row>
        <row r="4658">
          <cell r="B4658">
            <v>209377501</v>
          </cell>
          <cell r="C4658" t="e">
            <v>#N/A</v>
          </cell>
          <cell r="D4658" t="str">
            <v>SC01050015</v>
          </cell>
          <cell r="E4658" t="str">
            <v>GUANTES QUIRÚRGICOS LIBRES DE LATEX Y POLVO, ESTÉRIL  SE SOLICITA TAMAÑO 6</v>
          </cell>
          <cell r="F4658">
            <v>0</v>
          </cell>
          <cell r="G4658">
            <v>0</v>
          </cell>
          <cell r="H4658">
            <v>0</v>
          </cell>
          <cell r="I4658">
            <v>1.29</v>
          </cell>
        </row>
        <row r="4659">
          <cell r="B4659">
            <v>209377501</v>
          </cell>
          <cell r="C4659" t="e">
            <v>#N/A</v>
          </cell>
          <cell r="D4659" t="str">
            <v>SC01050015</v>
          </cell>
          <cell r="E4659" t="str">
            <v>GUANTES QUIRÚRGICOS LIBRES DE LATEX Y POLVO, ESTÉRIL  SE SOLICITA TAMAÑO 6</v>
          </cell>
          <cell r="F4659">
            <v>0</v>
          </cell>
          <cell r="G4659">
            <v>0</v>
          </cell>
          <cell r="H4659">
            <v>0</v>
          </cell>
          <cell r="I4659">
            <v>1.29</v>
          </cell>
        </row>
        <row r="4660">
          <cell r="B4660">
            <v>209377501</v>
          </cell>
          <cell r="C4660" t="e">
            <v>#N/A</v>
          </cell>
          <cell r="D4660" t="str">
            <v>SC01050015</v>
          </cell>
          <cell r="E4660" t="str">
            <v>GUANTES QUIRÚRGICOS LIBRES DE LATEX Y POLVO, ESTÉRIL  SE SOLICITA TAMAÑO 6</v>
          </cell>
          <cell r="F4660">
            <v>0</v>
          </cell>
          <cell r="G4660">
            <v>0</v>
          </cell>
          <cell r="H4660">
            <v>0</v>
          </cell>
          <cell r="I4660">
            <v>1.64</v>
          </cell>
        </row>
        <row r="4661">
          <cell r="B4661">
            <v>209377501</v>
          </cell>
          <cell r="C4661" t="e">
            <v>#N/A</v>
          </cell>
          <cell r="D4661" t="str">
            <v>SC01050015</v>
          </cell>
          <cell r="E4661" t="str">
            <v>GUANTES QUIRÚRGICOS LIBRES DE LATEX Y POLVO, ESTÉRIL  SE SOLICITA TAMAÑO 6</v>
          </cell>
          <cell r="F4661">
            <v>0</v>
          </cell>
          <cell r="G4661">
            <v>0</v>
          </cell>
          <cell r="H4661">
            <v>0</v>
          </cell>
          <cell r="I4661">
            <v>1.64</v>
          </cell>
        </row>
        <row r="4662">
          <cell r="B4662">
            <v>209393201</v>
          </cell>
          <cell r="C4662" t="e">
            <v>#N/A</v>
          </cell>
          <cell r="D4662" t="str">
            <v>MA01010348</v>
          </cell>
          <cell r="E4662" t="str">
            <v xml:space="preserve">APOSITO DE ESPUMA 3D CON PLATA IONICA SE SOLICITA APOSITO NO ADHESIVO TAMAÑO 10X 10CM </v>
          </cell>
          <cell r="F4662">
            <v>4010</v>
          </cell>
          <cell r="G4662">
            <v>120</v>
          </cell>
          <cell r="H4662">
            <v>170</v>
          </cell>
          <cell r="I4662">
            <v>21</v>
          </cell>
        </row>
        <row r="4663">
          <cell r="B4663">
            <v>209393201</v>
          </cell>
          <cell r="C4663" t="e">
            <v>#N/A</v>
          </cell>
          <cell r="D4663" t="str">
            <v>MA01010348</v>
          </cell>
          <cell r="E4663" t="str">
            <v xml:space="preserve">APOSITO DE ESPUMA 3D CON PLATA IONICA SE SOLICITA APOSITO NO ADHESIVO TAMAÑO 10X 10CM </v>
          </cell>
          <cell r="F4663">
            <v>3610</v>
          </cell>
          <cell r="G4663">
            <v>20</v>
          </cell>
          <cell r="H4663">
            <v>170</v>
          </cell>
          <cell r="I4663">
            <v>21</v>
          </cell>
        </row>
        <row r="4664">
          <cell r="B4664">
            <v>209393201</v>
          </cell>
          <cell r="C4664" t="e">
            <v>#N/A</v>
          </cell>
          <cell r="D4664" t="str">
            <v>MA01010348</v>
          </cell>
          <cell r="E4664" t="str">
            <v xml:space="preserve">APOSITO DE ESPUMA 3D CON PLATA IONICA SE SOLICITA APOSITO NO ADHESIVO TAMAÑO 10X 10CM </v>
          </cell>
          <cell r="F4664">
            <v>4930</v>
          </cell>
          <cell r="G4664">
            <v>380</v>
          </cell>
          <cell r="H4664">
            <v>30</v>
          </cell>
          <cell r="I4664">
            <v>21</v>
          </cell>
        </row>
        <row r="4665">
          <cell r="B4665">
            <v>209393201</v>
          </cell>
          <cell r="C4665" t="e">
            <v>#N/A</v>
          </cell>
          <cell r="D4665" t="str">
            <v>MA01010348</v>
          </cell>
          <cell r="E4665" t="str">
            <v xml:space="preserve">APOSITO DE ESPUMA 3D CON PLATA IONICA SE SOLICITA APOSITO NO ADHESIVO TAMAÑO 10X 10CM </v>
          </cell>
          <cell r="F4665">
            <v>5880</v>
          </cell>
          <cell r="G4665">
            <v>170</v>
          </cell>
          <cell r="H4665">
            <v>0</v>
          </cell>
          <cell r="I4665">
            <v>21</v>
          </cell>
        </row>
        <row r="4666">
          <cell r="B4666">
            <v>209393201</v>
          </cell>
          <cell r="C4666" t="e">
            <v>#N/A</v>
          </cell>
          <cell r="D4666" t="str">
            <v>MA01010348</v>
          </cell>
          <cell r="E4666" t="str">
            <v xml:space="preserve">APOSITO DE ESPUMA 3D CON PLATA IONICA SE SOLICITA APOSITO NO ADHESIVO TAMAÑO 10X 10CM </v>
          </cell>
          <cell r="F4666">
            <v>5910</v>
          </cell>
          <cell r="G4666">
            <v>5910</v>
          </cell>
          <cell r="H4666">
            <v>80</v>
          </cell>
          <cell r="I4666">
            <v>21</v>
          </cell>
        </row>
        <row r="4667">
          <cell r="B4667">
            <v>209393201</v>
          </cell>
          <cell r="C4667" t="e">
            <v>#N/A</v>
          </cell>
          <cell r="D4667" t="str">
            <v>MA01010348</v>
          </cell>
          <cell r="E4667" t="str">
            <v xml:space="preserve">APOSITO DE ESPUMA 3D CON PLATA IONICA SE SOLICITA APOSITO NO ADHESIVO TAMAÑO 10X 10CM </v>
          </cell>
          <cell r="F4667">
            <v>5910</v>
          </cell>
          <cell r="G4667">
            <v>70</v>
          </cell>
          <cell r="H4667">
            <v>80</v>
          </cell>
          <cell r="I4667">
            <v>21</v>
          </cell>
        </row>
        <row r="4668">
          <cell r="B4668">
            <v>209393201</v>
          </cell>
          <cell r="C4668" t="e">
            <v>#N/A</v>
          </cell>
          <cell r="D4668" t="str">
            <v>MA01010348</v>
          </cell>
          <cell r="E4668" t="str">
            <v xml:space="preserve">APOSITO DE ESPUMA 3D CON PLATA IONICA SE SOLICITA APOSITO NO ADHESIVO TAMAÑO 10X 10CM </v>
          </cell>
          <cell r="F4668">
            <v>5910</v>
          </cell>
          <cell r="G4668">
            <v>70</v>
          </cell>
          <cell r="H4668">
            <v>80</v>
          </cell>
          <cell r="I4668">
            <v>21</v>
          </cell>
        </row>
        <row r="4669">
          <cell r="B4669">
            <v>209235801</v>
          </cell>
          <cell r="C4669" t="e">
            <v>#N/A</v>
          </cell>
          <cell r="D4669" t="str">
            <v>MA09050076</v>
          </cell>
          <cell r="E4669" t="str">
            <v>GASA 8" X 4" X 16 DOBLECES, ESTÉRIL</v>
          </cell>
          <cell r="F4669">
            <v>0</v>
          </cell>
          <cell r="G4669">
            <v>0</v>
          </cell>
          <cell r="H4669">
            <v>0</v>
          </cell>
          <cell r="I4669">
            <v>6.9720000000000004E-2</v>
          </cell>
        </row>
        <row r="4670">
          <cell r="B4670">
            <v>209393201</v>
          </cell>
          <cell r="C4670" t="e">
            <v>#N/A</v>
          </cell>
          <cell r="D4670" t="str">
            <v>MA01010348</v>
          </cell>
          <cell r="E4670" t="str">
            <v xml:space="preserve">APOSITO DE ESPUMA 3D CON PLATA IONICA SE SOLICITA APOSITO NO ADHESIVO TAMAÑO 10X 10CM </v>
          </cell>
          <cell r="F4670">
            <v>7105</v>
          </cell>
          <cell r="G4670">
            <v>0</v>
          </cell>
          <cell r="H4670">
            <v>0</v>
          </cell>
          <cell r="I4670">
            <v>21</v>
          </cell>
        </row>
        <row r="4671">
          <cell r="B4671">
            <v>209393201</v>
          </cell>
          <cell r="C4671" t="e">
            <v>#N/A</v>
          </cell>
          <cell r="D4671" t="str">
            <v>MA01010348</v>
          </cell>
          <cell r="E4671" t="str">
            <v xml:space="preserve">APOSITO DE ESPUMA 3D CON PLATA IONICA SE SOLICITA APOSITO NO ADHESIVO TAMAÑO 10X 10CM </v>
          </cell>
          <cell r="F4671">
            <v>7150</v>
          </cell>
          <cell r="G4671">
            <v>0</v>
          </cell>
          <cell r="H4671">
            <v>0</v>
          </cell>
          <cell r="I4671">
            <v>21</v>
          </cell>
        </row>
        <row r="4672">
          <cell r="B4672">
            <v>209393201</v>
          </cell>
          <cell r="C4672" t="e">
            <v>#N/A</v>
          </cell>
          <cell r="D4672" t="str">
            <v>MA01010348</v>
          </cell>
          <cell r="E4672" t="str">
            <v xml:space="preserve">APOSITO DE ESPUMA 3D CON PLATA IONICA SE SOLICITA APOSITO NO ADHESIVO TAMAÑO 10X 10CM </v>
          </cell>
          <cell r="F4672">
            <v>6360</v>
          </cell>
          <cell r="G4672">
            <v>270</v>
          </cell>
          <cell r="H4672">
            <v>0</v>
          </cell>
          <cell r="I4672">
            <v>21</v>
          </cell>
        </row>
        <row r="4673">
          <cell r="B4673">
            <v>209393201</v>
          </cell>
          <cell r="C4673" t="e">
            <v>#N/A</v>
          </cell>
          <cell r="D4673" t="str">
            <v>MA01010348</v>
          </cell>
          <cell r="E4673" t="str">
            <v xml:space="preserve">APOSITO DE ESPUMA 3D CON PLATA IONICA SE SOLICITA APOSITO NO ADHESIVO TAMAÑO 10X 10CM </v>
          </cell>
          <cell r="F4673">
            <v>4010</v>
          </cell>
          <cell r="G4673">
            <v>270</v>
          </cell>
          <cell r="H4673">
            <v>30</v>
          </cell>
          <cell r="I4673">
            <v>21</v>
          </cell>
        </row>
        <row r="4674">
          <cell r="B4674">
            <v>209416401</v>
          </cell>
          <cell r="C4674" t="e">
            <v>#N/A</v>
          </cell>
          <cell r="D4674" t="str">
            <v>MA03050381</v>
          </cell>
          <cell r="E4674" t="str">
            <v>JUEGO COMPLETO PARA SUCCIÓN DE VÍAS RESPIRATORIAD, PEDIATRICO Y ADULTO. SE SOLICITA TAMAÑO 6FR</v>
          </cell>
          <cell r="F4674">
            <v>550</v>
          </cell>
          <cell r="G4674">
            <v>50</v>
          </cell>
          <cell r="H4674">
            <v>0</v>
          </cell>
          <cell r="I4674">
            <v>1.37</v>
          </cell>
        </row>
        <row r="4675">
          <cell r="B4675">
            <v>209416401</v>
          </cell>
          <cell r="C4675" t="e">
            <v>#N/A</v>
          </cell>
          <cell r="D4675" t="str">
            <v>MA03050381</v>
          </cell>
          <cell r="E4675" t="str">
            <v>JUEGO COMPLETO PARA SUCCIÓN DE VÍAS RESPIRATORIAD, PEDIATRICO Y ADULTO. SE SOLICITA TAMAÑO 6FR</v>
          </cell>
          <cell r="F4675">
            <v>350</v>
          </cell>
          <cell r="G4675">
            <v>50</v>
          </cell>
          <cell r="H4675">
            <v>0</v>
          </cell>
          <cell r="I4675">
            <v>1.37</v>
          </cell>
        </row>
        <row r="4676">
          <cell r="B4676">
            <v>209416401</v>
          </cell>
          <cell r="C4676" t="e">
            <v>#N/A</v>
          </cell>
          <cell r="D4676" t="str">
            <v>MA03050381</v>
          </cell>
          <cell r="E4676" t="str">
            <v>JUEGO COMPLETO PARA SUCCIÓN DE VÍAS RESPIRATORIAD, PEDIATRICO Y ADULTO. SE SOLICITA TAMAÑO 6FR</v>
          </cell>
          <cell r="F4676">
            <v>750</v>
          </cell>
          <cell r="G4676">
            <v>50</v>
          </cell>
          <cell r="H4676">
            <v>0</v>
          </cell>
          <cell r="I4676">
            <v>1.37</v>
          </cell>
        </row>
        <row r="4677">
          <cell r="B4677">
            <v>209416401</v>
          </cell>
          <cell r="C4677" t="e">
            <v>#N/A</v>
          </cell>
          <cell r="D4677" t="str">
            <v>MA03050381</v>
          </cell>
          <cell r="E4677" t="str">
            <v>JUEGO COMPLETO PARA SUCCIÓN DE VÍAS RESPIRATORIAD, PEDIATRICO Y ADULTO. SE SOLICITA TAMAÑO 6FR</v>
          </cell>
          <cell r="F4677">
            <v>950</v>
          </cell>
          <cell r="G4677">
            <v>50</v>
          </cell>
          <cell r="H4677">
            <v>0</v>
          </cell>
          <cell r="I4677">
            <v>1.37</v>
          </cell>
        </row>
        <row r="4678">
          <cell r="B4678">
            <v>209416401</v>
          </cell>
          <cell r="C4678" t="e">
            <v>#N/A</v>
          </cell>
          <cell r="D4678" t="str">
            <v>MA03050381</v>
          </cell>
          <cell r="E4678" t="str">
            <v>JUEGO COMPLETO PARA SUCCIÓN DE VÍAS RESPIRATORIAD, PEDIATRICO Y ADULTO. SE SOLICITA TAMAÑO 6FR</v>
          </cell>
          <cell r="F4678">
            <v>950</v>
          </cell>
          <cell r="G4678">
            <v>50</v>
          </cell>
          <cell r="H4678">
            <v>0</v>
          </cell>
          <cell r="I4678">
            <v>1.37</v>
          </cell>
        </row>
        <row r="4679">
          <cell r="B4679">
            <v>209416401</v>
          </cell>
          <cell r="C4679" t="e">
            <v>#N/A</v>
          </cell>
          <cell r="D4679" t="str">
            <v>MA03050381</v>
          </cell>
          <cell r="E4679" t="str">
            <v>JUEGO COMPLETO PARA SUCCIÓN DE VÍAS RESPIRATORIAD, PEDIATRICO Y ADULTO. SE SOLICITA TAMAÑO 6FR</v>
          </cell>
          <cell r="F4679">
            <v>950</v>
          </cell>
          <cell r="G4679">
            <v>50</v>
          </cell>
          <cell r="H4679">
            <v>0</v>
          </cell>
          <cell r="I4679">
            <v>1.37</v>
          </cell>
        </row>
        <row r="4680">
          <cell r="B4680">
            <v>209416401</v>
          </cell>
          <cell r="C4680" t="e">
            <v>#N/A</v>
          </cell>
          <cell r="D4680" t="str">
            <v>MA03050381</v>
          </cell>
          <cell r="E4680" t="str">
            <v>JUEGO COMPLETO PARA SUCCIÓN DE VÍAS RESPIRATORIAD, PEDIATRICO Y ADULTO. SE SOLICITA TAMAÑO 6FR</v>
          </cell>
          <cell r="F4680">
            <v>950</v>
          </cell>
          <cell r="G4680">
            <v>50</v>
          </cell>
          <cell r="H4680">
            <v>0</v>
          </cell>
          <cell r="I4680">
            <v>1.37</v>
          </cell>
        </row>
        <row r="4681">
          <cell r="B4681">
            <v>209235901</v>
          </cell>
          <cell r="C4681" t="e">
            <v>#N/A</v>
          </cell>
          <cell r="D4681" t="str">
            <v>MA09050077</v>
          </cell>
          <cell r="E4681" t="str">
            <v>GASA 8" X 4" X 16 DOBLECES CON ELEMENTOS RADIOPACO, ESTÉRIL</v>
          </cell>
          <cell r="F4681">
            <v>0</v>
          </cell>
          <cell r="G4681">
            <v>0</v>
          </cell>
          <cell r="H4681">
            <v>0</v>
          </cell>
          <cell r="I4681">
            <v>0.26</v>
          </cell>
        </row>
        <row r="4682">
          <cell r="B4682">
            <v>209416401</v>
          </cell>
          <cell r="C4682" t="e">
            <v>#N/A</v>
          </cell>
          <cell r="D4682" t="str">
            <v>MA03050381</v>
          </cell>
          <cell r="E4682" t="str">
            <v>JUEGO COMPLETO PARA SUCCIÓN DE VÍAS RESPIRATORIAD, PEDIATRICO Y ADULTO. SE SOLICITA TAMAÑO 6FR</v>
          </cell>
          <cell r="F4682">
            <v>950</v>
          </cell>
          <cell r="G4682">
            <v>50</v>
          </cell>
          <cell r="H4682">
            <v>0</v>
          </cell>
          <cell r="I4682">
            <v>1.37</v>
          </cell>
        </row>
        <row r="4683">
          <cell r="B4683">
            <v>209416401</v>
          </cell>
          <cell r="C4683" t="e">
            <v>#N/A</v>
          </cell>
          <cell r="D4683" t="str">
            <v>MA03050381</v>
          </cell>
          <cell r="E4683" t="str">
            <v>JUEGO COMPLETO PARA SUCCIÓN DE VÍAS RESPIRATORIAD, PEDIATRICO Y ADULTO. SE SOLICITA TAMAÑO 6FR</v>
          </cell>
          <cell r="F4683">
            <v>3350</v>
          </cell>
          <cell r="G4683">
            <v>50</v>
          </cell>
          <cell r="H4683">
            <v>0</v>
          </cell>
          <cell r="I4683">
            <v>1.37</v>
          </cell>
        </row>
        <row r="4684">
          <cell r="B4684">
            <v>209416401</v>
          </cell>
          <cell r="C4684" t="e">
            <v>#N/A</v>
          </cell>
          <cell r="D4684" t="str">
            <v>MA03050381</v>
          </cell>
          <cell r="E4684" t="str">
            <v>JUEGO COMPLETO PARA SUCCIÓN DE VÍAS RESPIRATORIAD, PEDIATRICO Y ADULTO. SE SOLICITA TAMAÑO 6FR</v>
          </cell>
          <cell r="F4684">
            <v>950</v>
          </cell>
          <cell r="G4684">
            <v>50</v>
          </cell>
          <cell r="H4684">
            <v>0</v>
          </cell>
          <cell r="I4684">
            <v>1.37</v>
          </cell>
        </row>
        <row r="4685">
          <cell r="B4685">
            <v>209416401</v>
          </cell>
          <cell r="C4685" t="e">
            <v>#N/A</v>
          </cell>
          <cell r="D4685" t="str">
            <v>MA03050381</v>
          </cell>
          <cell r="E4685" t="str">
            <v>JUEGO COMPLETO PARA SUCCIÓN DE VÍAS RESPIRATORIAD, PEDIATRICO Y ADULTO. SE SOLICITA TAMAÑO 6FR</v>
          </cell>
          <cell r="F4685">
            <v>750</v>
          </cell>
          <cell r="G4685">
            <v>50</v>
          </cell>
          <cell r="H4685">
            <v>0</v>
          </cell>
          <cell r="I4685">
            <v>1.37</v>
          </cell>
        </row>
        <row r="4686">
          <cell r="B4686">
            <v>209236101</v>
          </cell>
          <cell r="C4686" t="e">
            <v>#N/A</v>
          </cell>
          <cell r="D4686" t="str">
            <v>MA09050078</v>
          </cell>
          <cell r="E4686" t="str">
            <v>GASA SIMPLE 4" X 4" X 16 ESTÉRIL</v>
          </cell>
          <cell r="F4686">
            <v>0</v>
          </cell>
          <cell r="G4686">
            <v>0</v>
          </cell>
          <cell r="H4686">
            <v>0</v>
          </cell>
          <cell r="I4686">
            <v>0.21</v>
          </cell>
        </row>
        <row r="4687">
          <cell r="B4687">
            <v>209419501</v>
          </cell>
          <cell r="C4687" t="e">
            <v>#N/A</v>
          </cell>
          <cell r="D4687" t="str">
            <v>OA01010111</v>
          </cell>
          <cell r="E4687" t="str">
            <v>DETERGENTE LIQUIDO CON ENZIMAS (SE SOLICITA DE 4 ENZIMA)</v>
          </cell>
          <cell r="F4687">
            <v>574</v>
          </cell>
          <cell r="G4687">
            <v>260</v>
          </cell>
          <cell r="H4687">
            <v>196</v>
          </cell>
          <cell r="I4687">
            <v>35.630000000000003</v>
          </cell>
        </row>
        <row r="4688">
          <cell r="B4688">
            <v>209419501</v>
          </cell>
          <cell r="C4688" t="e">
            <v>#N/A</v>
          </cell>
          <cell r="D4688" t="str">
            <v>OA01010111</v>
          </cell>
          <cell r="E4688" t="str">
            <v>DETERGENTE LIQUIDO CON ENZIMAS (SE SOLICITA DE 4 ENZIMA)</v>
          </cell>
          <cell r="F4688">
            <v>574</v>
          </cell>
          <cell r="G4688">
            <v>252</v>
          </cell>
          <cell r="H4688">
            <v>164</v>
          </cell>
          <cell r="I4688">
            <v>35.630000000000003</v>
          </cell>
        </row>
        <row r="4689">
          <cell r="B4689">
            <v>209419501</v>
          </cell>
          <cell r="C4689" t="e">
            <v>#N/A</v>
          </cell>
          <cell r="D4689" t="str">
            <v>OA01010111</v>
          </cell>
          <cell r="E4689" t="str">
            <v>DETERGENTE LIQUIDO CON ENZIMAS (SE SOLICITA DE 4 ENZIMA)</v>
          </cell>
          <cell r="F4689">
            <v>1418</v>
          </cell>
          <cell r="G4689">
            <v>280</v>
          </cell>
          <cell r="H4689">
            <v>196</v>
          </cell>
          <cell r="I4689">
            <v>46.5</v>
          </cell>
        </row>
        <row r="4690">
          <cell r="B4690">
            <v>209419501</v>
          </cell>
          <cell r="C4690" t="e">
            <v>#N/A</v>
          </cell>
          <cell r="D4690" t="str">
            <v>OA01010111</v>
          </cell>
          <cell r="E4690" t="str">
            <v>DETERGENTE LIQUIDO CON ENZIMAS (SE SOLICITA DE 4 ENZIMA)</v>
          </cell>
          <cell r="F4690">
            <v>1546</v>
          </cell>
          <cell r="G4690">
            <v>316</v>
          </cell>
          <cell r="H4690">
            <v>0</v>
          </cell>
          <cell r="I4690">
            <v>46.5</v>
          </cell>
        </row>
        <row r="4691">
          <cell r="B4691">
            <v>209419501</v>
          </cell>
          <cell r="C4691" t="e">
            <v>#N/A</v>
          </cell>
          <cell r="D4691" t="str">
            <v>OA01010111</v>
          </cell>
          <cell r="E4691" t="str">
            <v>DETERGENTE LIQUIDO CON ENZIMAS (SE SOLICITA DE 4 ENZIMA)</v>
          </cell>
          <cell r="F4691">
            <v>1546</v>
          </cell>
          <cell r="G4691">
            <v>308</v>
          </cell>
          <cell r="H4691">
            <v>96</v>
          </cell>
          <cell r="I4691">
            <v>46.5</v>
          </cell>
        </row>
        <row r="4692">
          <cell r="B4692">
            <v>209419501</v>
          </cell>
          <cell r="C4692" t="e">
            <v>#N/A</v>
          </cell>
          <cell r="D4692" t="str">
            <v>OA01010111</v>
          </cell>
          <cell r="E4692" t="str">
            <v>DETERGENTE LIQUIDO CON ENZIMAS (SE SOLICITA DE 4 ENZIMA)</v>
          </cell>
          <cell r="F4692">
            <v>1546</v>
          </cell>
          <cell r="G4692">
            <v>308</v>
          </cell>
          <cell r="H4692">
            <v>96</v>
          </cell>
          <cell r="I4692">
            <v>46.5</v>
          </cell>
        </row>
        <row r="4693">
          <cell r="B4693">
            <v>209419501</v>
          </cell>
          <cell r="C4693" t="e">
            <v>#N/A</v>
          </cell>
          <cell r="D4693" t="str">
            <v>OA01010111</v>
          </cell>
          <cell r="E4693" t="str">
            <v>DETERGENTE LIQUIDO CON ENZIMAS (SE SOLICITA DE 4 ENZIMA)</v>
          </cell>
          <cell r="F4693">
            <v>1438</v>
          </cell>
          <cell r="G4693">
            <v>308</v>
          </cell>
          <cell r="H4693">
            <v>196</v>
          </cell>
          <cell r="I4693">
            <v>46.5</v>
          </cell>
        </row>
        <row r="4694">
          <cell r="B4694">
            <v>209244001</v>
          </cell>
          <cell r="C4694" t="e">
            <v>#N/A</v>
          </cell>
          <cell r="D4694" t="str">
            <v>MA04010027</v>
          </cell>
          <cell r="E4694" t="str">
            <v>AGUJAS PARA LOCALIZACION Y BLOQUEO DE NERVIO PERIFERICO.                             (SE SOLICITA TAMAÑO 22Ga X 2").</v>
          </cell>
          <cell r="F4694">
            <v>520</v>
          </cell>
          <cell r="G4694">
            <v>20</v>
          </cell>
          <cell r="H4694">
            <v>0</v>
          </cell>
          <cell r="I4694">
            <v>11.8</v>
          </cell>
        </row>
        <row r="4695">
          <cell r="B4695">
            <v>209419501</v>
          </cell>
          <cell r="C4695" t="e">
            <v>#N/A</v>
          </cell>
          <cell r="D4695" t="str">
            <v>OA01010111</v>
          </cell>
          <cell r="E4695" t="str">
            <v>DETERGENTE LIQUIDO CON ENZIMAS (SE SOLICITA DE 4 ENZIMA)</v>
          </cell>
          <cell r="F4695">
            <v>2286</v>
          </cell>
          <cell r="G4695">
            <v>0</v>
          </cell>
          <cell r="H4695">
            <v>0</v>
          </cell>
          <cell r="I4695">
            <v>46.5</v>
          </cell>
        </row>
        <row r="4696">
          <cell r="B4696">
            <v>209419501</v>
          </cell>
          <cell r="C4696" t="e">
            <v>#N/A</v>
          </cell>
          <cell r="D4696" t="str">
            <v>OA01010111</v>
          </cell>
          <cell r="E4696" t="str">
            <v>DETERGENTE LIQUIDO CON ENZIMAS (SE SOLICITA DE 4 ENZIMA)</v>
          </cell>
          <cell r="F4696">
            <v>2286</v>
          </cell>
          <cell r="G4696">
            <v>60</v>
          </cell>
          <cell r="H4696">
            <v>0</v>
          </cell>
          <cell r="I4696">
            <v>46.5</v>
          </cell>
        </row>
        <row r="4697">
          <cell r="B4697">
            <v>209419501</v>
          </cell>
          <cell r="C4697" t="e">
            <v>#N/A</v>
          </cell>
          <cell r="D4697" t="str">
            <v>OA01010111</v>
          </cell>
          <cell r="E4697" t="str">
            <v>DETERGENTE LIQUIDO CON ENZIMAS (SE SOLICITA DE 4 ENZIMA)</v>
          </cell>
          <cell r="F4697">
            <v>1610</v>
          </cell>
          <cell r="G4697">
            <v>320</v>
          </cell>
          <cell r="H4697">
            <v>0</v>
          </cell>
          <cell r="I4697">
            <v>46.5</v>
          </cell>
        </row>
        <row r="4698">
          <cell r="B4698">
            <v>209419501</v>
          </cell>
          <cell r="C4698" t="e">
            <v>#N/A</v>
          </cell>
          <cell r="D4698" t="str">
            <v>OA01010111</v>
          </cell>
          <cell r="E4698" t="str">
            <v>DETERGENTE LIQUIDO CON ENZIMAS (SE SOLICITA DE 4 ENZIMA)</v>
          </cell>
          <cell r="F4698">
            <v>574</v>
          </cell>
          <cell r="G4698">
            <v>260</v>
          </cell>
          <cell r="H4698">
            <v>196</v>
          </cell>
          <cell r="I4698">
            <v>35.630000000000003</v>
          </cell>
        </row>
        <row r="4699">
          <cell r="B4699">
            <v>209419601</v>
          </cell>
          <cell r="C4699" t="e">
            <v>#N/A</v>
          </cell>
          <cell r="D4699" t="str">
            <v>AP02060247</v>
          </cell>
          <cell r="E4699" t="str">
            <v>TORRE DE HISTEROSCOPIA DE FLUJO CONTINUO PARA GINECOLOGIA:   SE SOLICITA ACCESORIO  JUEGOS DE TUBOS DE SILICON REUSABLE</v>
          </cell>
          <cell r="F4699">
            <v>20</v>
          </cell>
          <cell r="G4699">
            <v>0</v>
          </cell>
          <cell r="H4699">
            <v>0</v>
          </cell>
          <cell r="I4699">
            <v>55.36</v>
          </cell>
        </row>
        <row r="4700">
          <cell r="B4700">
            <v>209419601</v>
          </cell>
          <cell r="C4700" t="e">
            <v>#N/A</v>
          </cell>
          <cell r="D4700" t="str">
            <v>AP02060247</v>
          </cell>
          <cell r="E4700" t="str">
            <v>TORRE DE HISTEROSCOPIA DE FLUJO CONTINUO PARA GINECOLOGIA:   SE SOLICITA ACCESORIO  JUEGOS DE TUBOS DE SILICON REUSABLE</v>
          </cell>
          <cell r="F4700">
            <v>20</v>
          </cell>
          <cell r="G4700">
            <v>0</v>
          </cell>
          <cell r="H4700">
            <v>0</v>
          </cell>
          <cell r="I4700">
            <v>55.36</v>
          </cell>
        </row>
        <row r="4701">
          <cell r="B4701">
            <v>209419601</v>
          </cell>
          <cell r="C4701" t="e">
            <v>#N/A</v>
          </cell>
          <cell r="D4701" t="str">
            <v>AP02060247</v>
          </cell>
          <cell r="E4701" t="str">
            <v>TORRE DE HISTEROSCOPIA DE FLUJO CONTINUO PARA GINECOLOGIA:   SE SOLICITA ACCESORIO  JUEGOS DE TUBOS DE SILICON REUSABLE</v>
          </cell>
          <cell r="F4701">
            <v>20</v>
          </cell>
          <cell r="G4701">
            <v>0</v>
          </cell>
          <cell r="H4701">
            <v>0</v>
          </cell>
          <cell r="I4701">
            <v>55.36</v>
          </cell>
        </row>
        <row r="4702">
          <cell r="B4702">
            <v>209419601</v>
          </cell>
          <cell r="C4702" t="e">
            <v>#N/A</v>
          </cell>
          <cell r="D4702" t="str">
            <v>AP02060247</v>
          </cell>
          <cell r="E4702" t="str">
            <v>TORRE DE HISTEROSCOPIA DE FLUJO CONTINUO PARA GINECOLOGIA:   SE SOLICITA ACCESORIO  JUEGOS DE TUBOS DE SILICON REUSABLE</v>
          </cell>
          <cell r="F4702">
            <v>20</v>
          </cell>
          <cell r="G4702">
            <v>0</v>
          </cell>
          <cell r="H4702">
            <v>0</v>
          </cell>
          <cell r="I4702">
            <v>55.36</v>
          </cell>
        </row>
        <row r="4703">
          <cell r="B4703">
            <v>209419601</v>
          </cell>
          <cell r="C4703" t="e">
            <v>#N/A</v>
          </cell>
          <cell r="D4703" t="str">
            <v>AP02060247</v>
          </cell>
          <cell r="E4703" t="str">
            <v>TORRE DE HISTEROSCOPIA DE FLUJO CONTINUO PARA GINECOLOGIA:   SE SOLICITA ACCESORIO  JUEGOS DE TUBOS DE SILICON REUSABLE</v>
          </cell>
          <cell r="F4703">
            <v>20</v>
          </cell>
          <cell r="G4703">
            <v>0</v>
          </cell>
          <cell r="H4703">
            <v>0</v>
          </cell>
          <cell r="I4703">
            <v>55.36</v>
          </cell>
        </row>
        <row r="4704">
          <cell r="B4704">
            <v>209419601</v>
          </cell>
          <cell r="C4704" t="e">
            <v>#N/A</v>
          </cell>
          <cell r="D4704" t="str">
            <v>AP02060247</v>
          </cell>
          <cell r="E4704" t="str">
            <v>TORRE DE HISTEROSCOPIA DE FLUJO CONTINUO PARA GINECOLOGIA:   SE SOLICITA ACCESORIO  JUEGOS DE TUBOS DE SILICON REUSABLE</v>
          </cell>
          <cell r="F4704">
            <v>20</v>
          </cell>
          <cell r="G4704">
            <v>0</v>
          </cell>
          <cell r="H4704">
            <v>0</v>
          </cell>
          <cell r="I4704">
            <v>55.36</v>
          </cell>
        </row>
        <row r="4705">
          <cell r="B4705">
            <v>209419601</v>
          </cell>
          <cell r="C4705" t="e">
            <v>#N/A</v>
          </cell>
          <cell r="D4705" t="str">
            <v>AP02060247</v>
          </cell>
          <cell r="E4705" t="str">
            <v>TORRE DE HISTEROSCOPIA DE FLUJO CONTINUO PARA GINECOLOGIA:   SE SOLICITA ACCESORIO  JUEGOS DE TUBOS DE SILICON REUSABLE</v>
          </cell>
          <cell r="F4705">
            <v>20</v>
          </cell>
          <cell r="G4705">
            <v>0</v>
          </cell>
          <cell r="H4705">
            <v>0</v>
          </cell>
          <cell r="I4705">
            <v>55.36</v>
          </cell>
        </row>
        <row r="4706">
          <cell r="B4706">
            <v>209268501</v>
          </cell>
          <cell r="C4706" t="e">
            <v>#N/A</v>
          </cell>
          <cell r="D4706" t="str">
            <v>MN04030386</v>
          </cell>
          <cell r="E4706" t="str">
            <v>CIRCUITO DESECHABLE DE VENTILADOR INTEGRADO DE HUMIDIFICACIÓN PASIVA Y
FILTRACIÓN DE 72 HORAS DE USO</v>
          </cell>
          <cell r="F4706">
            <v>1070</v>
          </cell>
          <cell r="G4706">
            <v>470</v>
          </cell>
          <cell r="H4706">
            <v>100</v>
          </cell>
          <cell r="I4706">
            <v>79</v>
          </cell>
        </row>
        <row r="4707">
          <cell r="B4707">
            <v>209419601</v>
          </cell>
          <cell r="C4707" t="e">
            <v>#N/A</v>
          </cell>
          <cell r="D4707" t="str">
            <v>AP02060247</v>
          </cell>
          <cell r="E4707" t="str">
            <v>TORRE DE HISTEROSCOPIA DE FLUJO CONTINUO PARA GINECOLOGIA:   SE SOLICITA ACCESORIO  JUEGOS DE TUBOS DE SILICON REUSABLE</v>
          </cell>
          <cell r="F4707">
            <v>20</v>
          </cell>
          <cell r="G4707">
            <v>0</v>
          </cell>
          <cell r="H4707">
            <v>0</v>
          </cell>
          <cell r="I4707">
            <v>55.36</v>
          </cell>
        </row>
        <row r="4708">
          <cell r="B4708">
            <v>209419601</v>
          </cell>
          <cell r="C4708" t="e">
            <v>#N/A</v>
          </cell>
          <cell r="D4708" t="str">
            <v>AP02060247</v>
          </cell>
          <cell r="E4708" t="str">
            <v>TORRE DE HISTEROSCOPIA DE FLUJO CONTINUO PARA GINECOLOGIA:   SE SOLICITA ACCESORIO  JUEGOS DE TUBOS DE SILICON REUSABLE</v>
          </cell>
          <cell r="F4708">
            <v>20</v>
          </cell>
          <cell r="G4708">
            <v>0</v>
          </cell>
          <cell r="H4708">
            <v>0</v>
          </cell>
          <cell r="I4708">
            <v>55.36</v>
          </cell>
        </row>
        <row r="4709">
          <cell r="B4709">
            <v>209419601</v>
          </cell>
          <cell r="C4709" t="e">
            <v>#N/A</v>
          </cell>
          <cell r="D4709" t="str">
            <v>AP02060247</v>
          </cell>
          <cell r="E4709" t="str">
            <v>TORRE DE HISTEROSCOPIA DE FLUJO CONTINUO PARA GINECOLOGIA:   SE SOLICITA ACCESORIO  JUEGOS DE TUBOS DE SILICON REUSABLE</v>
          </cell>
          <cell r="F4709">
            <v>20</v>
          </cell>
          <cell r="G4709">
            <v>0</v>
          </cell>
          <cell r="H4709">
            <v>0</v>
          </cell>
          <cell r="I4709">
            <v>55.36</v>
          </cell>
        </row>
        <row r="4710">
          <cell r="B4710">
            <v>209419601</v>
          </cell>
          <cell r="C4710" t="e">
            <v>#N/A</v>
          </cell>
          <cell r="D4710" t="str">
            <v>AP02060247</v>
          </cell>
          <cell r="E4710" t="str">
            <v>TORRE DE HISTEROSCOPIA DE FLUJO CONTINUO PARA GINECOLOGIA:   SE SOLICITA ACCESORIO  JUEGOS DE TUBOS DE SILICON REUSABLE</v>
          </cell>
          <cell r="F4710">
            <v>20</v>
          </cell>
          <cell r="G4710">
            <v>0</v>
          </cell>
          <cell r="H4710">
            <v>0</v>
          </cell>
          <cell r="I4710">
            <v>55.36</v>
          </cell>
        </row>
        <row r="4711">
          <cell r="B4711">
            <v>209422201</v>
          </cell>
          <cell r="C4711" t="e">
            <v>#N/A</v>
          </cell>
          <cell r="D4711" t="str">
            <v>MA01010458</v>
          </cell>
          <cell r="E4711" t="str">
            <v>MULTICAPA DE TRIPLEACCION A BASE DE OCTENIDINA Y ACIDO HIALURONICO TAMAÑO: 10CM X 10CM (3.9" X 3.9")</v>
          </cell>
          <cell r="F4711">
            <v>0</v>
          </cell>
          <cell r="G4711">
            <v>0</v>
          </cell>
          <cell r="H4711">
            <v>0</v>
          </cell>
          <cell r="I4711">
            <v>0.11</v>
          </cell>
        </row>
        <row r="4712">
          <cell r="B4712">
            <v>209422201</v>
          </cell>
          <cell r="C4712" t="e">
            <v>#N/A</v>
          </cell>
          <cell r="D4712" t="str">
            <v>MA01010458</v>
          </cell>
          <cell r="E4712" t="str">
            <v>MULTICAPA DE TRIPLEACCION A BASE DE OCTENIDINA Y ACIDO HIALURONICO TAMAÑO: 10CM X 10CM (3.9" X 3.9")</v>
          </cell>
          <cell r="F4712">
            <v>0</v>
          </cell>
          <cell r="G4712">
            <v>0</v>
          </cell>
          <cell r="H4712">
            <v>0</v>
          </cell>
          <cell r="I4712">
            <v>0.11</v>
          </cell>
        </row>
        <row r="4713">
          <cell r="B4713">
            <v>209422201</v>
          </cell>
          <cell r="C4713" t="e">
            <v>#N/A</v>
          </cell>
          <cell r="D4713" t="str">
            <v>MA01010458</v>
          </cell>
          <cell r="E4713" t="str">
            <v>MULTICAPA DE TRIPLEACCION A BASE DE OCTENIDINA Y ACIDO HIALURONICO TAMAÑO: 10CM X 10CM (3.9" X 3.9")</v>
          </cell>
          <cell r="F4713">
            <v>0</v>
          </cell>
          <cell r="G4713">
            <v>0</v>
          </cell>
          <cell r="H4713">
            <v>0</v>
          </cell>
          <cell r="I4713">
            <v>0.11</v>
          </cell>
        </row>
        <row r="4714">
          <cell r="B4714">
            <v>209422201</v>
          </cell>
          <cell r="C4714" t="e">
            <v>#N/A</v>
          </cell>
          <cell r="D4714" t="str">
            <v>MA01010458</v>
          </cell>
          <cell r="E4714" t="str">
            <v>MULTICAPA DE TRIPLEACCION A BASE DE OCTENIDINA Y ACIDO HIALURONICO TAMAÑO: 10CM X 10CM (3.9" X 3.9")</v>
          </cell>
          <cell r="F4714">
            <v>0</v>
          </cell>
          <cell r="G4714">
            <v>180</v>
          </cell>
          <cell r="H4714">
            <v>0</v>
          </cell>
          <cell r="I4714">
            <v>0.11</v>
          </cell>
        </row>
        <row r="4715">
          <cell r="B4715">
            <v>209422201</v>
          </cell>
          <cell r="C4715" t="e">
            <v>#N/A</v>
          </cell>
          <cell r="D4715" t="str">
            <v>MA01010458</v>
          </cell>
          <cell r="E4715" t="str">
            <v>MULTICAPA DE TRIPLEACCION A BASE DE OCTENIDINA Y ACIDO HIALURONICO TAMAÑO: 10CM X 10CM (3.9" X 3.9")</v>
          </cell>
          <cell r="F4715">
            <v>0</v>
          </cell>
          <cell r="G4715">
            <v>80</v>
          </cell>
          <cell r="H4715">
            <v>0</v>
          </cell>
          <cell r="I4715">
            <v>0.11</v>
          </cell>
        </row>
        <row r="4716">
          <cell r="B4716">
            <v>209422201</v>
          </cell>
          <cell r="C4716" t="e">
            <v>#N/A</v>
          </cell>
          <cell r="D4716" t="str">
            <v>MA01010458</v>
          </cell>
          <cell r="E4716" t="str">
            <v>MULTICAPA DE TRIPLEACCION A BASE DE OCTENIDINA Y ACIDO HIALURONICO TAMAÑO: 10CM X 10CM (3.9" X 3.9")</v>
          </cell>
          <cell r="F4716">
            <v>0</v>
          </cell>
          <cell r="G4716">
            <v>80</v>
          </cell>
          <cell r="H4716">
            <v>0</v>
          </cell>
          <cell r="I4716">
            <v>0.11</v>
          </cell>
        </row>
        <row r="4717">
          <cell r="B4717">
            <v>209422201</v>
          </cell>
          <cell r="C4717" t="e">
            <v>#N/A</v>
          </cell>
          <cell r="D4717" t="str">
            <v>MA01010458</v>
          </cell>
          <cell r="E4717" t="str">
            <v>MULTICAPA DE TRIPLEACCION A BASE DE OCTENIDINA Y ACIDO HIALURONICO TAMAÑO: 10CM X 10CM (3.9" X 3.9")</v>
          </cell>
          <cell r="F4717">
            <v>0</v>
          </cell>
          <cell r="G4717">
            <v>0</v>
          </cell>
          <cell r="H4717">
            <v>0</v>
          </cell>
          <cell r="I4717">
            <v>0.11</v>
          </cell>
        </row>
        <row r="4718">
          <cell r="B4718">
            <v>209269601</v>
          </cell>
          <cell r="C4718" t="e">
            <v>#N/A</v>
          </cell>
          <cell r="D4718" t="str">
            <v>SC01050034</v>
          </cell>
          <cell r="E4718" t="str">
            <v>GUANTES DE NITRILO PARA EXAMEN SIN POLVO, NO ESTÉRIL. SE SOLICITA TAMAÑO CHICO</v>
          </cell>
          <cell r="F4718">
            <v>0</v>
          </cell>
          <cell r="G4718">
            <v>0</v>
          </cell>
          <cell r="H4718">
            <v>0</v>
          </cell>
          <cell r="I4718">
            <v>3.5000000000000003E-2</v>
          </cell>
        </row>
        <row r="4719">
          <cell r="B4719">
            <v>209422201</v>
          </cell>
          <cell r="C4719" t="e">
            <v>#N/A</v>
          </cell>
          <cell r="D4719" t="str">
            <v>MA01010458</v>
          </cell>
          <cell r="E4719" t="str">
            <v>MULTICAPA DE TRIPLEACCION A BASE DE OCTENIDINA Y ACIDO HIALURONICO TAMAÑO: 10CM X 10CM (3.9" X 3.9")</v>
          </cell>
          <cell r="F4719">
            <v>0</v>
          </cell>
          <cell r="G4719">
            <v>380</v>
          </cell>
          <cell r="H4719">
            <v>0</v>
          </cell>
          <cell r="I4719">
            <v>0.11</v>
          </cell>
        </row>
        <row r="4720">
          <cell r="B4720">
            <v>209422201</v>
          </cell>
          <cell r="C4720" t="e">
            <v>#N/A</v>
          </cell>
          <cell r="D4720" t="str">
            <v>MA01010458</v>
          </cell>
          <cell r="E4720" t="str">
            <v>MULTICAPA DE TRIPLEACCION A BASE DE OCTENIDINA Y ACIDO HIALURONICO TAMAÑO: 10CM X 10CM (3.9" X 3.9")</v>
          </cell>
          <cell r="F4720">
            <v>200</v>
          </cell>
          <cell r="G4720">
            <v>580</v>
          </cell>
          <cell r="H4720">
            <v>0</v>
          </cell>
          <cell r="I4720">
            <v>0.11</v>
          </cell>
        </row>
        <row r="4721">
          <cell r="B4721">
            <v>209422201</v>
          </cell>
          <cell r="C4721" t="e">
            <v>#N/A</v>
          </cell>
          <cell r="D4721" t="str">
            <v>MA01010458</v>
          </cell>
          <cell r="E4721" t="str">
            <v>MULTICAPA DE TRIPLEACCION A BASE DE OCTENIDINA Y ACIDO HIALURONICO TAMAÑO: 10CM X 10CM (3.9" X 3.9")</v>
          </cell>
          <cell r="F4721">
            <v>0</v>
          </cell>
          <cell r="G4721">
            <v>380</v>
          </cell>
          <cell r="H4721">
            <v>0</v>
          </cell>
          <cell r="I4721">
            <v>0.11</v>
          </cell>
        </row>
        <row r="4722">
          <cell r="B4722">
            <v>209422201</v>
          </cell>
          <cell r="C4722" t="e">
            <v>#N/A</v>
          </cell>
          <cell r="D4722" t="str">
            <v>MA01010458</v>
          </cell>
          <cell r="E4722" t="str">
            <v>MULTICAPA DE TRIPLEACCION A BASE DE OCTENIDINA Y ACIDO HIALURONICO TAMAÑO: 10CM X 10CM (3.9" X 3.9")</v>
          </cell>
          <cell r="F4722">
            <v>0</v>
          </cell>
          <cell r="G4722">
            <v>0</v>
          </cell>
          <cell r="H4722">
            <v>0</v>
          </cell>
          <cell r="I4722">
            <v>0.11</v>
          </cell>
        </row>
        <row r="4723">
          <cell r="B4723">
            <v>209423401</v>
          </cell>
          <cell r="C4723" t="e">
            <v>#N/A</v>
          </cell>
          <cell r="D4723" t="str">
            <v>MA03050220</v>
          </cell>
          <cell r="E4723" t="str">
            <v>CATETER DE ARTERIA RADIAL PARA MONITORIZACION DE PRESION Y TOMA DE MUESTRAS SE SOLICITA CON ALETAS DE 3Fr Y 5cms DE LONGITUD DE POLIURETANO CON PUNTA RECTA</v>
          </cell>
          <cell r="F4723">
            <v>0</v>
          </cell>
          <cell r="G4723">
            <v>0</v>
          </cell>
          <cell r="H4723">
            <v>0</v>
          </cell>
          <cell r="I4723">
            <v>76</v>
          </cell>
        </row>
        <row r="4724">
          <cell r="B4724">
            <v>209423401</v>
          </cell>
          <cell r="C4724" t="e">
            <v>#N/A</v>
          </cell>
          <cell r="D4724" t="str">
            <v>MA03050220</v>
          </cell>
          <cell r="E4724" t="str">
            <v>CATETER DE ARTERIA RADIAL PARA MONITORIZACION DE PRESION Y TOMA DE MUESTRAS SE SOLICITA CON ALETAS DE 3Fr Y 5cms DE LONGITUD DE POLIURETANO CON PUNTA RECTA</v>
          </cell>
          <cell r="F4724">
            <v>0</v>
          </cell>
          <cell r="G4724">
            <v>0</v>
          </cell>
          <cell r="H4724">
            <v>0</v>
          </cell>
          <cell r="I4724">
            <v>76</v>
          </cell>
        </row>
        <row r="4725">
          <cell r="B4725">
            <v>209423401</v>
          </cell>
          <cell r="C4725" t="e">
            <v>#N/A</v>
          </cell>
          <cell r="D4725" t="str">
            <v>MA03050220</v>
          </cell>
          <cell r="E4725" t="str">
            <v>CATETER DE ARTERIA RADIAL PARA MONITORIZACION DE PRESION Y TOMA DE MUESTRAS SE SOLICITA CON ALETAS DE 3Fr Y 5cms DE LONGITUD DE POLIURETANO CON PUNTA RECTA</v>
          </cell>
          <cell r="F4725">
            <v>0</v>
          </cell>
          <cell r="G4725">
            <v>0</v>
          </cell>
          <cell r="H4725">
            <v>0</v>
          </cell>
          <cell r="I4725">
            <v>76</v>
          </cell>
        </row>
        <row r="4726">
          <cell r="B4726">
            <v>209423401</v>
          </cell>
          <cell r="C4726" t="e">
            <v>#N/A</v>
          </cell>
          <cell r="D4726" t="str">
            <v>MA03050220</v>
          </cell>
          <cell r="E4726" t="str">
            <v>CATETER DE ARTERIA RADIAL PARA MONITORIZACION DE PRESION Y TOMA DE MUESTRAS SE SOLICITA CON ALETAS DE 3Fr Y 5cms DE LONGITUD DE POLIURETANO CON PUNTA RECTA</v>
          </cell>
          <cell r="F4726">
            <v>0</v>
          </cell>
          <cell r="G4726">
            <v>0</v>
          </cell>
          <cell r="H4726">
            <v>0</v>
          </cell>
          <cell r="I4726">
            <v>76</v>
          </cell>
        </row>
        <row r="4727">
          <cell r="B4727">
            <v>209423401</v>
          </cell>
          <cell r="C4727" t="e">
            <v>#N/A</v>
          </cell>
          <cell r="D4727" t="str">
            <v>MA03050220</v>
          </cell>
          <cell r="E4727" t="str">
            <v>CATETER DE ARTERIA RADIAL PARA MONITORIZACION DE PRESION Y TOMA DE MUESTRAS SE SOLICITA CON ALETAS DE 3Fr Y 5cms DE LONGITUD DE POLIURETANO CON PUNTA RECTA</v>
          </cell>
          <cell r="F4727">
            <v>0</v>
          </cell>
          <cell r="G4727">
            <v>0</v>
          </cell>
          <cell r="H4727">
            <v>0</v>
          </cell>
          <cell r="I4727">
            <v>76</v>
          </cell>
        </row>
        <row r="4728">
          <cell r="B4728">
            <v>209423401</v>
          </cell>
          <cell r="C4728" t="e">
            <v>#N/A</v>
          </cell>
          <cell r="D4728" t="str">
            <v>MA03050220</v>
          </cell>
          <cell r="E4728" t="str">
            <v>CATETER DE ARTERIA RADIAL PARA MONITORIZACION DE PRESION Y TOMA DE MUESTRAS SE SOLICITA CON ALETAS DE 3Fr Y 5cms DE LONGITUD DE POLIURETANO CON PUNTA RECTA</v>
          </cell>
          <cell r="F4728">
            <v>0</v>
          </cell>
          <cell r="G4728">
            <v>0</v>
          </cell>
          <cell r="H4728">
            <v>0</v>
          </cell>
          <cell r="I4728">
            <v>76</v>
          </cell>
        </row>
        <row r="4729">
          <cell r="B4729">
            <v>209423401</v>
          </cell>
          <cell r="C4729" t="e">
            <v>#N/A</v>
          </cell>
          <cell r="D4729" t="str">
            <v>MA03050220</v>
          </cell>
          <cell r="E4729" t="str">
            <v>CATETER DE ARTERIA RADIAL PARA MONITORIZACION DE PRESION Y TOMA DE MUESTRAS SE SOLICITA CON ALETAS DE 3Fr Y 5cms DE LONGITUD DE POLIURETANO CON PUNTA RECTA</v>
          </cell>
          <cell r="F4729">
            <v>0</v>
          </cell>
          <cell r="G4729">
            <v>0</v>
          </cell>
          <cell r="H4729">
            <v>0</v>
          </cell>
          <cell r="I4729">
            <v>76</v>
          </cell>
        </row>
        <row r="4730">
          <cell r="B4730">
            <v>209270001</v>
          </cell>
          <cell r="C4730" t="e">
            <v>#N/A</v>
          </cell>
          <cell r="D4730" t="str">
            <v>MA08020053</v>
          </cell>
          <cell r="E4730" t="str">
            <v xml:space="preserve">SET DE ROPA
</v>
          </cell>
          <cell r="F4730">
            <v>19940</v>
          </cell>
          <cell r="G4730">
            <v>0</v>
          </cell>
          <cell r="H4730">
            <v>0</v>
          </cell>
          <cell r="I4730">
            <v>12.34</v>
          </cell>
        </row>
        <row r="4731">
          <cell r="B4731">
            <v>209423401</v>
          </cell>
          <cell r="C4731" t="e">
            <v>#N/A</v>
          </cell>
          <cell r="D4731" t="str">
            <v>MA03050220</v>
          </cell>
          <cell r="E4731" t="str">
            <v>CATETER DE ARTERIA RADIAL PARA MONITORIZACION DE PRESION Y TOMA DE MUESTRAS SE SOLICITA CON ALETAS DE 3Fr Y 5cms DE LONGITUD DE POLIURETANO CON PUNTA RECTA</v>
          </cell>
          <cell r="F4731">
            <v>0</v>
          </cell>
          <cell r="G4731">
            <v>0</v>
          </cell>
          <cell r="H4731">
            <v>0</v>
          </cell>
          <cell r="I4731">
            <v>76</v>
          </cell>
        </row>
        <row r="4732">
          <cell r="B4732">
            <v>209423401</v>
          </cell>
          <cell r="C4732" t="e">
            <v>#N/A</v>
          </cell>
          <cell r="D4732" t="str">
            <v>MA03050220</v>
          </cell>
          <cell r="E4732" t="str">
            <v>CATETER DE ARTERIA RADIAL PARA MONITORIZACION DE PRESION Y TOMA DE MUESTRAS SE SOLICITA CON ALETAS DE 3Fr Y 5cms DE LONGITUD DE POLIURETANO CON PUNTA RECTA</v>
          </cell>
          <cell r="F4732">
            <v>0</v>
          </cell>
          <cell r="G4732">
            <v>0</v>
          </cell>
          <cell r="H4732">
            <v>0</v>
          </cell>
          <cell r="I4732">
            <v>76</v>
          </cell>
        </row>
        <row r="4733">
          <cell r="B4733">
            <v>209423401</v>
          </cell>
          <cell r="C4733" t="e">
            <v>#N/A</v>
          </cell>
          <cell r="D4733" t="str">
            <v>MA03050220</v>
          </cell>
          <cell r="E4733" t="str">
            <v>CATETER DE ARTERIA RADIAL PARA MONITORIZACION DE PRESION Y TOMA DE MUESTRAS SE SOLICITA CON ALETAS DE 3Fr Y 5cms DE LONGITUD DE POLIURETANO CON PUNTA RECTA</v>
          </cell>
          <cell r="F4733">
            <v>0</v>
          </cell>
          <cell r="G4733">
            <v>0</v>
          </cell>
          <cell r="H4733">
            <v>0</v>
          </cell>
          <cell r="I4733">
            <v>76</v>
          </cell>
        </row>
        <row r="4734">
          <cell r="B4734">
            <v>209423401</v>
          </cell>
          <cell r="C4734" t="e">
            <v>#N/A</v>
          </cell>
          <cell r="D4734" t="str">
            <v>MA03050220</v>
          </cell>
          <cell r="E4734" t="str">
            <v>CATETER DE ARTERIA RADIAL PARA MONITORIZACION DE PRESION Y TOMA DE MUESTRAS SE SOLICITA CON ALETAS DE 3Fr Y 5cms DE LONGITUD DE POLIURETANO CON PUNTA RECTA</v>
          </cell>
          <cell r="F4734">
            <v>0</v>
          </cell>
          <cell r="G4734">
            <v>0</v>
          </cell>
          <cell r="H4734">
            <v>0</v>
          </cell>
          <cell r="I4734">
            <v>76</v>
          </cell>
        </row>
        <row r="4735">
          <cell r="B4735">
            <v>209434101</v>
          </cell>
          <cell r="C4735" t="e">
            <v>#N/A</v>
          </cell>
          <cell r="D4735" t="str">
            <v>IN01010596</v>
          </cell>
          <cell r="E4735" t="str">
            <v>TIJERA PARA BISTURI ARMONICO CON CONTROL MANUAL Y ALTA FRECUENCIA.  (SE SOLICITA VASTAGO DE 9CM)</v>
          </cell>
          <cell r="F4735">
            <v>0</v>
          </cell>
          <cell r="G4735">
            <v>0</v>
          </cell>
          <cell r="H4735">
            <v>0</v>
          </cell>
          <cell r="I4735">
            <v>1090</v>
          </cell>
        </row>
        <row r="4736">
          <cell r="B4736">
            <v>209434101</v>
          </cell>
          <cell r="C4736" t="e">
            <v>#N/A</v>
          </cell>
          <cell r="D4736" t="str">
            <v>IN01010596</v>
          </cell>
          <cell r="E4736" t="str">
            <v>TIJERA PARA BISTURI ARMONICO CON CONTROL MANUAL Y ALTA FRECUENCIA.  (SE SOLICITA VASTAGO DE 9CM)</v>
          </cell>
          <cell r="F4736">
            <v>0</v>
          </cell>
          <cell r="G4736">
            <v>0</v>
          </cell>
          <cell r="H4736">
            <v>0</v>
          </cell>
          <cell r="I4736">
            <v>1090</v>
          </cell>
        </row>
        <row r="4737">
          <cell r="B4737">
            <v>209434101</v>
          </cell>
          <cell r="C4737" t="e">
            <v>#N/A</v>
          </cell>
          <cell r="D4737" t="str">
            <v>IN01010596</v>
          </cell>
          <cell r="E4737" t="str">
            <v>TIJERA PARA BISTURI ARMONICO CON CONTROL MANUAL Y ALTA FRECUENCIA.  (SE SOLICITA VASTAGO DE 9CM)</v>
          </cell>
          <cell r="F4737">
            <v>0</v>
          </cell>
          <cell r="G4737">
            <v>0</v>
          </cell>
          <cell r="H4737">
            <v>0</v>
          </cell>
          <cell r="I4737">
            <v>1090</v>
          </cell>
        </row>
        <row r="4738">
          <cell r="B4738">
            <v>209434101</v>
          </cell>
          <cell r="C4738" t="e">
            <v>#N/A</v>
          </cell>
          <cell r="D4738" t="str">
            <v>IN01010596</v>
          </cell>
          <cell r="E4738" t="str">
            <v>TIJERA PARA BISTURI ARMONICO CON CONTROL MANUAL Y ALTA FRECUENCIA.  (SE SOLICITA VASTAGO DE 9CM)</v>
          </cell>
          <cell r="F4738">
            <v>0</v>
          </cell>
          <cell r="G4738">
            <v>0</v>
          </cell>
          <cell r="H4738">
            <v>0</v>
          </cell>
          <cell r="I4738">
            <v>1090</v>
          </cell>
        </row>
        <row r="4739">
          <cell r="B4739">
            <v>209434101</v>
          </cell>
          <cell r="C4739" t="e">
            <v>#N/A</v>
          </cell>
          <cell r="D4739" t="str">
            <v>IN01010596</v>
          </cell>
          <cell r="E4739" t="str">
            <v>TIJERA PARA BISTURI ARMONICO CON CONTROL MANUAL Y ALTA FRECUENCIA.  (SE SOLICITA VASTAGO DE 9CM)</v>
          </cell>
          <cell r="F4739">
            <v>0</v>
          </cell>
          <cell r="G4739">
            <v>0</v>
          </cell>
          <cell r="H4739">
            <v>0</v>
          </cell>
          <cell r="I4739">
            <v>1090</v>
          </cell>
        </row>
        <row r="4740">
          <cell r="B4740">
            <v>209434101</v>
          </cell>
          <cell r="C4740" t="e">
            <v>#N/A</v>
          </cell>
          <cell r="D4740" t="str">
            <v>IN01010596</v>
          </cell>
          <cell r="E4740" t="str">
            <v>TIJERA PARA BISTURI ARMONICO CON CONTROL MANUAL Y ALTA FRECUENCIA.  (SE SOLICITA VASTAGO DE 9CM)</v>
          </cell>
          <cell r="F4740">
            <v>0</v>
          </cell>
          <cell r="G4740">
            <v>0</v>
          </cell>
          <cell r="H4740">
            <v>0</v>
          </cell>
          <cell r="I4740">
            <v>1090</v>
          </cell>
        </row>
        <row r="4741">
          <cell r="B4741">
            <v>209434101</v>
          </cell>
          <cell r="C4741" t="e">
            <v>#N/A</v>
          </cell>
          <cell r="D4741" t="str">
            <v>IN01010596</v>
          </cell>
          <cell r="E4741" t="str">
            <v>TIJERA PARA BISTURI ARMONICO CON CONTROL MANUAL Y ALTA FRECUENCIA.  (SE SOLICITA VASTAGO DE 9CM)</v>
          </cell>
          <cell r="F4741">
            <v>0</v>
          </cell>
          <cell r="G4741">
            <v>0</v>
          </cell>
          <cell r="H4741">
            <v>0</v>
          </cell>
          <cell r="I4741">
            <v>1090</v>
          </cell>
        </row>
        <row r="4742">
          <cell r="B4742">
            <v>209286501</v>
          </cell>
          <cell r="C4742" t="e">
            <v>#N/A</v>
          </cell>
          <cell r="D4742" t="str">
            <v xml:space="preserve">OP03010202  </v>
          </cell>
          <cell r="E4742" t="str">
            <v>CINTURON SEGURIDAD PARA MARCHA DE ADULTO                    (SE SOLICITA TAMAÑO PEQUEÑA DE 34"-30")</v>
          </cell>
          <cell r="F4742">
            <v>0</v>
          </cell>
          <cell r="G4742">
            <v>0</v>
          </cell>
          <cell r="H4742">
            <v>0</v>
          </cell>
          <cell r="I4742">
            <v>82.72336</v>
          </cell>
        </row>
        <row r="4743">
          <cell r="B4743">
            <v>209434101</v>
          </cell>
          <cell r="C4743" t="e">
            <v>#N/A</v>
          </cell>
          <cell r="D4743" t="str">
            <v>IN01010596</v>
          </cell>
          <cell r="E4743" t="str">
            <v>TIJERA PARA BISTURI ARMONICO CON CONTROL MANUAL Y ALTA FRECUENCIA.  (SE SOLICITA VASTAGO DE 9CM)</v>
          </cell>
          <cell r="F4743">
            <v>0</v>
          </cell>
          <cell r="G4743">
            <v>0</v>
          </cell>
          <cell r="H4743">
            <v>0</v>
          </cell>
          <cell r="I4743">
            <v>1090</v>
          </cell>
        </row>
        <row r="4744">
          <cell r="B4744">
            <v>209434101</v>
          </cell>
          <cell r="C4744" t="e">
            <v>#N/A</v>
          </cell>
          <cell r="D4744" t="str">
            <v>IN01010596</v>
          </cell>
          <cell r="E4744" t="str">
            <v>TIJERA PARA BISTURI ARMONICO CON CONTROL MANUAL Y ALTA FRECUENCIA.  (SE SOLICITA VASTAGO DE 9CM)</v>
          </cell>
          <cell r="F4744">
            <v>0</v>
          </cell>
          <cell r="G4744">
            <v>0</v>
          </cell>
          <cell r="H4744">
            <v>0</v>
          </cell>
          <cell r="I4744">
            <v>1090</v>
          </cell>
        </row>
        <row r="4745">
          <cell r="B4745">
            <v>209434101</v>
          </cell>
          <cell r="C4745" t="e">
            <v>#N/A</v>
          </cell>
          <cell r="D4745" t="str">
            <v>IN01010596</v>
          </cell>
          <cell r="E4745" t="str">
            <v>TIJERA PARA BISTURI ARMONICO CON CONTROL MANUAL Y ALTA FRECUENCIA.  (SE SOLICITA VASTAGO DE 9CM)</v>
          </cell>
          <cell r="F4745">
            <v>0</v>
          </cell>
          <cell r="G4745">
            <v>0</v>
          </cell>
          <cell r="H4745">
            <v>0</v>
          </cell>
          <cell r="I4745">
            <v>1090</v>
          </cell>
        </row>
        <row r="4746">
          <cell r="B4746">
            <v>209434101</v>
          </cell>
          <cell r="C4746" t="e">
            <v>#N/A</v>
          </cell>
          <cell r="D4746" t="str">
            <v>IN01010596</v>
          </cell>
          <cell r="E4746" t="str">
            <v>TIJERA PARA BISTURI ARMONICO CON CONTROL MANUAL Y ALTA FRECUENCIA.  (SE SOLICITA VASTAGO DE 9CM)</v>
          </cell>
          <cell r="F4746">
            <v>0</v>
          </cell>
          <cell r="G4746">
            <v>0</v>
          </cell>
          <cell r="H4746">
            <v>0</v>
          </cell>
          <cell r="I4746">
            <v>1090</v>
          </cell>
        </row>
        <row r="4747">
          <cell r="B4747">
            <v>209443301</v>
          </cell>
          <cell r="C4747" t="e">
            <v>#N/A</v>
          </cell>
          <cell r="D4747" t="str">
            <v>SC01050047</v>
          </cell>
          <cell r="E4747" t="str">
            <v xml:space="preserve">GUANTES QUIRÚRGICOS DE LÁTEX, ESTÉRIL (Se solicita tamaño 6)                                                                                                                                                                                                                                                     </v>
          </cell>
          <cell r="F4747">
            <v>0</v>
          </cell>
          <cell r="G4747">
            <v>0</v>
          </cell>
          <cell r="H4747">
            <v>0</v>
          </cell>
          <cell r="I4747">
            <v>0.27500000000000002</v>
          </cell>
        </row>
        <row r="4748">
          <cell r="B4748">
            <v>209443301</v>
          </cell>
          <cell r="C4748" t="e">
            <v>#N/A</v>
          </cell>
          <cell r="D4748" t="str">
            <v>SC01050047</v>
          </cell>
          <cell r="E4748" t="str">
            <v xml:space="preserve">GUANTES QUIRÚRGICOS DE LÁTEX, ESTÉRIL (Se solicita tamaño 6)                                                                                                                                                                                                                                                     </v>
          </cell>
          <cell r="F4748">
            <v>0</v>
          </cell>
          <cell r="G4748">
            <v>0</v>
          </cell>
          <cell r="H4748">
            <v>0</v>
          </cell>
          <cell r="I4748">
            <v>0.27500000000000002</v>
          </cell>
        </row>
        <row r="4749">
          <cell r="B4749">
            <v>209443301</v>
          </cell>
          <cell r="C4749" t="e">
            <v>#N/A</v>
          </cell>
          <cell r="D4749" t="str">
            <v>SC01050047</v>
          </cell>
          <cell r="E4749" t="str">
            <v xml:space="preserve">GUANTES QUIRÚRGICOS DE LÁTEX, ESTÉRIL (Se solicita tamaño 6)                                                                                                                                                                                                                                                     </v>
          </cell>
          <cell r="F4749">
            <v>0</v>
          </cell>
          <cell r="G4749">
            <v>0</v>
          </cell>
          <cell r="H4749">
            <v>0</v>
          </cell>
          <cell r="I4749">
            <v>0.27500000000000002</v>
          </cell>
        </row>
        <row r="4750">
          <cell r="B4750">
            <v>209443301</v>
          </cell>
          <cell r="C4750" t="e">
            <v>#N/A</v>
          </cell>
          <cell r="D4750" t="str">
            <v>SC01050047</v>
          </cell>
          <cell r="E4750" t="str">
            <v xml:space="preserve">GUANTES QUIRÚRGICOS DE LÁTEX, ESTÉRIL (Se solicita tamaño 6)                                                                                                                                                                                                                                                     </v>
          </cell>
          <cell r="F4750">
            <v>0</v>
          </cell>
          <cell r="G4750">
            <v>0</v>
          </cell>
          <cell r="H4750">
            <v>0</v>
          </cell>
          <cell r="I4750">
            <v>0.27500000000000002</v>
          </cell>
        </row>
        <row r="4751">
          <cell r="B4751">
            <v>209443301</v>
          </cell>
          <cell r="C4751" t="e">
            <v>#N/A</v>
          </cell>
          <cell r="D4751" t="str">
            <v>SC01050047</v>
          </cell>
          <cell r="E4751" t="str">
            <v xml:space="preserve">GUANTES QUIRÚRGICOS DE LÁTEX, ESTÉRIL (Se solicita tamaño 6)                                                                                                                                                                                                                                                     </v>
          </cell>
          <cell r="F4751">
            <v>0</v>
          </cell>
          <cell r="G4751">
            <v>0</v>
          </cell>
          <cell r="H4751">
            <v>0</v>
          </cell>
          <cell r="I4751">
            <v>0.27500000000000002</v>
          </cell>
        </row>
        <row r="4752">
          <cell r="B4752">
            <v>209443301</v>
          </cell>
          <cell r="C4752" t="e">
            <v>#N/A</v>
          </cell>
          <cell r="D4752" t="str">
            <v>SC01050047</v>
          </cell>
          <cell r="E4752" t="str">
            <v xml:space="preserve">GUANTES QUIRÚRGICOS DE LÁTEX, ESTÉRIL (Se solicita tamaño 6)                                                                                                                                                                                                                                                     </v>
          </cell>
          <cell r="F4752">
            <v>0</v>
          </cell>
          <cell r="G4752">
            <v>0</v>
          </cell>
          <cell r="H4752">
            <v>0</v>
          </cell>
          <cell r="I4752">
            <v>0.27500000000000002</v>
          </cell>
        </row>
        <row r="4753">
          <cell r="B4753">
            <v>209443301</v>
          </cell>
          <cell r="C4753" t="e">
            <v>#N/A</v>
          </cell>
          <cell r="D4753" t="str">
            <v>SC01050047</v>
          </cell>
          <cell r="E4753" t="str">
            <v xml:space="preserve">GUANTES QUIRÚRGICOS DE LÁTEX, ESTÉRIL (Se solicita tamaño 6)                                                                                                                                                                                                                                                     </v>
          </cell>
          <cell r="F4753">
            <v>0</v>
          </cell>
          <cell r="G4753">
            <v>0</v>
          </cell>
          <cell r="H4753">
            <v>0</v>
          </cell>
          <cell r="I4753">
            <v>0.27500000000000002</v>
          </cell>
        </row>
        <row r="4754">
          <cell r="B4754">
            <v>209286601</v>
          </cell>
          <cell r="C4754" t="e">
            <v>#N/A</v>
          </cell>
          <cell r="D4754" t="str">
            <v>OP03010203</v>
          </cell>
          <cell r="E4754" t="str">
            <v>CINTURON SEGURIDAD PARA MARCHA ADULTO.  (SE SOLICITA MEDIANO 30"-44")</v>
          </cell>
          <cell r="F4754">
            <v>123</v>
          </cell>
          <cell r="G4754">
            <v>0</v>
          </cell>
          <cell r="H4754">
            <v>0</v>
          </cell>
          <cell r="I4754">
            <v>82.72336</v>
          </cell>
        </row>
        <row r="4755">
          <cell r="B4755">
            <v>209443301</v>
          </cell>
          <cell r="C4755" t="e">
            <v>#N/A</v>
          </cell>
          <cell r="D4755" t="str">
            <v>SC01050047</v>
          </cell>
          <cell r="E4755" t="str">
            <v xml:space="preserve">GUANTES QUIRÚRGICOS DE LÁTEX, ESTÉRIL (Se solicita tamaño 6)                                                                                                                                                                                                                                                     </v>
          </cell>
          <cell r="F4755">
            <v>0</v>
          </cell>
          <cell r="G4755">
            <v>0</v>
          </cell>
          <cell r="H4755">
            <v>0</v>
          </cell>
          <cell r="I4755">
            <v>0.27500000000000002</v>
          </cell>
        </row>
        <row r="4756">
          <cell r="B4756">
            <v>209443301</v>
          </cell>
          <cell r="C4756" t="e">
            <v>#N/A</v>
          </cell>
          <cell r="D4756" t="str">
            <v>SC01050047</v>
          </cell>
          <cell r="E4756" t="str">
            <v xml:space="preserve">GUANTES QUIRÚRGICOS DE LÁTEX, ESTÉRIL (Se solicita tamaño 6)                                                                                                                                                                                                                                                     </v>
          </cell>
          <cell r="F4756">
            <v>0</v>
          </cell>
          <cell r="G4756">
            <v>0</v>
          </cell>
          <cell r="H4756">
            <v>0</v>
          </cell>
          <cell r="I4756">
            <v>0.27500000000000002</v>
          </cell>
        </row>
        <row r="4757">
          <cell r="B4757">
            <v>209443301</v>
          </cell>
          <cell r="C4757" t="e">
            <v>#N/A</v>
          </cell>
          <cell r="D4757" t="str">
            <v>SC01050047</v>
          </cell>
          <cell r="E4757" t="str">
            <v xml:space="preserve">GUANTES QUIRÚRGICOS DE LÁTEX, ESTÉRIL (Se solicita tamaño 6)                                                                                                                                                                                                                                                     </v>
          </cell>
          <cell r="F4757">
            <v>0</v>
          </cell>
          <cell r="G4757">
            <v>0</v>
          </cell>
          <cell r="H4757">
            <v>0</v>
          </cell>
          <cell r="I4757">
            <v>0.27500000000000002</v>
          </cell>
        </row>
        <row r="4758">
          <cell r="B4758">
            <v>209443301</v>
          </cell>
          <cell r="C4758" t="e">
            <v>#N/A</v>
          </cell>
          <cell r="D4758" t="str">
            <v>SC01050047</v>
          </cell>
          <cell r="E4758" t="str">
            <v xml:space="preserve">GUANTES QUIRÚRGICOS DE LÁTEX, ESTÉRIL (Se solicita tamaño 6)                                                                                                                                                                                                                                                     </v>
          </cell>
          <cell r="F4758">
            <v>0</v>
          </cell>
          <cell r="G4758">
            <v>0</v>
          </cell>
          <cell r="H4758">
            <v>0</v>
          </cell>
          <cell r="I4758">
            <v>0.27500000000000002</v>
          </cell>
        </row>
        <row r="4759">
          <cell r="B4759">
            <v>209286701</v>
          </cell>
          <cell r="C4759" t="e">
            <v>#N/A</v>
          </cell>
          <cell r="D4759" t="str">
            <v>OP03010204</v>
          </cell>
          <cell r="E4759" t="str">
            <v>CINTURON SEGURIDAD PARA MARCHA DE ADULTO.         (SE SOLICITA GRANDE 44"-60")</v>
          </cell>
          <cell r="F4759">
            <v>104</v>
          </cell>
          <cell r="G4759">
            <v>38</v>
          </cell>
          <cell r="H4759">
            <v>0</v>
          </cell>
          <cell r="I4759">
            <v>82.723389999999995</v>
          </cell>
        </row>
        <row r="4760">
          <cell r="B4760">
            <v>209454501</v>
          </cell>
          <cell r="C4760" t="e">
            <v>#N/A</v>
          </cell>
          <cell r="D4760" t="str">
            <v>MA10010020</v>
          </cell>
          <cell r="E4760" t="str">
            <v>BOLSA INFUSORA A PRESION .SE SOLICITA BOLSA DE 1000cc DE CAPACIDAD</v>
          </cell>
          <cell r="F4760">
            <v>0</v>
          </cell>
          <cell r="G4760">
            <v>85</v>
          </cell>
          <cell r="H4760">
            <v>0</v>
          </cell>
          <cell r="I4760">
            <v>51.38</v>
          </cell>
        </row>
        <row r="4761">
          <cell r="B4761">
            <v>209454501</v>
          </cell>
          <cell r="C4761" t="e">
            <v>#N/A</v>
          </cell>
          <cell r="D4761" t="str">
            <v>MA10010020</v>
          </cell>
          <cell r="E4761" t="str">
            <v>BOLSA INFUSORA A PRESION .SE SOLICITA BOLSA DE 1000cc DE CAPACIDAD</v>
          </cell>
          <cell r="F4761">
            <v>0</v>
          </cell>
          <cell r="G4761">
            <v>85</v>
          </cell>
          <cell r="H4761">
            <v>0</v>
          </cell>
          <cell r="I4761">
            <v>51.38</v>
          </cell>
        </row>
        <row r="4762">
          <cell r="B4762">
            <v>209454501</v>
          </cell>
          <cell r="C4762" t="e">
            <v>#N/A</v>
          </cell>
          <cell r="D4762" t="str">
            <v>MA10010020</v>
          </cell>
          <cell r="E4762" t="str">
            <v>BOLSA INFUSORA A PRESION .SE SOLICITA BOLSA DE 1000cc DE CAPACIDAD</v>
          </cell>
          <cell r="F4762">
            <v>0</v>
          </cell>
          <cell r="G4762">
            <v>85</v>
          </cell>
          <cell r="H4762">
            <v>0</v>
          </cell>
          <cell r="I4762">
            <v>21.6</v>
          </cell>
        </row>
        <row r="4763">
          <cell r="B4763">
            <v>209454501</v>
          </cell>
          <cell r="C4763" t="e">
            <v>#N/A</v>
          </cell>
          <cell r="D4763" t="str">
            <v>MA10010020</v>
          </cell>
          <cell r="E4763" t="str">
            <v>BOLSA INFUSORA A PRESION .SE SOLICITA BOLSA DE 1000cc DE CAPACIDAD</v>
          </cell>
          <cell r="F4763">
            <v>0</v>
          </cell>
          <cell r="G4763">
            <v>85</v>
          </cell>
          <cell r="H4763">
            <v>0</v>
          </cell>
          <cell r="I4763">
            <v>21.6</v>
          </cell>
        </row>
        <row r="4764">
          <cell r="B4764">
            <v>209454501</v>
          </cell>
          <cell r="C4764" t="e">
            <v>#N/A</v>
          </cell>
          <cell r="D4764" t="str">
            <v>MA10010020</v>
          </cell>
          <cell r="E4764" t="str">
            <v>BOLSA INFUSORA A PRESION .SE SOLICITA BOLSA DE 1000cc DE CAPACIDAD</v>
          </cell>
          <cell r="F4764">
            <v>0</v>
          </cell>
          <cell r="G4764">
            <v>85</v>
          </cell>
          <cell r="H4764">
            <v>0</v>
          </cell>
          <cell r="I4764">
            <v>21.6</v>
          </cell>
        </row>
        <row r="4765">
          <cell r="B4765">
            <v>209454501</v>
          </cell>
          <cell r="C4765" t="e">
            <v>#N/A</v>
          </cell>
          <cell r="D4765" t="str">
            <v>MA10010020</v>
          </cell>
          <cell r="E4765" t="str">
            <v>BOLSA INFUSORA A PRESION .SE SOLICITA BOLSA DE 1000cc DE CAPACIDAD</v>
          </cell>
          <cell r="F4765">
            <v>0</v>
          </cell>
          <cell r="G4765">
            <v>85</v>
          </cell>
          <cell r="H4765">
            <v>0</v>
          </cell>
          <cell r="I4765">
            <v>21.6</v>
          </cell>
        </row>
        <row r="4766">
          <cell r="B4766">
            <v>209454501</v>
          </cell>
          <cell r="C4766" t="e">
            <v>#N/A</v>
          </cell>
          <cell r="D4766" t="str">
            <v>MA10010020</v>
          </cell>
          <cell r="E4766" t="str">
            <v>BOLSA INFUSORA A PRESION .SE SOLICITA BOLSA DE 1000cc DE CAPACIDAD</v>
          </cell>
          <cell r="F4766">
            <v>0</v>
          </cell>
          <cell r="G4766">
            <v>85</v>
          </cell>
          <cell r="H4766">
            <v>0</v>
          </cell>
          <cell r="I4766">
            <v>21.6</v>
          </cell>
        </row>
        <row r="4767">
          <cell r="B4767">
            <v>209292901</v>
          </cell>
          <cell r="C4767" t="e">
            <v>#N/A</v>
          </cell>
          <cell r="D4767" t="str">
            <v>MA10040018</v>
          </cell>
          <cell r="E4767" t="str">
            <v>BOLSA PARA OBTENCIÓN DE MUESTRAS EN CIRUGÍA LAPAROSCÓPICA (Se solicita de 6.4cm x 15cm)</v>
          </cell>
          <cell r="F4767">
            <v>0</v>
          </cell>
          <cell r="G4767">
            <v>0</v>
          </cell>
          <cell r="H4767">
            <v>0</v>
          </cell>
          <cell r="I4767">
            <v>150</v>
          </cell>
        </row>
        <row r="4768">
          <cell r="B4768">
            <v>209454501</v>
          </cell>
          <cell r="C4768" t="e">
            <v>#N/A</v>
          </cell>
          <cell r="D4768" t="str">
            <v>MA10010020</v>
          </cell>
          <cell r="E4768" t="str">
            <v>BOLSA INFUSORA A PRESION .SE SOLICITA BOLSA DE 1000cc DE CAPACIDAD</v>
          </cell>
          <cell r="F4768">
            <v>0</v>
          </cell>
          <cell r="G4768">
            <v>85</v>
          </cell>
          <cell r="H4768">
            <v>0</v>
          </cell>
          <cell r="I4768">
            <v>21.6</v>
          </cell>
        </row>
        <row r="4769">
          <cell r="B4769">
            <v>209454501</v>
          </cell>
          <cell r="C4769" t="e">
            <v>#N/A</v>
          </cell>
          <cell r="D4769" t="str">
            <v>MA10010020</v>
          </cell>
          <cell r="E4769" t="str">
            <v>BOLSA INFUSORA A PRESION .SE SOLICITA BOLSA DE 1000cc DE CAPACIDAD</v>
          </cell>
          <cell r="F4769">
            <v>0</v>
          </cell>
          <cell r="G4769">
            <v>85</v>
          </cell>
          <cell r="H4769">
            <v>0</v>
          </cell>
          <cell r="I4769">
            <v>21.6</v>
          </cell>
        </row>
        <row r="4770">
          <cell r="B4770">
            <v>209454501</v>
          </cell>
          <cell r="C4770" t="e">
            <v>#N/A</v>
          </cell>
          <cell r="D4770" t="str">
            <v>MA10010020</v>
          </cell>
          <cell r="E4770" t="str">
            <v>BOLSA INFUSORA A PRESION .SE SOLICITA BOLSA DE 1000cc DE CAPACIDAD</v>
          </cell>
          <cell r="F4770">
            <v>0</v>
          </cell>
          <cell r="G4770">
            <v>85</v>
          </cell>
          <cell r="H4770">
            <v>0</v>
          </cell>
          <cell r="I4770">
            <v>21.6</v>
          </cell>
        </row>
        <row r="4771">
          <cell r="B4771">
            <v>209454501</v>
          </cell>
          <cell r="C4771" t="e">
            <v>#N/A</v>
          </cell>
          <cell r="D4771" t="str">
            <v>MA10010020</v>
          </cell>
          <cell r="E4771" t="str">
            <v>BOLSA INFUSORA A PRESION .SE SOLICITA BOLSA DE 1000cc DE CAPACIDAD</v>
          </cell>
          <cell r="F4771">
            <v>0</v>
          </cell>
          <cell r="G4771">
            <v>85</v>
          </cell>
          <cell r="H4771">
            <v>0</v>
          </cell>
          <cell r="I4771">
            <v>21.6</v>
          </cell>
        </row>
        <row r="4772">
          <cell r="B4772">
            <v>209458401</v>
          </cell>
          <cell r="C4772" t="e">
            <v>#N/A</v>
          </cell>
          <cell r="D4772" t="str">
            <v>MA12040659</v>
          </cell>
          <cell r="E4772" t="str">
            <v xml:space="preserve">MATRIZ EXTRACELULAR TEJIDO FIBROSO (Se solicita de 5 x 5cm) </v>
          </cell>
          <cell r="F4772">
            <v>0</v>
          </cell>
          <cell r="G4772">
            <v>0</v>
          </cell>
          <cell r="H4772">
            <v>0</v>
          </cell>
          <cell r="I4772">
            <v>70.069999999999993</v>
          </cell>
        </row>
        <row r="4773">
          <cell r="B4773">
            <v>209458401</v>
          </cell>
          <cell r="C4773" t="e">
            <v>#N/A</v>
          </cell>
          <cell r="D4773" t="str">
            <v>MA12040659</v>
          </cell>
          <cell r="E4773" t="str">
            <v xml:space="preserve">MATRIZ EXTRACELULAR TEJIDO FIBROSO (Se solicita de 5 x 5cm) </v>
          </cell>
          <cell r="F4773">
            <v>0</v>
          </cell>
          <cell r="G4773">
            <v>0</v>
          </cell>
          <cell r="H4773">
            <v>0</v>
          </cell>
          <cell r="I4773">
            <v>70.069999999999993</v>
          </cell>
        </row>
        <row r="4774">
          <cell r="B4774">
            <v>209458401</v>
          </cell>
          <cell r="C4774" t="e">
            <v>#N/A</v>
          </cell>
          <cell r="D4774" t="str">
            <v>MA12040659</v>
          </cell>
          <cell r="E4774" t="str">
            <v xml:space="preserve">MATRIZ EXTRACELULAR TEJIDO FIBROSO (Se solicita de 5 x 5cm) </v>
          </cell>
          <cell r="F4774">
            <v>0</v>
          </cell>
          <cell r="G4774">
            <v>0</v>
          </cell>
          <cell r="H4774">
            <v>0</v>
          </cell>
          <cell r="I4774">
            <v>70.069999999999993</v>
          </cell>
        </row>
        <row r="4775">
          <cell r="B4775">
            <v>209458401</v>
          </cell>
          <cell r="C4775" t="e">
            <v>#N/A</v>
          </cell>
          <cell r="D4775" t="str">
            <v>MA12040659</v>
          </cell>
          <cell r="E4775" t="str">
            <v xml:space="preserve">MATRIZ EXTRACELULAR TEJIDO FIBROSO (Se solicita de 5 x 5cm) </v>
          </cell>
          <cell r="F4775">
            <v>0</v>
          </cell>
          <cell r="G4775">
            <v>0</v>
          </cell>
          <cell r="H4775">
            <v>0</v>
          </cell>
          <cell r="I4775">
            <v>70.069999999999993</v>
          </cell>
        </row>
        <row r="4776">
          <cell r="B4776">
            <v>209458401</v>
          </cell>
          <cell r="C4776" t="e">
            <v>#N/A</v>
          </cell>
          <cell r="D4776" t="str">
            <v>MA12040659</v>
          </cell>
          <cell r="E4776" t="str">
            <v xml:space="preserve">MATRIZ EXTRACELULAR TEJIDO FIBROSO (Se solicita de 5 x 5cm) </v>
          </cell>
          <cell r="F4776">
            <v>0</v>
          </cell>
          <cell r="G4776">
            <v>0</v>
          </cell>
          <cell r="H4776">
            <v>0</v>
          </cell>
          <cell r="I4776">
            <v>70.069999999999993</v>
          </cell>
        </row>
        <row r="4777">
          <cell r="B4777">
            <v>209458401</v>
          </cell>
          <cell r="C4777" t="e">
            <v>#N/A</v>
          </cell>
          <cell r="D4777" t="str">
            <v>MA12040659</v>
          </cell>
          <cell r="E4777" t="str">
            <v xml:space="preserve">MATRIZ EXTRACELULAR TEJIDO FIBROSO (Se solicita de 5 x 5cm) </v>
          </cell>
          <cell r="F4777">
            <v>0</v>
          </cell>
          <cell r="G4777">
            <v>0</v>
          </cell>
          <cell r="H4777">
            <v>0</v>
          </cell>
          <cell r="I4777">
            <v>70.069999999999993</v>
          </cell>
        </row>
        <row r="4778">
          <cell r="B4778">
            <v>209458401</v>
          </cell>
          <cell r="C4778" t="e">
            <v>#N/A</v>
          </cell>
          <cell r="D4778" t="str">
            <v>MA12040659</v>
          </cell>
          <cell r="E4778" t="str">
            <v xml:space="preserve">MATRIZ EXTRACELULAR TEJIDO FIBROSO (Se solicita de 5 x 5cm) </v>
          </cell>
          <cell r="F4778">
            <v>0</v>
          </cell>
          <cell r="G4778">
            <v>0</v>
          </cell>
          <cell r="H4778">
            <v>0</v>
          </cell>
          <cell r="I4778">
            <v>70.069999999999993</v>
          </cell>
        </row>
        <row r="4779">
          <cell r="B4779">
            <v>209296301</v>
          </cell>
          <cell r="C4779" t="e">
            <v>#N/A</v>
          </cell>
          <cell r="D4779" t="str">
            <v>IN01010271</v>
          </cell>
          <cell r="E4779" t="str">
            <v xml:space="preserve">TIJERA PARA CORTE Y LIGADURA DE CORDÓN UMBILICAL CON BISTURÍ. </v>
          </cell>
          <cell r="F4779">
            <v>0</v>
          </cell>
          <cell r="G4779">
            <v>0</v>
          </cell>
          <cell r="H4779">
            <v>0</v>
          </cell>
          <cell r="I4779">
            <v>183.75</v>
          </cell>
        </row>
        <row r="4780">
          <cell r="B4780">
            <v>209458401</v>
          </cell>
          <cell r="C4780" t="e">
            <v>#N/A</v>
          </cell>
          <cell r="D4780" t="str">
            <v>MA12040659</v>
          </cell>
          <cell r="E4780" t="str">
            <v xml:space="preserve">MATRIZ EXTRACELULAR TEJIDO FIBROSO (Se solicita de 5 x 5cm) </v>
          </cell>
          <cell r="F4780">
            <v>0</v>
          </cell>
          <cell r="G4780">
            <v>0</v>
          </cell>
          <cell r="H4780">
            <v>0</v>
          </cell>
          <cell r="I4780">
            <v>70.069999999999993</v>
          </cell>
        </row>
        <row r="4781">
          <cell r="B4781">
            <v>209458401</v>
          </cell>
          <cell r="C4781" t="e">
            <v>#N/A</v>
          </cell>
          <cell r="D4781" t="str">
            <v>MA12040659</v>
          </cell>
          <cell r="E4781" t="str">
            <v xml:space="preserve">MATRIZ EXTRACELULAR TEJIDO FIBROSO (Se solicita de 5 x 5cm) </v>
          </cell>
          <cell r="F4781">
            <v>0</v>
          </cell>
          <cell r="G4781">
            <v>0</v>
          </cell>
          <cell r="H4781">
            <v>0</v>
          </cell>
          <cell r="I4781">
            <v>70.069999999999993</v>
          </cell>
        </row>
        <row r="4782">
          <cell r="B4782">
            <v>209458401</v>
          </cell>
          <cell r="C4782" t="e">
            <v>#N/A</v>
          </cell>
          <cell r="D4782" t="str">
            <v>MA12040659</v>
          </cell>
          <cell r="E4782" t="str">
            <v xml:space="preserve">MATRIZ EXTRACELULAR TEJIDO FIBROSO (Se solicita de 5 x 5cm) </v>
          </cell>
          <cell r="F4782">
            <v>0</v>
          </cell>
          <cell r="G4782">
            <v>0</v>
          </cell>
          <cell r="H4782">
            <v>0</v>
          </cell>
          <cell r="I4782">
            <v>70.069999999999993</v>
          </cell>
        </row>
        <row r="4783">
          <cell r="B4783">
            <v>209458401</v>
          </cell>
          <cell r="C4783" t="e">
            <v>#N/A</v>
          </cell>
          <cell r="D4783" t="str">
            <v>MA12040659</v>
          </cell>
          <cell r="E4783" t="str">
            <v xml:space="preserve">MATRIZ EXTRACELULAR TEJIDO FIBROSO (Se solicita de 5 x 5cm) </v>
          </cell>
          <cell r="F4783">
            <v>0</v>
          </cell>
          <cell r="G4783">
            <v>0</v>
          </cell>
          <cell r="H4783">
            <v>0</v>
          </cell>
          <cell r="I4783">
            <v>70.069999999999993</v>
          </cell>
        </row>
        <row r="4784">
          <cell r="B4784">
            <v>209459201</v>
          </cell>
          <cell r="C4784" t="e">
            <v>#N/A</v>
          </cell>
          <cell r="D4784" t="str">
            <v>MA08020054</v>
          </cell>
          <cell r="E4784" t="str">
            <v>SET DE ROPA PARA CITOSCOPÍA</v>
          </cell>
          <cell r="F4784">
            <v>8982</v>
          </cell>
          <cell r="G4784">
            <v>58</v>
          </cell>
          <cell r="H4784">
            <v>0</v>
          </cell>
          <cell r="I4784">
            <v>25.98</v>
          </cell>
        </row>
        <row r="4785">
          <cell r="B4785">
            <v>209459201</v>
          </cell>
          <cell r="C4785" t="e">
            <v>#N/A</v>
          </cell>
          <cell r="D4785" t="str">
            <v>MA08020054</v>
          </cell>
          <cell r="E4785" t="str">
            <v>SET DE ROPA PARA CITOSCOPÍA</v>
          </cell>
          <cell r="F4785">
            <v>8382</v>
          </cell>
          <cell r="G4785">
            <v>58</v>
          </cell>
          <cell r="H4785">
            <v>0</v>
          </cell>
          <cell r="I4785">
            <v>25.98</v>
          </cell>
        </row>
        <row r="4786">
          <cell r="B4786">
            <v>209459201</v>
          </cell>
          <cell r="C4786" t="e">
            <v>#N/A</v>
          </cell>
          <cell r="D4786" t="str">
            <v>MA08020054</v>
          </cell>
          <cell r="E4786" t="str">
            <v>SET DE ROPA PARA CITOSCOPÍA</v>
          </cell>
          <cell r="F4786">
            <v>8982</v>
          </cell>
          <cell r="G4786">
            <v>58</v>
          </cell>
          <cell r="H4786">
            <v>480</v>
          </cell>
          <cell r="I4786">
            <v>25.98</v>
          </cell>
        </row>
        <row r="4787">
          <cell r="B4787">
            <v>209459201</v>
          </cell>
          <cell r="C4787" t="e">
            <v>#N/A</v>
          </cell>
          <cell r="D4787" t="str">
            <v>MA08020054</v>
          </cell>
          <cell r="E4787" t="str">
            <v>SET DE ROPA PARA CITOSCOPÍA</v>
          </cell>
          <cell r="F4787">
            <v>9510</v>
          </cell>
          <cell r="G4787">
            <v>58</v>
          </cell>
          <cell r="H4787">
            <v>504</v>
          </cell>
          <cell r="I4787">
            <v>25.98</v>
          </cell>
        </row>
        <row r="4788">
          <cell r="B4788">
            <v>209459201</v>
          </cell>
          <cell r="C4788" t="e">
            <v>#N/A</v>
          </cell>
          <cell r="D4788" t="str">
            <v>MA08020054</v>
          </cell>
          <cell r="E4788" t="str">
            <v>SET DE ROPA PARA CITOSCOPÍA</v>
          </cell>
          <cell r="F4788">
            <v>9474</v>
          </cell>
          <cell r="G4788">
            <v>58</v>
          </cell>
          <cell r="H4788">
            <v>504</v>
          </cell>
          <cell r="I4788">
            <v>25.98</v>
          </cell>
        </row>
        <row r="4789">
          <cell r="B4789">
            <v>209459201</v>
          </cell>
          <cell r="C4789" t="e">
            <v>#N/A</v>
          </cell>
          <cell r="D4789" t="str">
            <v>MA08020054</v>
          </cell>
          <cell r="E4789" t="str">
            <v>SET DE ROPA PARA CITOSCOPÍA</v>
          </cell>
          <cell r="F4789">
            <v>8982</v>
          </cell>
          <cell r="G4789">
            <v>58</v>
          </cell>
          <cell r="H4789">
            <v>504</v>
          </cell>
          <cell r="I4789">
            <v>25.98</v>
          </cell>
        </row>
        <row r="4790">
          <cell r="B4790">
            <v>209459201</v>
          </cell>
          <cell r="C4790" t="e">
            <v>#N/A</v>
          </cell>
          <cell r="D4790" t="str">
            <v>MA08020054</v>
          </cell>
          <cell r="E4790" t="str">
            <v>SET DE ROPA PARA CITOSCOPÍA</v>
          </cell>
          <cell r="F4790">
            <v>8982</v>
          </cell>
          <cell r="G4790">
            <v>58</v>
          </cell>
          <cell r="H4790">
            <v>480</v>
          </cell>
          <cell r="I4790">
            <v>25.98</v>
          </cell>
        </row>
        <row r="4791">
          <cell r="B4791">
            <v>209298301</v>
          </cell>
          <cell r="C4791" t="e">
            <v>#N/A</v>
          </cell>
          <cell r="D4791" t="str">
            <v>SC01070009</v>
          </cell>
          <cell r="E4791" t="str">
            <v>SET DE ROPA DESECHABLE PARA CIRUGIA OFTALMOLOGICA</v>
          </cell>
          <cell r="F4791">
            <v>2470</v>
          </cell>
          <cell r="G4791">
            <v>0</v>
          </cell>
          <cell r="H4791">
            <v>190</v>
          </cell>
          <cell r="I4791">
            <v>39.99</v>
          </cell>
        </row>
        <row r="4792">
          <cell r="B4792">
            <v>209459201</v>
          </cell>
          <cell r="C4792" t="e">
            <v>#N/A</v>
          </cell>
          <cell r="D4792" t="str">
            <v>MA08020054</v>
          </cell>
          <cell r="E4792" t="str">
            <v>SET DE ROPA PARA CITOSCOPÍA</v>
          </cell>
          <cell r="F4792">
            <v>10010</v>
          </cell>
          <cell r="G4792">
            <v>58</v>
          </cell>
          <cell r="H4792">
            <v>504</v>
          </cell>
          <cell r="I4792">
            <v>25.98</v>
          </cell>
        </row>
        <row r="4793">
          <cell r="B4793">
            <v>209459201</v>
          </cell>
          <cell r="C4793" t="e">
            <v>#N/A</v>
          </cell>
          <cell r="D4793" t="str">
            <v>MA08020054</v>
          </cell>
          <cell r="E4793" t="str">
            <v>SET DE ROPA PARA CITOSCOPÍA</v>
          </cell>
          <cell r="F4793">
            <v>10172</v>
          </cell>
          <cell r="G4793">
            <v>108</v>
          </cell>
          <cell r="H4793">
            <v>504</v>
          </cell>
          <cell r="I4793">
            <v>25.98</v>
          </cell>
        </row>
        <row r="4794">
          <cell r="B4794">
            <v>209459201</v>
          </cell>
          <cell r="C4794" t="e">
            <v>#N/A</v>
          </cell>
          <cell r="D4794" t="str">
            <v>MA08020054</v>
          </cell>
          <cell r="E4794" t="str">
            <v>SET DE ROPA PARA CITOSCOPÍA</v>
          </cell>
          <cell r="F4794">
            <v>9510</v>
          </cell>
          <cell r="G4794">
            <v>58</v>
          </cell>
          <cell r="H4794">
            <v>504</v>
          </cell>
          <cell r="I4794">
            <v>25.98</v>
          </cell>
        </row>
        <row r="4795">
          <cell r="B4795">
            <v>209459201</v>
          </cell>
          <cell r="C4795" t="e">
            <v>#N/A</v>
          </cell>
          <cell r="D4795" t="str">
            <v>MA08020054</v>
          </cell>
          <cell r="E4795" t="str">
            <v>SET DE ROPA PARA CITOSCOPÍA</v>
          </cell>
          <cell r="F4795">
            <v>8982</v>
          </cell>
          <cell r="G4795">
            <v>58</v>
          </cell>
          <cell r="H4795">
            <v>480</v>
          </cell>
          <cell r="I4795">
            <v>25.98</v>
          </cell>
        </row>
        <row r="4796">
          <cell r="B4796">
            <v>209462801</v>
          </cell>
          <cell r="C4796" t="e">
            <v>#N/A</v>
          </cell>
          <cell r="D4796" t="str">
            <v>MA09030011</v>
          </cell>
          <cell r="E4796" t="str">
            <v>FERULAS SINTETICAS EN ROLLO SE SOLICITA DE 7.5CM X 4.6M</v>
          </cell>
          <cell r="F4796">
            <v>4</v>
          </cell>
          <cell r="G4796">
            <v>6</v>
          </cell>
          <cell r="H4796">
            <v>0</v>
          </cell>
          <cell r="I4796">
            <v>112.06</v>
          </cell>
        </row>
        <row r="4797">
          <cell r="B4797">
            <v>209462801</v>
          </cell>
          <cell r="C4797" t="e">
            <v>#N/A</v>
          </cell>
          <cell r="D4797" t="str">
            <v>MA09030011</v>
          </cell>
          <cell r="E4797" t="str">
            <v>FERULAS SINTETICAS EN ROLLO SE SOLICITA DE 7.5CM X 4.6M</v>
          </cell>
          <cell r="F4797">
            <v>4</v>
          </cell>
          <cell r="G4797">
            <v>6</v>
          </cell>
          <cell r="H4797">
            <v>2</v>
          </cell>
          <cell r="I4797">
            <v>112.06</v>
          </cell>
        </row>
        <row r="4798">
          <cell r="B4798">
            <v>209462801</v>
          </cell>
          <cell r="C4798" t="e">
            <v>#N/A</v>
          </cell>
          <cell r="D4798" t="str">
            <v>MA09030011</v>
          </cell>
          <cell r="E4798" t="str">
            <v>FERULAS SINTETICAS EN ROLLO SE SOLICITA DE 7.5CM X 4.6M</v>
          </cell>
          <cell r="F4798">
            <v>14</v>
          </cell>
          <cell r="G4798">
            <v>6</v>
          </cell>
          <cell r="H4798">
            <v>6</v>
          </cell>
          <cell r="I4798">
            <v>112.06</v>
          </cell>
        </row>
        <row r="4799">
          <cell r="B4799">
            <v>209462801</v>
          </cell>
          <cell r="C4799" t="e">
            <v>#N/A</v>
          </cell>
          <cell r="D4799" t="str">
            <v>MA09030011</v>
          </cell>
          <cell r="E4799" t="str">
            <v>FERULAS SINTETICAS EN ROLLO SE SOLICITA DE 7.5CM X 4.6M</v>
          </cell>
          <cell r="F4799">
            <v>24</v>
          </cell>
          <cell r="G4799">
            <v>0</v>
          </cell>
          <cell r="H4799">
            <v>0</v>
          </cell>
          <cell r="I4799">
            <v>112.06</v>
          </cell>
        </row>
        <row r="4800">
          <cell r="B4800">
            <v>209462801</v>
          </cell>
          <cell r="C4800" t="e">
            <v>#N/A</v>
          </cell>
          <cell r="D4800" t="str">
            <v>MA09030011</v>
          </cell>
          <cell r="E4800" t="str">
            <v>FERULAS SINTETICAS EN ROLLO SE SOLICITA DE 7.5CM X 4.6M</v>
          </cell>
          <cell r="F4800">
            <v>14</v>
          </cell>
          <cell r="G4800">
            <v>14</v>
          </cell>
          <cell r="H4800">
            <v>20</v>
          </cell>
          <cell r="I4800">
            <v>112.06</v>
          </cell>
        </row>
        <row r="4801">
          <cell r="B4801">
            <v>209462801</v>
          </cell>
          <cell r="C4801" t="e">
            <v>#N/A</v>
          </cell>
          <cell r="D4801" t="str">
            <v>MA09030011</v>
          </cell>
          <cell r="E4801" t="str">
            <v>FERULAS SINTETICAS EN ROLLO SE SOLICITA DE 7.5CM X 4.6M</v>
          </cell>
          <cell r="F4801">
            <v>14</v>
          </cell>
          <cell r="G4801">
            <v>10</v>
          </cell>
          <cell r="H4801">
            <v>20</v>
          </cell>
          <cell r="I4801">
            <v>112.06</v>
          </cell>
        </row>
        <row r="4802">
          <cell r="B4802">
            <v>209462801</v>
          </cell>
          <cell r="C4802" t="e">
            <v>#N/A</v>
          </cell>
          <cell r="D4802" t="str">
            <v>MA09030011</v>
          </cell>
          <cell r="E4802" t="str">
            <v>FERULAS SINTETICAS EN ROLLO SE SOLICITA DE 7.5CM X 4.6M</v>
          </cell>
          <cell r="F4802">
            <v>14</v>
          </cell>
          <cell r="G4802">
            <v>6</v>
          </cell>
          <cell r="H4802">
            <v>20</v>
          </cell>
          <cell r="I4802">
            <v>112.06</v>
          </cell>
        </row>
        <row r="4803">
          <cell r="B4803">
            <v>209313501</v>
          </cell>
          <cell r="C4803" t="e">
            <v>#N/A</v>
          </cell>
          <cell r="D4803" t="str">
            <v>IN01010116</v>
          </cell>
          <cell r="E4803" t="str">
            <v>CUCHILLETE     (SE SOLICITA  2,2mm)</v>
          </cell>
          <cell r="F4803">
            <v>0</v>
          </cell>
          <cell r="G4803">
            <v>0</v>
          </cell>
          <cell r="H4803">
            <v>0</v>
          </cell>
          <cell r="I4803">
            <v>11.975</v>
          </cell>
        </row>
        <row r="4804">
          <cell r="B4804">
            <v>209462801</v>
          </cell>
          <cell r="C4804" t="e">
            <v>#N/A</v>
          </cell>
          <cell r="D4804" t="str">
            <v>MA09030011</v>
          </cell>
          <cell r="E4804" t="str">
            <v>FERULAS SINTETICAS EN ROLLO SE SOLICITA DE 7.5CM X 4.6M</v>
          </cell>
          <cell r="F4804">
            <v>44</v>
          </cell>
          <cell r="G4804">
            <v>14</v>
          </cell>
          <cell r="H4804">
            <v>0</v>
          </cell>
          <cell r="I4804">
            <v>112.06</v>
          </cell>
        </row>
        <row r="4805">
          <cell r="B4805">
            <v>209462801</v>
          </cell>
          <cell r="C4805" t="e">
            <v>#N/A</v>
          </cell>
          <cell r="D4805" t="str">
            <v>MA09030011</v>
          </cell>
          <cell r="E4805" t="str">
            <v>FERULAS SINTETICAS EN ROLLO SE SOLICITA DE 7.5CM X 4.6M</v>
          </cell>
          <cell r="F4805">
            <v>46</v>
          </cell>
          <cell r="G4805">
            <v>20</v>
          </cell>
          <cell r="H4805">
            <v>0</v>
          </cell>
          <cell r="I4805">
            <v>112.06</v>
          </cell>
        </row>
        <row r="4806">
          <cell r="B4806">
            <v>209462801</v>
          </cell>
          <cell r="C4806" t="e">
            <v>#N/A</v>
          </cell>
          <cell r="D4806" t="str">
            <v>MA09030011</v>
          </cell>
          <cell r="E4806" t="str">
            <v>FERULAS SINTETICAS EN ROLLO SE SOLICITA DE 7.5CM X 4.6M</v>
          </cell>
          <cell r="F4806">
            <v>24</v>
          </cell>
          <cell r="G4806">
            <v>0</v>
          </cell>
          <cell r="H4806">
            <v>0</v>
          </cell>
          <cell r="I4806">
            <v>112.06</v>
          </cell>
        </row>
        <row r="4807">
          <cell r="B4807">
            <v>209462801</v>
          </cell>
          <cell r="C4807" t="e">
            <v>#N/A</v>
          </cell>
          <cell r="D4807" t="str">
            <v>MA09030011</v>
          </cell>
          <cell r="E4807" t="str">
            <v>FERULAS SINTETICAS EN ROLLO SE SOLICITA DE 7.5CM X 4.6M</v>
          </cell>
          <cell r="F4807">
            <v>4</v>
          </cell>
          <cell r="G4807">
            <v>6</v>
          </cell>
          <cell r="H4807">
            <v>0</v>
          </cell>
          <cell r="I4807">
            <v>112.06</v>
          </cell>
        </row>
        <row r="4808">
          <cell r="B4808">
            <v>209462901</v>
          </cell>
          <cell r="C4808" t="e">
            <v>#N/A</v>
          </cell>
          <cell r="D4808" t="str">
            <v>MA09030012</v>
          </cell>
          <cell r="E4808" t="str">
            <v>FERULA SINTETICAS EN ROLLO SE SOLICITA DE 12.5CM X 4.6M</v>
          </cell>
          <cell r="F4808">
            <v>170</v>
          </cell>
          <cell r="G4808">
            <v>6</v>
          </cell>
          <cell r="H4808">
            <v>20</v>
          </cell>
          <cell r="I4808">
            <v>163.88</v>
          </cell>
        </row>
        <row r="4809">
          <cell r="B4809">
            <v>209462901</v>
          </cell>
          <cell r="C4809" t="e">
            <v>#N/A</v>
          </cell>
          <cell r="D4809" t="str">
            <v>MA09030012</v>
          </cell>
          <cell r="E4809" t="str">
            <v>FERULA SINTETICAS EN ROLLO SE SOLICITA DE 12.5CM X 4.6M</v>
          </cell>
          <cell r="F4809">
            <v>170</v>
          </cell>
          <cell r="G4809">
            <v>6</v>
          </cell>
          <cell r="H4809">
            <v>20</v>
          </cell>
          <cell r="I4809">
            <v>163.88</v>
          </cell>
        </row>
        <row r="4810">
          <cell r="B4810">
            <v>209462901</v>
          </cell>
          <cell r="C4810" t="e">
            <v>#N/A</v>
          </cell>
          <cell r="D4810" t="str">
            <v>MA09030012</v>
          </cell>
          <cell r="E4810" t="str">
            <v>FERULA SINTETICAS EN ROLLO SE SOLICITA DE 12.5CM X 4.6M</v>
          </cell>
          <cell r="F4810">
            <v>170</v>
          </cell>
          <cell r="G4810">
            <v>6</v>
          </cell>
          <cell r="H4810">
            <v>20</v>
          </cell>
          <cell r="I4810">
            <v>163.88</v>
          </cell>
        </row>
        <row r="4811">
          <cell r="B4811">
            <v>209462901</v>
          </cell>
          <cell r="C4811" t="e">
            <v>#N/A</v>
          </cell>
          <cell r="D4811" t="str">
            <v>MA09030012</v>
          </cell>
          <cell r="E4811" t="str">
            <v>FERULA SINTETICAS EN ROLLO SE SOLICITA DE 12.5CM X 4.6M</v>
          </cell>
          <cell r="F4811">
            <v>180</v>
          </cell>
          <cell r="G4811">
            <v>0</v>
          </cell>
          <cell r="H4811">
            <v>20</v>
          </cell>
          <cell r="I4811">
            <v>163.88</v>
          </cell>
        </row>
        <row r="4812">
          <cell r="B4812">
            <v>209462901</v>
          </cell>
          <cell r="C4812" t="e">
            <v>#N/A</v>
          </cell>
          <cell r="D4812" t="str">
            <v>MA09030012</v>
          </cell>
          <cell r="E4812" t="str">
            <v>FERULA SINTETICAS EN ROLLO SE SOLICITA DE 12.5CM X 4.6M</v>
          </cell>
          <cell r="F4812">
            <v>170</v>
          </cell>
          <cell r="G4812">
            <v>0</v>
          </cell>
          <cell r="H4812">
            <v>20</v>
          </cell>
          <cell r="I4812">
            <v>163.88</v>
          </cell>
        </row>
        <row r="4813">
          <cell r="B4813">
            <v>209462901</v>
          </cell>
          <cell r="C4813" t="e">
            <v>#N/A</v>
          </cell>
          <cell r="D4813" t="str">
            <v>MA09030012</v>
          </cell>
          <cell r="E4813" t="str">
            <v>FERULA SINTETICAS EN ROLLO SE SOLICITA DE 12.5CM X 4.6M</v>
          </cell>
          <cell r="F4813">
            <v>170</v>
          </cell>
          <cell r="G4813">
            <v>10</v>
          </cell>
          <cell r="H4813">
            <v>20</v>
          </cell>
          <cell r="I4813">
            <v>163.88</v>
          </cell>
        </row>
        <row r="4814">
          <cell r="B4814">
            <v>209462901</v>
          </cell>
          <cell r="C4814" t="e">
            <v>#N/A</v>
          </cell>
          <cell r="D4814" t="str">
            <v>MA09030012</v>
          </cell>
          <cell r="E4814" t="str">
            <v>FERULA SINTETICAS EN ROLLO SE SOLICITA DE 12.5CM X 4.6M</v>
          </cell>
          <cell r="F4814">
            <v>170</v>
          </cell>
          <cell r="G4814">
            <v>6</v>
          </cell>
          <cell r="H4814">
            <v>20</v>
          </cell>
          <cell r="I4814">
            <v>163.88</v>
          </cell>
        </row>
        <row r="4815">
          <cell r="B4815">
            <v>209321101</v>
          </cell>
          <cell r="C4815" t="e">
            <v>#N/A</v>
          </cell>
          <cell r="D4815" t="str">
            <v>MA07010050</v>
          </cell>
          <cell r="E4815" t="str">
            <v>SISTEMA DE DRENAJE TORACICO DE TRES CAMARAS. SE SOLICITA DRENAJE CERRADO DE 1 TUBO</v>
          </cell>
          <cell r="F4815">
            <v>0</v>
          </cell>
          <cell r="G4815">
            <v>0</v>
          </cell>
          <cell r="H4815">
            <v>0</v>
          </cell>
          <cell r="I4815">
            <v>26.7</v>
          </cell>
        </row>
        <row r="4816">
          <cell r="B4816">
            <v>209462901</v>
          </cell>
          <cell r="C4816" t="e">
            <v>#N/A</v>
          </cell>
          <cell r="D4816" t="str">
            <v>MA09030012</v>
          </cell>
          <cell r="E4816" t="str">
            <v>FERULA SINTETICAS EN ROLLO SE SOLICITA DE 12.5CM X 4.6M</v>
          </cell>
          <cell r="F4816">
            <v>200</v>
          </cell>
          <cell r="G4816">
            <v>6</v>
          </cell>
          <cell r="H4816">
            <v>0</v>
          </cell>
          <cell r="I4816">
            <v>163.88</v>
          </cell>
        </row>
        <row r="4817">
          <cell r="B4817">
            <v>209462901</v>
          </cell>
          <cell r="C4817" t="e">
            <v>#N/A</v>
          </cell>
          <cell r="D4817" t="str">
            <v>MA09030012</v>
          </cell>
          <cell r="E4817" t="str">
            <v>FERULA SINTETICAS EN ROLLO SE SOLICITA DE 12.5CM X 4.6M</v>
          </cell>
          <cell r="F4817">
            <v>200</v>
          </cell>
          <cell r="G4817">
            <v>10</v>
          </cell>
          <cell r="H4817">
            <v>0</v>
          </cell>
          <cell r="I4817">
            <v>163.88</v>
          </cell>
        </row>
        <row r="4818">
          <cell r="B4818">
            <v>209462901</v>
          </cell>
          <cell r="C4818" t="e">
            <v>#N/A</v>
          </cell>
          <cell r="D4818" t="str">
            <v>MA09030012</v>
          </cell>
          <cell r="E4818" t="str">
            <v>FERULA SINTETICAS EN ROLLO SE SOLICITA DE 12.5CM X 4.6M</v>
          </cell>
          <cell r="F4818">
            <v>180</v>
          </cell>
          <cell r="G4818">
            <v>0</v>
          </cell>
          <cell r="H4818">
            <v>0</v>
          </cell>
          <cell r="I4818">
            <v>163.88</v>
          </cell>
        </row>
        <row r="4819">
          <cell r="B4819">
            <v>209462901</v>
          </cell>
          <cell r="C4819" t="e">
            <v>#N/A</v>
          </cell>
          <cell r="D4819" t="str">
            <v>MA09030012</v>
          </cell>
          <cell r="E4819" t="str">
            <v>FERULA SINTETICAS EN ROLLO SE SOLICITA DE 12.5CM X 4.6M</v>
          </cell>
          <cell r="F4819">
            <v>170</v>
          </cell>
          <cell r="G4819">
            <v>6</v>
          </cell>
          <cell r="H4819">
            <v>20</v>
          </cell>
          <cell r="I4819">
            <v>163.88</v>
          </cell>
        </row>
        <row r="4820">
          <cell r="B4820">
            <v>209464201</v>
          </cell>
          <cell r="C4820" t="e">
            <v>#N/A</v>
          </cell>
          <cell r="D4820" t="str">
            <v>MA09030015</v>
          </cell>
          <cell r="E4820" t="str">
            <v>FERULAS SINTETICAS EN ROLLO SE SOLICITA DE 5CM X 4.6M</v>
          </cell>
          <cell r="F4820">
            <v>0</v>
          </cell>
          <cell r="G4820">
            <v>47</v>
          </cell>
          <cell r="H4820">
            <v>0</v>
          </cell>
          <cell r="I4820">
            <v>92.04</v>
          </cell>
        </row>
        <row r="4821">
          <cell r="B4821">
            <v>209464201</v>
          </cell>
          <cell r="C4821" t="e">
            <v>#N/A</v>
          </cell>
          <cell r="D4821" t="str">
            <v>MA09030015</v>
          </cell>
          <cell r="E4821" t="str">
            <v>FERULAS SINTETICAS EN ROLLO SE SOLICITA DE 5CM X 4.6M</v>
          </cell>
          <cell r="F4821">
            <v>0</v>
          </cell>
          <cell r="G4821">
            <v>47</v>
          </cell>
          <cell r="H4821">
            <v>0</v>
          </cell>
          <cell r="I4821">
            <v>92.04</v>
          </cell>
        </row>
        <row r="4822">
          <cell r="B4822">
            <v>209464201</v>
          </cell>
          <cell r="C4822" t="e">
            <v>#N/A</v>
          </cell>
          <cell r="D4822" t="str">
            <v>MA09030015</v>
          </cell>
          <cell r="E4822" t="str">
            <v>FERULAS SINTETICAS EN ROLLO SE SOLICITA DE 5CM X 4.6M</v>
          </cell>
          <cell r="F4822">
            <v>0</v>
          </cell>
          <cell r="G4822">
            <v>47</v>
          </cell>
          <cell r="H4822">
            <v>0</v>
          </cell>
          <cell r="I4822">
            <v>92.04</v>
          </cell>
        </row>
        <row r="4823">
          <cell r="B4823">
            <v>209464201</v>
          </cell>
          <cell r="C4823" t="e">
            <v>#N/A</v>
          </cell>
          <cell r="D4823" t="str">
            <v>MA09030015</v>
          </cell>
          <cell r="E4823" t="str">
            <v>FERULAS SINTETICAS EN ROLLO SE SOLICITA DE 5CM X 4.6M</v>
          </cell>
          <cell r="F4823">
            <v>0</v>
          </cell>
          <cell r="G4823">
            <v>87</v>
          </cell>
          <cell r="H4823">
            <v>0</v>
          </cell>
          <cell r="I4823">
            <v>92.04</v>
          </cell>
        </row>
        <row r="4824">
          <cell r="B4824">
            <v>209464201</v>
          </cell>
          <cell r="C4824" t="e">
            <v>#N/A</v>
          </cell>
          <cell r="D4824" t="str">
            <v>MA09030015</v>
          </cell>
          <cell r="E4824" t="str">
            <v>FERULAS SINTETICAS EN ROLLO SE SOLICITA DE 5CM X 4.6M</v>
          </cell>
          <cell r="F4824">
            <v>0</v>
          </cell>
          <cell r="G4824">
            <v>47</v>
          </cell>
          <cell r="H4824">
            <v>0</v>
          </cell>
          <cell r="I4824">
            <v>92.04</v>
          </cell>
        </row>
        <row r="4825">
          <cell r="B4825">
            <v>209464201</v>
          </cell>
          <cell r="C4825" t="e">
            <v>#N/A</v>
          </cell>
          <cell r="D4825" t="str">
            <v>MA09030015</v>
          </cell>
          <cell r="E4825" t="str">
            <v>FERULAS SINTETICAS EN ROLLO SE SOLICITA DE 5CM X 4.6M</v>
          </cell>
          <cell r="F4825">
            <v>0</v>
          </cell>
          <cell r="G4825">
            <v>47</v>
          </cell>
          <cell r="H4825">
            <v>0</v>
          </cell>
          <cell r="I4825">
            <v>92.04</v>
          </cell>
        </row>
        <row r="4826">
          <cell r="B4826">
            <v>209464201</v>
          </cell>
          <cell r="C4826" t="e">
            <v>#N/A</v>
          </cell>
          <cell r="D4826" t="str">
            <v>MA09030015</v>
          </cell>
          <cell r="E4826" t="str">
            <v>FERULAS SINTETICAS EN ROLLO SE SOLICITA DE 5CM X 4.6M</v>
          </cell>
          <cell r="F4826">
            <v>0</v>
          </cell>
          <cell r="G4826">
            <v>47</v>
          </cell>
          <cell r="H4826">
            <v>0</v>
          </cell>
          <cell r="I4826">
            <v>92.04</v>
          </cell>
        </row>
        <row r="4827">
          <cell r="B4827">
            <v>209330401</v>
          </cell>
          <cell r="C4827" t="e">
            <v>#N/A</v>
          </cell>
          <cell r="D4827" t="str">
            <v>SC01060022</v>
          </cell>
          <cell r="E4827" t="str">
            <v>RESPIRADORES CONTRA PARTICULAS DE ALTA FILTRACION N95 CON O SIN VALVULA DE EXALACION.                                                                                                   (SOLICITAMOS TAMAÑO MEDIANO ,SIN VALVULA DE EXALACION)</v>
          </cell>
          <cell r="F4827">
            <v>0</v>
          </cell>
          <cell r="G4827">
            <v>0</v>
          </cell>
          <cell r="H4827">
            <v>0</v>
          </cell>
          <cell r="I4827">
            <v>0.97</v>
          </cell>
        </row>
        <row r="4828">
          <cell r="B4828">
            <v>209464201</v>
          </cell>
          <cell r="C4828" t="e">
            <v>#N/A</v>
          </cell>
          <cell r="D4828" t="str">
            <v>MA09030015</v>
          </cell>
          <cell r="E4828" t="str">
            <v>FERULAS SINTETICAS EN ROLLO SE SOLICITA DE 5CM X 4.6M</v>
          </cell>
          <cell r="F4828">
            <v>0</v>
          </cell>
          <cell r="G4828">
            <v>103</v>
          </cell>
          <cell r="H4828">
            <v>0</v>
          </cell>
          <cell r="I4828">
            <v>92.04</v>
          </cell>
        </row>
        <row r="4829">
          <cell r="B4829">
            <v>209464201</v>
          </cell>
          <cell r="C4829" t="e">
            <v>#N/A</v>
          </cell>
          <cell r="D4829" t="str">
            <v>MA09030015</v>
          </cell>
          <cell r="E4829" t="str">
            <v>FERULAS SINTETICAS EN ROLLO SE SOLICITA DE 5CM X 4.6M</v>
          </cell>
          <cell r="F4829">
            <v>2</v>
          </cell>
          <cell r="G4829">
            <v>107</v>
          </cell>
          <cell r="H4829">
            <v>0</v>
          </cell>
          <cell r="I4829">
            <v>92.04</v>
          </cell>
        </row>
        <row r="4830">
          <cell r="B4830">
            <v>209464201</v>
          </cell>
          <cell r="C4830" t="e">
            <v>#N/A</v>
          </cell>
          <cell r="D4830" t="str">
            <v>MA09030015</v>
          </cell>
          <cell r="E4830" t="str">
            <v>FERULAS SINTETICAS EN ROLLO SE SOLICITA DE 5CM X 4.6M</v>
          </cell>
          <cell r="F4830">
            <v>0</v>
          </cell>
          <cell r="G4830">
            <v>91</v>
          </cell>
          <cell r="H4830">
            <v>0</v>
          </cell>
          <cell r="I4830">
            <v>92.04</v>
          </cell>
        </row>
        <row r="4831">
          <cell r="B4831">
            <v>209464201</v>
          </cell>
          <cell r="C4831" t="e">
            <v>#N/A</v>
          </cell>
          <cell r="D4831" t="str">
            <v>MA09030015</v>
          </cell>
          <cell r="E4831" t="str">
            <v>FERULAS SINTETICAS EN ROLLO SE SOLICITA DE 5CM X 4.6M</v>
          </cell>
          <cell r="F4831">
            <v>0</v>
          </cell>
          <cell r="G4831">
            <v>47</v>
          </cell>
          <cell r="H4831">
            <v>0</v>
          </cell>
          <cell r="I4831">
            <v>92.04</v>
          </cell>
        </row>
        <row r="4832">
          <cell r="B4832">
            <v>209464301</v>
          </cell>
          <cell r="C4832" t="e">
            <v>#N/A</v>
          </cell>
          <cell r="D4832" t="str">
            <v>MA09030016</v>
          </cell>
          <cell r="E4832" t="str">
            <v>FERULAS SINTETICAS EN ROLLO SE SOLICITA DE 10CM X 4,6M</v>
          </cell>
          <cell r="F4832">
            <v>0</v>
          </cell>
          <cell r="G4832">
            <v>10</v>
          </cell>
          <cell r="H4832">
            <v>0</v>
          </cell>
          <cell r="I4832">
            <v>138.5</v>
          </cell>
        </row>
        <row r="4833">
          <cell r="B4833">
            <v>209464301</v>
          </cell>
          <cell r="C4833" t="e">
            <v>#N/A</v>
          </cell>
          <cell r="D4833" t="str">
            <v>MA09030016</v>
          </cell>
          <cell r="E4833" t="str">
            <v>FERULAS SINTETICAS EN ROLLO SE SOLICITA DE 10CM X 4,6M</v>
          </cell>
          <cell r="F4833">
            <v>0</v>
          </cell>
          <cell r="G4833">
            <v>10</v>
          </cell>
          <cell r="H4833">
            <v>0</v>
          </cell>
          <cell r="I4833">
            <v>138.5</v>
          </cell>
        </row>
        <row r="4834">
          <cell r="B4834">
            <v>209464301</v>
          </cell>
          <cell r="C4834" t="e">
            <v>#N/A</v>
          </cell>
          <cell r="D4834" t="str">
            <v>MA09030016</v>
          </cell>
          <cell r="E4834" t="str">
            <v>FERULAS SINTETICAS EN ROLLO SE SOLICITA DE 10CM X 4,6M</v>
          </cell>
          <cell r="F4834">
            <v>0</v>
          </cell>
          <cell r="G4834">
            <v>10</v>
          </cell>
          <cell r="H4834">
            <v>8</v>
          </cell>
          <cell r="I4834">
            <v>138.5</v>
          </cell>
        </row>
        <row r="4835">
          <cell r="B4835">
            <v>209464301</v>
          </cell>
          <cell r="C4835" t="e">
            <v>#N/A</v>
          </cell>
          <cell r="D4835" t="str">
            <v>MA09030016</v>
          </cell>
          <cell r="E4835" t="str">
            <v>FERULAS SINTETICAS EN ROLLO SE SOLICITA DE 10CM X 4,6M</v>
          </cell>
          <cell r="F4835">
            <v>10</v>
          </cell>
          <cell r="G4835">
            <v>0</v>
          </cell>
          <cell r="H4835">
            <v>20</v>
          </cell>
          <cell r="I4835">
            <v>138.5</v>
          </cell>
        </row>
        <row r="4836">
          <cell r="B4836">
            <v>209464301</v>
          </cell>
          <cell r="C4836" t="e">
            <v>#N/A</v>
          </cell>
          <cell r="D4836" t="str">
            <v>MA09030016</v>
          </cell>
          <cell r="E4836" t="str">
            <v>FERULAS SINTETICAS EN ROLLO SE SOLICITA DE 10CM X 4,6M</v>
          </cell>
          <cell r="F4836">
            <v>0</v>
          </cell>
          <cell r="G4836">
            <v>0</v>
          </cell>
          <cell r="H4836">
            <v>20</v>
          </cell>
          <cell r="I4836">
            <v>138.5</v>
          </cell>
        </row>
        <row r="4837">
          <cell r="B4837">
            <v>209464301</v>
          </cell>
          <cell r="C4837" t="e">
            <v>#N/A</v>
          </cell>
          <cell r="D4837" t="str">
            <v>MA09030016</v>
          </cell>
          <cell r="E4837" t="str">
            <v>FERULAS SINTETICAS EN ROLLO SE SOLICITA DE 10CM X 4,6M</v>
          </cell>
          <cell r="F4837">
            <v>0</v>
          </cell>
          <cell r="G4837">
            <v>10</v>
          </cell>
          <cell r="H4837">
            <v>20</v>
          </cell>
          <cell r="I4837">
            <v>138.5</v>
          </cell>
        </row>
        <row r="4838">
          <cell r="B4838">
            <v>209464301</v>
          </cell>
          <cell r="C4838" t="e">
            <v>#N/A</v>
          </cell>
          <cell r="D4838" t="str">
            <v>MA09030016</v>
          </cell>
          <cell r="E4838" t="str">
            <v>FERULAS SINTETICAS EN ROLLO SE SOLICITA DE 10CM X 4,6M</v>
          </cell>
          <cell r="F4838">
            <v>0</v>
          </cell>
          <cell r="G4838">
            <v>10</v>
          </cell>
          <cell r="H4838">
            <v>20</v>
          </cell>
          <cell r="I4838">
            <v>138.5</v>
          </cell>
        </row>
        <row r="4839">
          <cell r="B4839">
            <v>209332801</v>
          </cell>
          <cell r="C4839" t="e">
            <v>#N/A</v>
          </cell>
          <cell r="D4839" t="str">
            <v>MA04010015</v>
          </cell>
          <cell r="E4839" t="str">
            <v>BANDEJA DE ANESTESIA EPIDURAL CONTINUA DESECHABLE CON MEDICAMENTO. SE SOLICITA AGUJA TUOHY/HUBER DE 17G X 88 a 90mm SIN ALAS</v>
          </cell>
          <cell r="F4839">
            <v>0</v>
          </cell>
          <cell r="G4839">
            <v>0</v>
          </cell>
          <cell r="H4839">
            <v>100</v>
          </cell>
          <cell r="I4839">
            <v>30</v>
          </cell>
        </row>
        <row r="4840">
          <cell r="B4840">
            <v>209464301</v>
          </cell>
          <cell r="C4840" t="e">
            <v>#N/A</v>
          </cell>
          <cell r="D4840" t="str">
            <v>MA09030016</v>
          </cell>
          <cell r="E4840" t="str">
            <v>FERULAS SINTETICAS EN ROLLO SE SOLICITA DE 10CM X 4,6M</v>
          </cell>
          <cell r="F4840">
            <v>30</v>
          </cell>
          <cell r="G4840">
            <v>10</v>
          </cell>
          <cell r="H4840">
            <v>0</v>
          </cell>
          <cell r="I4840">
            <v>134.26</v>
          </cell>
        </row>
        <row r="4841">
          <cell r="B4841">
            <v>209464301</v>
          </cell>
          <cell r="C4841" t="e">
            <v>#N/A</v>
          </cell>
          <cell r="D4841" t="str">
            <v>MA09030016</v>
          </cell>
          <cell r="E4841" t="str">
            <v>FERULAS SINTETICAS EN ROLLO SE SOLICITA DE 10CM X 4,6M</v>
          </cell>
          <cell r="F4841">
            <v>30</v>
          </cell>
          <cell r="G4841">
            <v>10</v>
          </cell>
          <cell r="H4841">
            <v>0</v>
          </cell>
          <cell r="I4841">
            <v>134.26</v>
          </cell>
        </row>
        <row r="4842">
          <cell r="B4842">
            <v>209464301</v>
          </cell>
          <cell r="C4842" t="e">
            <v>#N/A</v>
          </cell>
          <cell r="D4842" t="str">
            <v>MA09030016</v>
          </cell>
          <cell r="E4842" t="str">
            <v>FERULAS SINTETICAS EN ROLLO SE SOLICITA DE 10CM X 4,6M</v>
          </cell>
          <cell r="F4842">
            <v>10</v>
          </cell>
          <cell r="G4842">
            <v>0</v>
          </cell>
          <cell r="H4842">
            <v>0</v>
          </cell>
          <cell r="I4842">
            <v>134.26</v>
          </cell>
        </row>
        <row r="4843">
          <cell r="B4843">
            <v>209464301</v>
          </cell>
          <cell r="C4843" t="e">
            <v>#N/A</v>
          </cell>
          <cell r="D4843" t="str">
            <v>MA09030016</v>
          </cell>
          <cell r="E4843" t="str">
            <v>FERULAS SINTETICAS EN ROLLO SE SOLICITA DE 10CM X 4,6M</v>
          </cell>
          <cell r="F4843">
            <v>0</v>
          </cell>
          <cell r="G4843">
            <v>10</v>
          </cell>
          <cell r="H4843">
            <v>2</v>
          </cell>
          <cell r="I4843">
            <v>138.5</v>
          </cell>
        </row>
        <row r="4844">
          <cell r="B4844">
            <v>209338801</v>
          </cell>
          <cell r="C4844" t="e">
            <v>#N/A</v>
          </cell>
          <cell r="D4844" t="str">
            <v>MA01020075</v>
          </cell>
          <cell r="E4844" t="str">
            <v>EMPAQUE O COMPRESA CALIENTE. (SE SOLICITA CONTORNO PARA EL CUELLO ( 61cm X 15cm ) 24" X 6".</v>
          </cell>
          <cell r="F4844">
            <v>0</v>
          </cell>
          <cell r="G4844">
            <v>10</v>
          </cell>
          <cell r="H4844">
            <v>0</v>
          </cell>
          <cell r="I4844">
            <v>36.640880000000003</v>
          </cell>
        </row>
        <row r="4845">
          <cell r="B4845">
            <v>209471301</v>
          </cell>
          <cell r="C4845" t="e">
            <v>#N/A</v>
          </cell>
          <cell r="D4845" t="str">
            <v>SC01070057</v>
          </cell>
          <cell r="E4845" t="str">
            <v>JUEGO DE ROPA DESECHABLE PARA CAMA DE PACIENTE</v>
          </cell>
          <cell r="F4845">
            <v>30250</v>
          </cell>
          <cell r="G4845">
            <v>0</v>
          </cell>
          <cell r="H4845">
            <v>0</v>
          </cell>
          <cell r="I4845">
            <v>3.39</v>
          </cell>
        </row>
        <row r="4846">
          <cell r="B4846">
            <v>209471301</v>
          </cell>
          <cell r="C4846" t="e">
            <v>#N/A</v>
          </cell>
          <cell r="D4846" t="str">
            <v>SC01070057</v>
          </cell>
          <cell r="E4846" t="str">
            <v>JUEGO DE ROPA DESECHABLE PARA CAMA DE PACIENTE</v>
          </cell>
          <cell r="F4846">
            <v>4610</v>
          </cell>
          <cell r="G4846">
            <v>600</v>
          </cell>
          <cell r="H4846">
            <v>0</v>
          </cell>
          <cell r="I4846">
            <v>3.39</v>
          </cell>
        </row>
        <row r="4847">
          <cell r="B4847">
            <v>209471301</v>
          </cell>
          <cell r="C4847" t="e">
            <v>#N/A</v>
          </cell>
          <cell r="D4847" t="str">
            <v>SC01070057</v>
          </cell>
          <cell r="E4847" t="str">
            <v>JUEGO DE ROPA DESECHABLE PARA CAMA DE PACIENTE</v>
          </cell>
          <cell r="F4847">
            <v>28700</v>
          </cell>
          <cell r="G4847">
            <v>150</v>
          </cell>
          <cell r="H4847">
            <v>1450</v>
          </cell>
          <cell r="I4847">
            <v>3.39</v>
          </cell>
        </row>
        <row r="4848">
          <cell r="B4848">
            <v>209471301</v>
          </cell>
          <cell r="C4848" t="e">
            <v>#N/A</v>
          </cell>
          <cell r="D4848" t="str">
            <v>SC01070057</v>
          </cell>
          <cell r="E4848" t="str">
            <v>JUEGO DE ROPA DESECHABLE PARA CAMA DE PACIENTE</v>
          </cell>
          <cell r="F4848">
            <v>29900</v>
          </cell>
          <cell r="G4848">
            <v>0</v>
          </cell>
          <cell r="H4848">
            <v>1500</v>
          </cell>
          <cell r="I4848">
            <v>3.39</v>
          </cell>
        </row>
        <row r="4849">
          <cell r="B4849">
            <v>209471301</v>
          </cell>
          <cell r="C4849" t="e">
            <v>#N/A</v>
          </cell>
          <cell r="D4849" t="str">
            <v>SC01070057</v>
          </cell>
          <cell r="E4849" t="str">
            <v>JUEGO DE ROPA DESECHABLE PARA CAMA DE PACIENTE</v>
          </cell>
          <cell r="F4849">
            <v>29900</v>
          </cell>
          <cell r="G4849">
            <v>0</v>
          </cell>
          <cell r="H4849">
            <v>1500</v>
          </cell>
          <cell r="I4849">
            <v>3.39</v>
          </cell>
        </row>
        <row r="4850">
          <cell r="B4850">
            <v>209471301</v>
          </cell>
          <cell r="C4850" t="e">
            <v>#N/A</v>
          </cell>
          <cell r="D4850" t="str">
            <v>SC01070057</v>
          </cell>
          <cell r="E4850" t="str">
            <v>JUEGO DE ROPA DESECHABLE PARA CAMA DE PACIENTE</v>
          </cell>
          <cell r="F4850">
            <v>29500</v>
          </cell>
          <cell r="G4850">
            <v>0</v>
          </cell>
          <cell r="H4850">
            <v>1500</v>
          </cell>
          <cell r="I4850">
            <v>3.39</v>
          </cell>
        </row>
        <row r="4851">
          <cell r="B4851">
            <v>209471301</v>
          </cell>
          <cell r="C4851" t="e">
            <v>#N/A</v>
          </cell>
          <cell r="D4851" t="str">
            <v>SC01070057</v>
          </cell>
          <cell r="E4851" t="str">
            <v>JUEGO DE ROPA DESECHABLE PARA CAMA DE PACIENTE</v>
          </cell>
          <cell r="F4851">
            <v>29500</v>
          </cell>
          <cell r="G4851">
            <v>0</v>
          </cell>
          <cell r="H4851">
            <v>1450</v>
          </cell>
          <cell r="I4851">
            <v>3.39</v>
          </cell>
        </row>
        <row r="4852">
          <cell r="B4852">
            <v>209355401</v>
          </cell>
          <cell r="C4852" t="e">
            <v>#N/A</v>
          </cell>
          <cell r="D4852" t="str">
            <v>MN01030060</v>
          </cell>
          <cell r="E4852" t="str">
            <v>BOLSA MIXTA TERMOSELLABLE PARA ESTERILIZAR, 6" X 12" (150 X 300MM)</v>
          </cell>
          <cell r="F4852">
            <v>71360</v>
          </cell>
          <cell r="G4852">
            <v>1800</v>
          </cell>
          <cell r="H4852">
            <v>1500</v>
          </cell>
          <cell r="I4852">
            <v>0.11</v>
          </cell>
        </row>
        <row r="4853">
          <cell r="B4853">
            <v>209471301</v>
          </cell>
          <cell r="C4853" t="e">
            <v>#N/A</v>
          </cell>
          <cell r="D4853" t="str">
            <v>SC01070057</v>
          </cell>
          <cell r="E4853" t="str">
            <v>JUEGO DE ROPA DESECHABLE PARA CAMA DE PACIENTE</v>
          </cell>
          <cell r="F4853">
            <v>30950</v>
          </cell>
          <cell r="G4853">
            <v>200</v>
          </cell>
          <cell r="H4853">
            <v>2500</v>
          </cell>
          <cell r="I4853">
            <v>3.39</v>
          </cell>
        </row>
        <row r="4854">
          <cell r="B4854">
            <v>209471301</v>
          </cell>
          <cell r="C4854" t="e">
            <v>#N/A</v>
          </cell>
          <cell r="D4854" t="str">
            <v>SC01070057</v>
          </cell>
          <cell r="E4854" t="str">
            <v>JUEGO DE ROPA DESECHABLE PARA CAMA DE PACIENTE</v>
          </cell>
          <cell r="F4854">
            <v>30950</v>
          </cell>
          <cell r="G4854">
            <v>200</v>
          </cell>
          <cell r="H4854">
            <v>0</v>
          </cell>
          <cell r="I4854">
            <v>3.39</v>
          </cell>
        </row>
        <row r="4855">
          <cell r="B4855">
            <v>209471301</v>
          </cell>
          <cell r="C4855" t="e">
            <v>#N/A</v>
          </cell>
          <cell r="D4855" t="str">
            <v>SC01070057</v>
          </cell>
          <cell r="E4855" t="str">
            <v>JUEGO DE ROPA DESECHABLE PARA CAMA DE PACIENTE</v>
          </cell>
          <cell r="F4855">
            <v>29900</v>
          </cell>
          <cell r="G4855">
            <v>0</v>
          </cell>
          <cell r="H4855">
            <v>2100</v>
          </cell>
          <cell r="I4855">
            <v>3.39</v>
          </cell>
        </row>
        <row r="4856">
          <cell r="B4856">
            <v>209471301</v>
          </cell>
          <cell r="C4856" t="e">
            <v>#N/A</v>
          </cell>
          <cell r="D4856" t="str">
            <v>SC01070057</v>
          </cell>
          <cell r="E4856" t="str">
            <v>JUEGO DE ROPA DESECHABLE PARA CAMA DE PACIENTE</v>
          </cell>
          <cell r="F4856">
            <v>32350</v>
          </cell>
          <cell r="G4856">
            <v>150</v>
          </cell>
          <cell r="H4856">
            <v>750</v>
          </cell>
          <cell r="I4856">
            <v>3.39</v>
          </cell>
        </row>
        <row r="4857">
          <cell r="B4857">
            <v>209472501</v>
          </cell>
          <cell r="C4857" t="e">
            <v>#N/A</v>
          </cell>
          <cell r="D4857" t="str">
            <v>MA09050083</v>
          </cell>
          <cell r="E4857" t="str">
            <v xml:space="preserve">VENDA DE YESO DE POLIESTER SE SOLICITA 5"X4 YARDAS. </v>
          </cell>
          <cell r="F4857">
            <v>8253</v>
          </cell>
          <cell r="G4857">
            <v>0</v>
          </cell>
          <cell r="H4857">
            <v>0</v>
          </cell>
          <cell r="I4857">
            <v>6.23</v>
          </cell>
        </row>
        <row r="4858">
          <cell r="B4858">
            <v>209472501</v>
          </cell>
          <cell r="C4858" t="e">
            <v>#N/A</v>
          </cell>
          <cell r="D4858" t="str">
            <v>MA09050083</v>
          </cell>
          <cell r="E4858" t="str">
            <v xml:space="preserve">VENDA DE YESO DE POLIESTER SE SOLICITA 5"X4 YARDAS. </v>
          </cell>
          <cell r="F4858">
            <v>8253</v>
          </cell>
          <cell r="G4858">
            <v>0</v>
          </cell>
          <cell r="H4858">
            <v>0</v>
          </cell>
          <cell r="I4858">
            <v>6.23</v>
          </cell>
        </row>
        <row r="4859">
          <cell r="B4859">
            <v>209472501</v>
          </cell>
          <cell r="C4859" t="e">
            <v>#N/A</v>
          </cell>
          <cell r="D4859" t="str">
            <v>MA09050083</v>
          </cell>
          <cell r="E4859" t="str">
            <v xml:space="preserve">VENDA DE YESO DE POLIESTER SE SOLICITA 5"X4 YARDAS. </v>
          </cell>
          <cell r="F4859">
            <v>9655</v>
          </cell>
          <cell r="G4859">
            <v>100</v>
          </cell>
          <cell r="H4859">
            <v>0</v>
          </cell>
          <cell r="I4859">
            <v>7.78</v>
          </cell>
        </row>
        <row r="4860">
          <cell r="B4860">
            <v>209472501</v>
          </cell>
          <cell r="C4860" t="e">
            <v>#N/A</v>
          </cell>
          <cell r="D4860" t="str">
            <v>MA09050083</v>
          </cell>
          <cell r="E4860" t="str">
            <v xml:space="preserve">VENDA DE YESO DE POLIESTER SE SOLICITA 5"X4 YARDAS. </v>
          </cell>
          <cell r="F4860">
            <v>10355</v>
          </cell>
          <cell r="G4860">
            <v>0</v>
          </cell>
          <cell r="H4860">
            <v>0</v>
          </cell>
          <cell r="I4860">
            <v>7.78</v>
          </cell>
        </row>
        <row r="4861">
          <cell r="B4861">
            <v>209472501</v>
          </cell>
          <cell r="C4861" t="e">
            <v>#N/A</v>
          </cell>
          <cell r="D4861" t="str">
            <v>MA09050083</v>
          </cell>
          <cell r="E4861" t="str">
            <v xml:space="preserve">VENDA DE YESO DE POLIESTER SE SOLICITA 5"X4 YARDAS. </v>
          </cell>
          <cell r="F4861">
            <v>10355</v>
          </cell>
          <cell r="G4861">
            <v>10355</v>
          </cell>
          <cell r="H4861">
            <v>0</v>
          </cell>
          <cell r="I4861">
            <v>7.78</v>
          </cell>
        </row>
        <row r="4862">
          <cell r="B4862">
            <v>209472501</v>
          </cell>
          <cell r="C4862" t="e">
            <v>#N/A</v>
          </cell>
          <cell r="D4862" t="str">
            <v>MA09050083</v>
          </cell>
          <cell r="E4862" t="str">
            <v xml:space="preserve">VENDA DE YESO DE POLIESTER SE SOLICITA 5"X4 YARDAS. </v>
          </cell>
          <cell r="F4862">
            <v>10355</v>
          </cell>
          <cell r="G4862">
            <v>0</v>
          </cell>
          <cell r="H4862">
            <v>0</v>
          </cell>
          <cell r="I4862">
            <v>7.78</v>
          </cell>
        </row>
        <row r="4863">
          <cell r="B4863">
            <v>209472501</v>
          </cell>
          <cell r="C4863" t="e">
            <v>#N/A</v>
          </cell>
          <cell r="D4863" t="str">
            <v>MA09050083</v>
          </cell>
          <cell r="E4863" t="str">
            <v xml:space="preserve">VENDA DE YESO DE POLIESTER SE SOLICITA 5"X4 YARDAS. </v>
          </cell>
          <cell r="F4863">
            <v>10355</v>
          </cell>
          <cell r="G4863">
            <v>0</v>
          </cell>
          <cell r="H4863">
            <v>0</v>
          </cell>
          <cell r="I4863">
            <v>7.78</v>
          </cell>
        </row>
        <row r="4864">
          <cell r="B4864">
            <v>209375401</v>
          </cell>
          <cell r="C4864" t="e">
            <v>#N/A</v>
          </cell>
          <cell r="D4864" t="str">
            <v>MA06050043</v>
          </cell>
          <cell r="E4864"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864">
            <v>4700</v>
          </cell>
          <cell r="G4864">
            <v>480</v>
          </cell>
          <cell r="H4864">
            <v>0</v>
          </cell>
          <cell r="I4864">
            <v>15.91</v>
          </cell>
        </row>
        <row r="4865">
          <cell r="B4865">
            <v>209472501</v>
          </cell>
          <cell r="C4865" t="e">
            <v>#N/A</v>
          </cell>
          <cell r="D4865" t="str">
            <v>MA09050083</v>
          </cell>
          <cell r="E4865" t="str">
            <v xml:space="preserve">VENDA DE YESO DE POLIESTER SE SOLICITA 5"X4 YARDAS. </v>
          </cell>
          <cell r="F4865">
            <v>10355</v>
          </cell>
          <cell r="G4865">
            <v>0</v>
          </cell>
          <cell r="H4865">
            <v>0</v>
          </cell>
          <cell r="I4865">
            <v>7.78</v>
          </cell>
        </row>
        <row r="4866">
          <cell r="B4866">
            <v>209472501</v>
          </cell>
          <cell r="C4866" t="e">
            <v>#N/A</v>
          </cell>
          <cell r="D4866" t="str">
            <v>MA09050083</v>
          </cell>
          <cell r="E4866" t="str">
            <v xml:space="preserve">VENDA DE YESO DE POLIESTER SE SOLICITA 5"X4 YARDAS. </v>
          </cell>
          <cell r="F4866">
            <v>13539</v>
          </cell>
          <cell r="G4866">
            <v>0</v>
          </cell>
          <cell r="H4866">
            <v>0</v>
          </cell>
          <cell r="I4866">
            <v>7.78</v>
          </cell>
        </row>
        <row r="4867">
          <cell r="B4867">
            <v>209472501</v>
          </cell>
          <cell r="C4867" t="e">
            <v>#N/A</v>
          </cell>
          <cell r="D4867" t="str">
            <v>MA09050083</v>
          </cell>
          <cell r="E4867" t="str">
            <v xml:space="preserve">VENDA DE YESO DE POLIESTER SE SOLICITA 5"X4 YARDAS. </v>
          </cell>
          <cell r="F4867">
            <v>10355</v>
          </cell>
          <cell r="G4867">
            <v>0</v>
          </cell>
          <cell r="H4867">
            <v>0</v>
          </cell>
          <cell r="I4867">
            <v>7.78</v>
          </cell>
        </row>
        <row r="4868">
          <cell r="B4868">
            <v>209472501</v>
          </cell>
          <cell r="C4868" t="e">
            <v>#N/A</v>
          </cell>
          <cell r="D4868" t="str">
            <v>MA09050083</v>
          </cell>
          <cell r="E4868" t="str">
            <v xml:space="preserve">VENDA DE YESO DE POLIESTER SE SOLICITA 5"X4 YARDAS. </v>
          </cell>
          <cell r="F4868">
            <v>9655</v>
          </cell>
          <cell r="G4868">
            <v>100</v>
          </cell>
          <cell r="H4868">
            <v>0</v>
          </cell>
          <cell r="I4868">
            <v>7.78</v>
          </cell>
        </row>
        <row r="4869">
          <cell r="B4869">
            <v>209472601</v>
          </cell>
          <cell r="C4869" t="e">
            <v>#N/A</v>
          </cell>
          <cell r="D4869" t="str">
            <v>MA06050064</v>
          </cell>
          <cell r="E4869" t="str">
            <v xml:space="preserve">BANDEJA PARA INSERCION DE SONDA VESICAL </v>
          </cell>
          <cell r="F4869">
            <v>0</v>
          </cell>
          <cell r="G4869">
            <v>0</v>
          </cell>
          <cell r="H4869">
            <v>0</v>
          </cell>
          <cell r="I4869">
            <v>1.9</v>
          </cell>
        </row>
        <row r="4870">
          <cell r="B4870">
            <v>209472601</v>
          </cell>
          <cell r="C4870" t="e">
            <v>#N/A</v>
          </cell>
          <cell r="D4870" t="str">
            <v>MA06050064</v>
          </cell>
          <cell r="E4870" t="str">
            <v xml:space="preserve">BANDEJA PARA INSERCION DE SONDA VESICAL </v>
          </cell>
          <cell r="F4870">
            <v>0</v>
          </cell>
          <cell r="G4870">
            <v>0</v>
          </cell>
          <cell r="H4870">
            <v>0</v>
          </cell>
          <cell r="I4870">
            <v>1.9</v>
          </cell>
        </row>
        <row r="4871">
          <cell r="B4871">
            <v>209472601</v>
          </cell>
          <cell r="C4871" t="e">
            <v>#N/A</v>
          </cell>
          <cell r="D4871" t="str">
            <v>MA06050064</v>
          </cell>
          <cell r="E4871" t="str">
            <v xml:space="preserve">BANDEJA PARA INSERCION DE SONDA VESICAL </v>
          </cell>
          <cell r="F4871">
            <v>0</v>
          </cell>
          <cell r="G4871">
            <v>0</v>
          </cell>
          <cell r="H4871">
            <v>0</v>
          </cell>
          <cell r="I4871">
            <v>1.9</v>
          </cell>
        </row>
        <row r="4872">
          <cell r="B4872">
            <v>209472601</v>
          </cell>
          <cell r="C4872" t="e">
            <v>#N/A</v>
          </cell>
          <cell r="D4872" t="str">
            <v>MA06050064</v>
          </cell>
          <cell r="E4872" t="str">
            <v xml:space="preserve">BANDEJA PARA INSERCION DE SONDA VESICAL </v>
          </cell>
          <cell r="F4872">
            <v>450</v>
          </cell>
          <cell r="G4872">
            <v>0</v>
          </cell>
          <cell r="H4872">
            <v>0</v>
          </cell>
          <cell r="I4872">
            <v>1.9</v>
          </cell>
        </row>
        <row r="4873">
          <cell r="B4873">
            <v>209472601</v>
          </cell>
          <cell r="C4873" t="e">
            <v>#N/A</v>
          </cell>
          <cell r="D4873" t="str">
            <v>MA06050064</v>
          </cell>
          <cell r="E4873" t="str">
            <v xml:space="preserve">BANDEJA PARA INSERCION DE SONDA VESICAL </v>
          </cell>
          <cell r="F4873">
            <v>450</v>
          </cell>
          <cell r="G4873">
            <v>450</v>
          </cell>
          <cell r="H4873">
            <v>0</v>
          </cell>
          <cell r="I4873">
            <v>1.9</v>
          </cell>
        </row>
        <row r="4874">
          <cell r="B4874">
            <v>209472601</v>
          </cell>
          <cell r="C4874" t="e">
            <v>#N/A</v>
          </cell>
          <cell r="D4874" t="str">
            <v>MA06050064</v>
          </cell>
          <cell r="E4874" t="str">
            <v xml:space="preserve">BANDEJA PARA INSERCION DE SONDA VESICAL </v>
          </cell>
          <cell r="F4874">
            <v>450</v>
          </cell>
          <cell r="G4874">
            <v>0</v>
          </cell>
          <cell r="H4874">
            <v>0</v>
          </cell>
          <cell r="I4874">
            <v>1.9</v>
          </cell>
        </row>
        <row r="4875">
          <cell r="B4875">
            <v>209472601</v>
          </cell>
          <cell r="C4875" t="e">
            <v>#N/A</v>
          </cell>
          <cell r="D4875" t="str">
            <v>MA06050064</v>
          </cell>
          <cell r="E4875" t="str">
            <v xml:space="preserve">BANDEJA PARA INSERCION DE SONDA VESICAL </v>
          </cell>
          <cell r="F4875">
            <v>450</v>
          </cell>
          <cell r="G4875">
            <v>0</v>
          </cell>
          <cell r="H4875">
            <v>0</v>
          </cell>
          <cell r="I4875">
            <v>1.9</v>
          </cell>
        </row>
        <row r="4876">
          <cell r="B4876">
            <v>209375601</v>
          </cell>
          <cell r="C4876" t="e">
            <v>#N/A</v>
          </cell>
          <cell r="D4876" t="str">
            <v>MA06050045</v>
          </cell>
          <cell r="E4876"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876">
            <v>4322</v>
          </cell>
          <cell r="G4876">
            <v>0</v>
          </cell>
          <cell r="H4876">
            <v>0</v>
          </cell>
          <cell r="I4876">
            <v>13</v>
          </cell>
        </row>
        <row r="4877">
          <cell r="B4877">
            <v>209472601</v>
          </cell>
          <cell r="C4877" t="e">
            <v>#N/A</v>
          </cell>
          <cell r="D4877" t="str">
            <v>MA06050064</v>
          </cell>
          <cell r="E4877" t="str">
            <v xml:space="preserve">BANDEJA PARA INSERCION DE SONDA VESICAL </v>
          </cell>
          <cell r="F4877">
            <v>450</v>
          </cell>
          <cell r="G4877">
            <v>0</v>
          </cell>
          <cell r="H4877">
            <v>0</v>
          </cell>
          <cell r="I4877">
            <v>1.9</v>
          </cell>
        </row>
        <row r="4878">
          <cell r="B4878">
            <v>209472601</v>
          </cell>
          <cell r="C4878" t="e">
            <v>#N/A</v>
          </cell>
          <cell r="D4878" t="str">
            <v>MA06050064</v>
          </cell>
          <cell r="E4878" t="str">
            <v xml:space="preserve">BANDEJA PARA INSERCION DE SONDA VESICAL </v>
          </cell>
          <cell r="F4878">
            <v>460</v>
          </cell>
          <cell r="G4878">
            <v>0</v>
          </cell>
          <cell r="H4878">
            <v>0</v>
          </cell>
          <cell r="I4878">
            <v>1.9</v>
          </cell>
        </row>
        <row r="4879">
          <cell r="B4879">
            <v>209472601</v>
          </cell>
          <cell r="C4879" t="e">
            <v>#N/A</v>
          </cell>
          <cell r="D4879" t="str">
            <v>MA06050064</v>
          </cell>
          <cell r="E4879" t="str">
            <v xml:space="preserve">BANDEJA PARA INSERCION DE SONDA VESICAL </v>
          </cell>
          <cell r="F4879">
            <v>450</v>
          </cell>
          <cell r="G4879">
            <v>0</v>
          </cell>
          <cell r="H4879">
            <v>0</v>
          </cell>
          <cell r="I4879">
            <v>1.9</v>
          </cell>
        </row>
        <row r="4880">
          <cell r="B4880">
            <v>209472601</v>
          </cell>
          <cell r="C4880" t="e">
            <v>#N/A</v>
          </cell>
          <cell r="D4880" t="str">
            <v>MA06050064</v>
          </cell>
          <cell r="E4880" t="str">
            <v xml:space="preserve">BANDEJA PARA INSERCION DE SONDA VESICAL </v>
          </cell>
          <cell r="F4880">
            <v>0</v>
          </cell>
          <cell r="G4880">
            <v>0</v>
          </cell>
          <cell r="H4880">
            <v>0</v>
          </cell>
          <cell r="I4880">
            <v>1.9</v>
          </cell>
        </row>
        <row r="4881">
          <cell r="B4881">
            <v>209479001</v>
          </cell>
          <cell r="C4881" t="e">
            <v>#N/A</v>
          </cell>
          <cell r="D4881" t="str">
            <v>MA10010021</v>
          </cell>
          <cell r="E4881" t="str">
            <v>BOLSA INFUSORA A PRESION. SE SOLICITA BOLSA DE 500cc DE CAPACIDAD</v>
          </cell>
          <cell r="F4881">
            <v>0</v>
          </cell>
          <cell r="G4881">
            <v>0</v>
          </cell>
          <cell r="H4881">
            <v>0</v>
          </cell>
          <cell r="I4881">
            <v>21.6</v>
          </cell>
        </row>
        <row r="4882">
          <cell r="B4882">
            <v>209479001</v>
          </cell>
          <cell r="C4882" t="e">
            <v>#N/A</v>
          </cell>
          <cell r="D4882" t="str">
            <v>MA10010021</v>
          </cell>
          <cell r="E4882" t="str">
            <v>BOLSA INFUSORA A PRESION. SE SOLICITA BOLSA DE 500cc DE CAPACIDAD</v>
          </cell>
          <cell r="F4882">
            <v>0</v>
          </cell>
          <cell r="G4882">
            <v>0</v>
          </cell>
          <cell r="H4882">
            <v>0</v>
          </cell>
          <cell r="I4882">
            <v>21.6</v>
          </cell>
        </row>
        <row r="4883">
          <cell r="B4883">
            <v>209479001</v>
          </cell>
          <cell r="C4883" t="e">
            <v>#N/A</v>
          </cell>
          <cell r="D4883" t="str">
            <v>MA10010021</v>
          </cell>
          <cell r="E4883" t="str">
            <v>BOLSA INFUSORA A PRESION. SE SOLICITA BOLSA DE 500cc DE CAPACIDAD</v>
          </cell>
          <cell r="F4883">
            <v>0</v>
          </cell>
          <cell r="G4883">
            <v>0</v>
          </cell>
          <cell r="H4883">
            <v>0</v>
          </cell>
          <cell r="I4883">
            <v>21.6</v>
          </cell>
        </row>
        <row r="4884">
          <cell r="B4884">
            <v>209479001</v>
          </cell>
          <cell r="C4884" t="e">
            <v>#N/A</v>
          </cell>
          <cell r="D4884" t="str">
            <v>MA10010021</v>
          </cell>
          <cell r="E4884" t="str">
            <v>BOLSA INFUSORA A PRESION. SE SOLICITA BOLSA DE 500cc DE CAPACIDAD</v>
          </cell>
          <cell r="F4884">
            <v>0</v>
          </cell>
          <cell r="G4884">
            <v>0</v>
          </cell>
          <cell r="H4884">
            <v>0</v>
          </cell>
          <cell r="I4884">
            <v>21.6</v>
          </cell>
        </row>
        <row r="4885">
          <cell r="B4885">
            <v>209479001</v>
          </cell>
          <cell r="C4885" t="e">
            <v>#N/A</v>
          </cell>
          <cell r="D4885" t="str">
            <v>MA10010021</v>
          </cell>
          <cell r="E4885" t="str">
            <v>BOLSA INFUSORA A PRESION. SE SOLICITA BOLSA DE 500cc DE CAPACIDAD</v>
          </cell>
          <cell r="F4885">
            <v>0</v>
          </cell>
          <cell r="G4885">
            <v>0</v>
          </cell>
          <cell r="H4885">
            <v>0</v>
          </cell>
          <cell r="I4885">
            <v>21.6</v>
          </cell>
        </row>
        <row r="4886">
          <cell r="B4886">
            <v>209479001</v>
          </cell>
          <cell r="C4886" t="e">
            <v>#N/A</v>
          </cell>
          <cell r="D4886" t="str">
            <v>MA10010021</v>
          </cell>
          <cell r="E4886" t="str">
            <v>BOLSA INFUSORA A PRESION. SE SOLICITA BOLSA DE 500cc DE CAPACIDAD</v>
          </cell>
          <cell r="F4886">
            <v>0</v>
          </cell>
          <cell r="G4886">
            <v>0</v>
          </cell>
          <cell r="H4886">
            <v>0</v>
          </cell>
          <cell r="I4886">
            <v>21.6</v>
          </cell>
        </row>
        <row r="4887">
          <cell r="B4887">
            <v>209479001</v>
          </cell>
          <cell r="C4887" t="e">
            <v>#N/A</v>
          </cell>
          <cell r="D4887" t="str">
            <v>MA10010021</v>
          </cell>
          <cell r="E4887" t="str">
            <v>BOLSA INFUSORA A PRESION. SE SOLICITA BOLSA DE 500cc DE CAPACIDAD</v>
          </cell>
          <cell r="F4887">
            <v>0</v>
          </cell>
          <cell r="G4887">
            <v>0</v>
          </cell>
          <cell r="H4887">
            <v>0</v>
          </cell>
          <cell r="I4887">
            <v>21.6</v>
          </cell>
        </row>
        <row r="4888">
          <cell r="B4888">
            <v>209377501</v>
          </cell>
          <cell r="C4888" t="e">
            <v>#N/A</v>
          </cell>
          <cell r="D4888" t="str">
            <v>SC01050015</v>
          </cell>
          <cell r="E4888" t="str">
            <v>GUANTES QUIRÚRGICOS LIBRES DE LATEX Y POLVO, ESTÉRIL  SE SOLICITA TAMAÑO 6</v>
          </cell>
          <cell r="F4888">
            <v>0</v>
          </cell>
          <cell r="G4888">
            <v>0</v>
          </cell>
          <cell r="H4888">
            <v>0</v>
          </cell>
          <cell r="I4888">
            <v>1.64</v>
          </cell>
        </row>
        <row r="4889">
          <cell r="B4889">
            <v>209479001</v>
          </cell>
          <cell r="C4889" t="e">
            <v>#N/A</v>
          </cell>
          <cell r="D4889" t="str">
            <v>MA10010021</v>
          </cell>
          <cell r="E4889" t="str">
            <v>BOLSA INFUSORA A PRESION. SE SOLICITA BOLSA DE 500cc DE CAPACIDAD</v>
          </cell>
          <cell r="F4889">
            <v>0</v>
          </cell>
          <cell r="G4889">
            <v>0</v>
          </cell>
          <cell r="H4889">
            <v>0</v>
          </cell>
          <cell r="I4889">
            <v>21.6</v>
          </cell>
        </row>
        <row r="4890">
          <cell r="B4890">
            <v>209479001</v>
          </cell>
          <cell r="C4890" t="e">
            <v>#N/A</v>
          </cell>
          <cell r="D4890" t="str">
            <v>MA10010021</v>
          </cell>
          <cell r="E4890" t="str">
            <v>BOLSA INFUSORA A PRESION. SE SOLICITA BOLSA DE 500cc DE CAPACIDAD</v>
          </cell>
          <cell r="F4890">
            <v>0</v>
          </cell>
          <cell r="G4890">
            <v>0</v>
          </cell>
          <cell r="H4890">
            <v>0</v>
          </cell>
          <cell r="I4890">
            <v>21.6</v>
          </cell>
        </row>
        <row r="4891">
          <cell r="B4891">
            <v>209479001</v>
          </cell>
          <cell r="C4891" t="e">
            <v>#N/A</v>
          </cell>
          <cell r="D4891" t="str">
            <v>MA10010021</v>
          </cell>
          <cell r="E4891" t="str">
            <v>BOLSA INFUSORA A PRESION. SE SOLICITA BOLSA DE 500cc DE CAPACIDAD</v>
          </cell>
          <cell r="F4891">
            <v>0</v>
          </cell>
          <cell r="G4891">
            <v>0</v>
          </cell>
          <cell r="H4891">
            <v>0</v>
          </cell>
          <cell r="I4891">
            <v>21.6</v>
          </cell>
        </row>
        <row r="4892">
          <cell r="B4892">
            <v>209479001</v>
          </cell>
          <cell r="C4892" t="e">
            <v>#N/A</v>
          </cell>
          <cell r="D4892" t="str">
            <v>MA10010021</v>
          </cell>
          <cell r="E4892" t="str">
            <v>BOLSA INFUSORA A PRESION. SE SOLICITA BOLSA DE 500cc DE CAPACIDAD</v>
          </cell>
          <cell r="F4892">
            <v>0</v>
          </cell>
          <cell r="G4892">
            <v>0</v>
          </cell>
          <cell r="H4892">
            <v>0</v>
          </cell>
          <cell r="I4892">
            <v>21.6</v>
          </cell>
        </row>
        <row r="4893">
          <cell r="B4893">
            <v>209484301</v>
          </cell>
          <cell r="C4893" t="e">
            <v>#N/A</v>
          </cell>
          <cell r="D4893" t="str">
            <v>MA03010117</v>
          </cell>
          <cell r="E4893" t="str">
            <v>BANDEJA PARA CATETERIZACION VENOSO CENTRAL DOBLE LUMEN NEONATAL.  SE SOLICITA 4FR X 5CM, DE POLIURETANO</v>
          </cell>
          <cell r="F4893">
            <v>200</v>
          </cell>
          <cell r="G4893">
            <v>0</v>
          </cell>
          <cell r="H4893">
            <v>0</v>
          </cell>
          <cell r="I4893">
            <v>64.5</v>
          </cell>
        </row>
        <row r="4894">
          <cell r="B4894">
            <v>209484301</v>
          </cell>
          <cell r="C4894" t="e">
            <v>#N/A</v>
          </cell>
          <cell r="D4894" t="str">
            <v>MA03010117</v>
          </cell>
          <cell r="E4894" t="str">
            <v>BANDEJA PARA CATETERIZACION VENOSO CENTRAL DOBLE LUMEN NEONATAL.  SE SOLICITA 4FR X 5CM, DE POLIURETANO</v>
          </cell>
          <cell r="F4894">
            <v>200</v>
          </cell>
          <cell r="G4894">
            <v>0</v>
          </cell>
          <cell r="H4894">
            <v>0</v>
          </cell>
          <cell r="I4894">
            <v>64.5</v>
          </cell>
        </row>
        <row r="4895">
          <cell r="B4895">
            <v>209484301</v>
          </cell>
          <cell r="C4895" t="e">
            <v>#N/A</v>
          </cell>
          <cell r="D4895" t="str">
            <v>MA03010117</v>
          </cell>
          <cell r="E4895" t="str">
            <v>BANDEJA PARA CATETERIZACION VENOSO CENTRAL DOBLE LUMEN NEONATAL.  SE SOLICITA 4FR X 5CM, DE POLIURETANO</v>
          </cell>
          <cell r="F4895">
            <v>200</v>
          </cell>
          <cell r="G4895">
            <v>0</v>
          </cell>
          <cell r="H4895">
            <v>0</v>
          </cell>
          <cell r="I4895">
            <v>64.5</v>
          </cell>
        </row>
        <row r="4896">
          <cell r="B4896">
            <v>209484301</v>
          </cell>
          <cell r="C4896" t="e">
            <v>#N/A</v>
          </cell>
          <cell r="D4896" t="str">
            <v>MA03010117</v>
          </cell>
          <cell r="E4896" t="str">
            <v>BANDEJA PARA CATETERIZACION VENOSO CENTRAL DOBLE LUMEN NEONATAL.  SE SOLICITA 4FR X 5CM, DE POLIURETANO</v>
          </cell>
          <cell r="F4896">
            <v>200</v>
          </cell>
          <cell r="G4896">
            <v>0</v>
          </cell>
          <cell r="H4896">
            <v>0</v>
          </cell>
          <cell r="I4896">
            <v>64.5</v>
          </cell>
        </row>
        <row r="4897">
          <cell r="B4897">
            <v>209484301</v>
          </cell>
          <cell r="C4897" t="e">
            <v>#N/A</v>
          </cell>
          <cell r="D4897" t="str">
            <v>MA03010117</v>
          </cell>
          <cell r="E4897" t="str">
            <v>BANDEJA PARA CATETERIZACION VENOSO CENTRAL DOBLE LUMEN NEONATAL.  SE SOLICITA 4FR X 5CM, DE POLIURETANO</v>
          </cell>
          <cell r="F4897">
            <v>200</v>
          </cell>
          <cell r="G4897">
            <v>200</v>
          </cell>
          <cell r="H4897">
            <v>0</v>
          </cell>
          <cell r="I4897">
            <v>64.5</v>
          </cell>
        </row>
        <row r="4898">
          <cell r="B4898">
            <v>209484301</v>
          </cell>
          <cell r="C4898" t="e">
            <v>#N/A</v>
          </cell>
          <cell r="D4898" t="str">
            <v>MA03010117</v>
          </cell>
          <cell r="E4898" t="str">
            <v>BANDEJA PARA CATETERIZACION VENOSO CENTRAL DOBLE LUMEN NEONATAL.  SE SOLICITA 4FR X 5CM, DE POLIURETANO</v>
          </cell>
          <cell r="F4898">
            <v>200</v>
          </cell>
          <cell r="G4898">
            <v>0</v>
          </cell>
          <cell r="H4898">
            <v>0</v>
          </cell>
          <cell r="I4898">
            <v>64.5</v>
          </cell>
        </row>
        <row r="4899">
          <cell r="B4899">
            <v>209484301</v>
          </cell>
          <cell r="C4899" t="e">
            <v>#N/A</v>
          </cell>
          <cell r="D4899" t="str">
            <v>MA03010117</v>
          </cell>
          <cell r="E4899" t="str">
            <v>BANDEJA PARA CATETERIZACION VENOSO CENTRAL DOBLE LUMEN NEONATAL.  SE SOLICITA 4FR X 5CM, DE POLIURETANO</v>
          </cell>
          <cell r="F4899">
            <v>200</v>
          </cell>
          <cell r="G4899">
            <v>0</v>
          </cell>
          <cell r="H4899">
            <v>0</v>
          </cell>
          <cell r="I4899">
            <v>64.5</v>
          </cell>
        </row>
        <row r="4900">
          <cell r="B4900">
            <v>209393201</v>
          </cell>
          <cell r="C4900" t="e">
            <v>#N/A</v>
          </cell>
          <cell r="D4900" t="str">
            <v>MA01010348</v>
          </cell>
          <cell r="E4900" t="str">
            <v xml:space="preserve">APOSITO DE ESPUMA 3D CON PLATA IONICA SE SOLICITA APOSITO NO ADHESIVO TAMAÑO 10X 10CM </v>
          </cell>
          <cell r="F4900">
            <v>5430</v>
          </cell>
          <cell r="G4900">
            <v>0</v>
          </cell>
          <cell r="H4900">
            <v>80</v>
          </cell>
          <cell r="I4900">
            <v>21</v>
          </cell>
        </row>
        <row r="4901">
          <cell r="B4901">
            <v>209484301</v>
          </cell>
          <cell r="C4901" t="e">
            <v>#N/A</v>
          </cell>
          <cell r="D4901" t="str">
            <v>MA03010117</v>
          </cell>
          <cell r="E4901" t="str">
            <v>BANDEJA PARA CATETERIZACION VENOSO CENTRAL DOBLE LUMEN NEONATAL.  SE SOLICITA 4FR X 5CM, DE POLIURETANO</v>
          </cell>
          <cell r="F4901">
            <v>200</v>
          </cell>
          <cell r="G4901">
            <v>0</v>
          </cell>
          <cell r="H4901">
            <v>0</v>
          </cell>
          <cell r="I4901">
            <v>64.5</v>
          </cell>
        </row>
        <row r="4902">
          <cell r="B4902">
            <v>209484301</v>
          </cell>
          <cell r="C4902" t="e">
            <v>#N/A</v>
          </cell>
          <cell r="D4902" t="str">
            <v>MA03010117</v>
          </cell>
          <cell r="E4902" t="str">
            <v>BANDEJA PARA CATETERIZACION VENOSO CENTRAL DOBLE LUMEN NEONATAL.  SE SOLICITA 4FR X 5CM, DE POLIURETANO</v>
          </cell>
          <cell r="F4902">
            <v>200</v>
          </cell>
          <cell r="G4902">
            <v>0</v>
          </cell>
          <cell r="H4902">
            <v>0</v>
          </cell>
          <cell r="I4902">
            <v>64.5</v>
          </cell>
        </row>
        <row r="4903">
          <cell r="B4903">
            <v>209484301</v>
          </cell>
          <cell r="C4903" t="e">
            <v>#N/A</v>
          </cell>
          <cell r="D4903" t="str">
            <v>MA03010117</v>
          </cell>
          <cell r="E4903" t="str">
            <v>BANDEJA PARA CATETERIZACION VENOSO CENTRAL DOBLE LUMEN NEONATAL.  SE SOLICITA 4FR X 5CM, DE POLIURETANO</v>
          </cell>
          <cell r="F4903">
            <v>200</v>
          </cell>
          <cell r="G4903">
            <v>0</v>
          </cell>
          <cell r="H4903">
            <v>0</v>
          </cell>
          <cell r="I4903">
            <v>64.5</v>
          </cell>
        </row>
        <row r="4904">
          <cell r="B4904">
            <v>209484301</v>
          </cell>
          <cell r="C4904" t="e">
            <v>#N/A</v>
          </cell>
          <cell r="D4904" t="str">
            <v>MA03010117</v>
          </cell>
          <cell r="E4904" t="str">
            <v>BANDEJA PARA CATETERIZACION VENOSO CENTRAL DOBLE LUMEN NEONATAL.  SE SOLICITA 4FR X 5CM, DE POLIURETANO</v>
          </cell>
          <cell r="F4904">
            <v>200</v>
          </cell>
          <cell r="G4904">
            <v>0</v>
          </cell>
          <cell r="H4904">
            <v>0</v>
          </cell>
          <cell r="I4904">
            <v>64.5</v>
          </cell>
        </row>
        <row r="4905">
          <cell r="B4905">
            <v>209484401</v>
          </cell>
          <cell r="C4905" t="e">
            <v>#N/A</v>
          </cell>
          <cell r="D4905" t="str">
            <v>MA03010118</v>
          </cell>
          <cell r="E4905" t="str">
            <v>BANDEJA PARA CATETERIZACION VENOSO CENTRAL DOBLE LUMEN NEONATAL.  SE SOLICITA 4FR X 8CM, DE POLIURETANO</v>
          </cell>
          <cell r="F4905">
            <v>20</v>
          </cell>
          <cell r="G4905">
            <v>0</v>
          </cell>
          <cell r="H4905">
            <v>0</v>
          </cell>
          <cell r="I4905">
            <v>64.5</v>
          </cell>
        </row>
        <row r="4906">
          <cell r="B4906">
            <v>209484401</v>
          </cell>
          <cell r="C4906" t="e">
            <v>#N/A</v>
          </cell>
          <cell r="D4906" t="str">
            <v>MA03010118</v>
          </cell>
          <cell r="E4906" t="str">
            <v>BANDEJA PARA CATETERIZACION VENOSO CENTRAL DOBLE LUMEN NEONATAL.  SE SOLICITA 4FR X 8CM, DE POLIURETANO</v>
          </cell>
          <cell r="F4906">
            <v>20</v>
          </cell>
          <cell r="G4906">
            <v>0</v>
          </cell>
          <cell r="H4906">
            <v>0</v>
          </cell>
          <cell r="I4906">
            <v>64.5</v>
          </cell>
        </row>
        <row r="4907">
          <cell r="B4907">
            <v>209484401</v>
          </cell>
          <cell r="C4907" t="e">
            <v>#N/A</v>
          </cell>
          <cell r="D4907" t="str">
            <v>MA03010118</v>
          </cell>
          <cell r="E4907" t="str">
            <v>BANDEJA PARA CATETERIZACION VENOSO CENTRAL DOBLE LUMEN NEONATAL.  SE SOLICITA 4FR X 8CM, DE POLIURETANO</v>
          </cell>
          <cell r="F4907">
            <v>20</v>
          </cell>
          <cell r="G4907">
            <v>0</v>
          </cell>
          <cell r="H4907">
            <v>0</v>
          </cell>
          <cell r="I4907">
            <v>64.5</v>
          </cell>
        </row>
        <row r="4908">
          <cell r="B4908">
            <v>209484401</v>
          </cell>
          <cell r="C4908" t="e">
            <v>#N/A</v>
          </cell>
          <cell r="D4908" t="str">
            <v>MA03010118</v>
          </cell>
          <cell r="E4908" t="str">
            <v>BANDEJA PARA CATETERIZACION VENOSO CENTRAL DOBLE LUMEN NEONATAL.  SE SOLICITA 4FR X 8CM, DE POLIURETANO</v>
          </cell>
          <cell r="F4908">
            <v>20</v>
          </cell>
          <cell r="G4908">
            <v>0</v>
          </cell>
          <cell r="H4908">
            <v>0</v>
          </cell>
          <cell r="I4908">
            <v>64.5</v>
          </cell>
        </row>
        <row r="4909">
          <cell r="B4909">
            <v>209484401</v>
          </cell>
          <cell r="C4909" t="e">
            <v>#N/A</v>
          </cell>
          <cell r="D4909" t="str">
            <v>MA03010118</v>
          </cell>
          <cell r="E4909" t="str">
            <v>BANDEJA PARA CATETERIZACION VENOSO CENTRAL DOBLE LUMEN NEONATAL.  SE SOLICITA 4FR X 8CM, DE POLIURETANO</v>
          </cell>
          <cell r="F4909">
            <v>20</v>
          </cell>
          <cell r="G4909">
            <v>20</v>
          </cell>
          <cell r="H4909">
            <v>0</v>
          </cell>
          <cell r="I4909">
            <v>64.5</v>
          </cell>
        </row>
        <row r="4910">
          <cell r="B4910">
            <v>209484401</v>
          </cell>
          <cell r="C4910" t="e">
            <v>#N/A</v>
          </cell>
          <cell r="D4910" t="str">
            <v>MA03010118</v>
          </cell>
          <cell r="E4910" t="str">
            <v>BANDEJA PARA CATETERIZACION VENOSO CENTRAL DOBLE LUMEN NEONATAL.  SE SOLICITA 4FR X 8CM, DE POLIURETANO</v>
          </cell>
          <cell r="F4910">
            <v>20</v>
          </cell>
          <cell r="G4910">
            <v>0</v>
          </cell>
          <cell r="H4910">
            <v>0</v>
          </cell>
          <cell r="I4910">
            <v>64.5</v>
          </cell>
        </row>
        <row r="4911">
          <cell r="B4911">
            <v>209484401</v>
          </cell>
          <cell r="C4911" t="e">
            <v>#N/A</v>
          </cell>
          <cell r="D4911" t="str">
            <v>MA03010118</v>
          </cell>
          <cell r="E4911" t="str">
            <v>BANDEJA PARA CATETERIZACION VENOSO CENTRAL DOBLE LUMEN NEONATAL.  SE SOLICITA 4FR X 8CM, DE POLIURETANO</v>
          </cell>
          <cell r="F4911">
            <v>20</v>
          </cell>
          <cell r="G4911">
            <v>0</v>
          </cell>
          <cell r="H4911">
            <v>0</v>
          </cell>
          <cell r="I4911">
            <v>64.5</v>
          </cell>
        </row>
        <row r="4912">
          <cell r="B4912">
            <v>209416401</v>
          </cell>
          <cell r="C4912" t="e">
            <v>#N/A</v>
          </cell>
          <cell r="D4912" t="str">
            <v>MA03050381</v>
          </cell>
          <cell r="E4912" t="str">
            <v>JUEGO COMPLETO PARA SUCCIÓN DE VÍAS RESPIRATORIAD, PEDIATRICO Y ADULTO. SE SOLICITA TAMAÑO 6FR</v>
          </cell>
          <cell r="F4912">
            <v>750</v>
          </cell>
          <cell r="G4912">
            <v>50</v>
          </cell>
          <cell r="H4912">
            <v>0</v>
          </cell>
          <cell r="I4912">
            <v>1.37</v>
          </cell>
        </row>
        <row r="4913">
          <cell r="B4913">
            <v>209484401</v>
          </cell>
          <cell r="C4913" t="e">
            <v>#N/A</v>
          </cell>
          <cell r="D4913" t="str">
            <v>MA03010118</v>
          </cell>
          <cell r="E4913" t="str">
            <v>BANDEJA PARA CATETERIZACION VENOSO CENTRAL DOBLE LUMEN NEONATAL.  SE SOLICITA 4FR X 8CM, DE POLIURETANO</v>
          </cell>
          <cell r="F4913">
            <v>20</v>
          </cell>
          <cell r="G4913">
            <v>0</v>
          </cell>
          <cell r="H4913">
            <v>0</v>
          </cell>
          <cell r="I4913">
            <v>64.5</v>
          </cell>
        </row>
        <row r="4914">
          <cell r="B4914">
            <v>209484401</v>
          </cell>
          <cell r="C4914" t="e">
            <v>#N/A</v>
          </cell>
          <cell r="D4914" t="str">
            <v>MA03010118</v>
          </cell>
          <cell r="E4914" t="str">
            <v>BANDEJA PARA CATETERIZACION VENOSO CENTRAL DOBLE LUMEN NEONATAL.  SE SOLICITA 4FR X 8CM, DE POLIURETANO</v>
          </cell>
          <cell r="F4914">
            <v>20</v>
          </cell>
          <cell r="G4914">
            <v>0</v>
          </cell>
          <cell r="H4914">
            <v>0</v>
          </cell>
          <cell r="I4914">
            <v>64.5</v>
          </cell>
        </row>
        <row r="4915">
          <cell r="B4915">
            <v>209484401</v>
          </cell>
          <cell r="C4915" t="e">
            <v>#N/A</v>
          </cell>
          <cell r="D4915" t="str">
            <v>MA03010118</v>
          </cell>
          <cell r="E4915" t="str">
            <v>BANDEJA PARA CATETERIZACION VENOSO CENTRAL DOBLE LUMEN NEONATAL.  SE SOLICITA 4FR X 8CM, DE POLIURETANO</v>
          </cell>
          <cell r="F4915">
            <v>20</v>
          </cell>
          <cell r="G4915">
            <v>0</v>
          </cell>
          <cell r="H4915">
            <v>0</v>
          </cell>
          <cell r="I4915">
            <v>64.5</v>
          </cell>
        </row>
        <row r="4916">
          <cell r="B4916">
            <v>209484401</v>
          </cell>
          <cell r="C4916" t="e">
            <v>#N/A</v>
          </cell>
          <cell r="D4916" t="str">
            <v>MA03010118</v>
          </cell>
          <cell r="E4916" t="str">
            <v>BANDEJA PARA CATETERIZACION VENOSO CENTRAL DOBLE LUMEN NEONATAL.  SE SOLICITA 4FR X 8CM, DE POLIURETANO</v>
          </cell>
          <cell r="F4916">
            <v>20</v>
          </cell>
          <cell r="G4916">
            <v>0</v>
          </cell>
          <cell r="H4916">
            <v>0</v>
          </cell>
          <cell r="I4916">
            <v>64.5</v>
          </cell>
        </row>
        <row r="4917">
          <cell r="B4917">
            <v>209484701</v>
          </cell>
          <cell r="C4917" t="e">
            <v>#N/A</v>
          </cell>
          <cell r="D4917" t="str">
            <v>MA03010121</v>
          </cell>
          <cell r="E4917" t="str">
            <v>BANDEJA PARA CATETERIZACION VENOSO CENTRAL TRIPLE LUMEN PEDIATRICA. SE SOLICITA MATERIAL DE CATETER CON POLIURETANO DIAMETRO 5 FR X 8CM DE LONGITUD.</v>
          </cell>
          <cell r="F4917">
            <v>0</v>
          </cell>
          <cell r="G4917">
            <v>0</v>
          </cell>
          <cell r="H4917">
            <v>0</v>
          </cell>
          <cell r="I4917">
            <v>73.5</v>
          </cell>
        </row>
        <row r="4918">
          <cell r="B4918">
            <v>209484701</v>
          </cell>
          <cell r="C4918" t="e">
            <v>#N/A</v>
          </cell>
          <cell r="D4918" t="str">
            <v>MA03010121</v>
          </cell>
          <cell r="E4918" t="str">
            <v>BANDEJA PARA CATETERIZACION VENOSO CENTRAL TRIPLE LUMEN PEDIATRICA. SE SOLICITA MATERIAL DE CATETER CON POLIURETANO DIAMETRO 5 FR X 8CM DE LONGITUD.</v>
          </cell>
          <cell r="F4918">
            <v>0</v>
          </cell>
          <cell r="G4918">
            <v>0</v>
          </cell>
          <cell r="H4918">
            <v>0</v>
          </cell>
          <cell r="I4918">
            <v>73.5</v>
          </cell>
        </row>
        <row r="4919">
          <cell r="B4919">
            <v>209484701</v>
          </cell>
          <cell r="C4919" t="e">
            <v>#N/A</v>
          </cell>
          <cell r="D4919" t="str">
            <v>MA03010121</v>
          </cell>
          <cell r="E4919" t="str">
            <v>BANDEJA PARA CATETERIZACION VENOSO CENTRAL TRIPLE LUMEN PEDIATRICA. SE SOLICITA MATERIAL DE CATETER CON POLIURETANO DIAMETRO 5 FR X 8CM DE LONGITUD.</v>
          </cell>
          <cell r="F4919">
            <v>0</v>
          </cell>
          <cell r="G4919">
            <v>0</v>
          </cell>
          <cell r="H4919">
            <v>0</v>
          </cell>
          <cell r="I4919">
            <v>73.5</v>
          </cell>
        </row>
        <row r="4920">
          <cell r="B4920">
            <v>209484701</v>
          </cell>
          <cell r="C4920" t="e">
            <v>#N/A</v>
          </cell>
          <cell r="D4920" t="str">
            <v>MA03010121</v>
          </cell>
          <cell r="E4920" t="str">
            <v>BANDEJA PARA CATETERIZACION VENOSO CENTRAL TRIPLE LUMEN PEDIATRICA. SE SOLICITA MATERIAL DE CATETER CON POLIURETANO DIAMETRO 5 FR X 8CM DE LONGITUD.</v>
          </cell>
          <cell r="F4920">
            <v>10</v>
          </cell>
          <cell r="G4920">
            <v>0</v>
          </cell>
          <cell r="H4920">
            <v>0</v>
          </cell>
          <cell r="I4920">
            <v>73.5</v>
          </cell>
        </row>
        <row r="4921">
          <cell r="B4921">
            <v>209484701</v>
          </cell>
          <cell r="C4921" t="e">
            <v>#N/A</v>
          </cell>
          <cell r="D4921" t="str">
            <v>MA03010121</v>
          </cell>
          <cell r="E4921" t="str">
            <v>BANDEJA PARA CATETERIZACION VENOSO CENTRAL TRIPLE LUMEN PEDIATRICA. SE SOLICITA MATERIAL DE CATETER CON POLIURETANO DIAMETRO 5 FR X 8CM DE LONGITUD.</v>
          </cell>
          <cell r="F4921">
            <v>10</v>
          </cell>
          <cell r="G4921">
            <v>0</v>
          </cell>
          <cell r="H4921">
            <v>0</v>
          </cell>
          <cell r="I4921">
            <v>73.5</v>
          </cell>
        </row>
        <row r="4922">
          <cell r="B4922">
            <v>209484701</v>
          </cell>
          <cell r="C4922" t="e">
            <v>#N/A</v>
          </cell>
          <cell r="D4922" t="str">
            <v>MA03010121</v>
          </cell>
          <cell r="E4922" t="str">
            <v>BANDEJA PARA CATETERIZACION VENOSO CENTRAL TRIPLE LUMEN PEDIATRICA. SE SOLICITA MATERIAL DE CATETER CON POLIURETANO DIAMETRO 5 FR X 8CM DE LONGITUD.</v>
          </cell>
          <cell r="F4922">
            <v>10</v>
          </cell>
          <cell r="G4922">
            <v>0</v>
          </cell>
          <cell r="H4922">
            <v>0</v>
          </cell>
          <cell r="I4922">
            <v>73.5</v>
          </cell>
        </row>
        <row r="4923">
          <cell r="B4923">
            <v>209484701</v>
          </cell>
          <cell r="C4923" t="e">
            <v>#N/A</v>
          </cell>
          <cell r="D4923" t="str">
            <v>MA03010121</v>
          </cell>
          <cell r="E4923" t="str">
            <v>BANDEJA PARA CATETERIZACION VENOSO CENTRAL TRIPLE LUMEN PEDIATRICA. SE SOLICITA MATERIAL DE CATETER CON POLIURETANO DIAMETRO 5 FR X 8CM DE LONGITUD.</v>
          </cell>
          <cell r="F4923">
            <v>10</v>
          </cell>
          <cell r="G4923">
            <v>0</v>
          </cell>
          <cell r="H4923">
            <v>0</v>
          </cell>
          <cell r="I4923">
            <v>73.5</v>
          </cell>
        </row>
        <row r="4924">
          <cell r="B4924">
            <v>209419501</v>
          </cell>
          <cell r="C4924" t="e">
            <v>#N/A</v>
          </cell>
          <cell r="D4924" t="str">
            <v>OA01010111</v>
          </cell>
          <cell r="E4924" t="str">
            <v>DETERGENTE LIQUIDO CON ENZIMAS (SE SOLICITA DE 4 ENZIMA)</v>
          </cell>
          <cell r="F4924">
            <v>1418</v>
          </cell>
          <cell r="G4924">
            <v>304</v>
          </cell>
          <cell r="H4924">
            <v>196</v>
          </cell>
          <cell r="I4924">
            <v>46.5</v>
          </cell>
        </row>
        <row r="4925">
          <cell r="B4925">
            <v>209484701</v>
          </cell>
          <cell r="C4925" t="e">
            <v>#N/A</v>
          </cell>
          <cell r="D4925" t="str">
            <v>MA03010121</v>
          </cell>
          <cell r="E4925" t="str">
            <v>BANDEJA PARA CATETERIZACION VENOSO CENTRAL TRIPLE LUMEN PEDIATRICA. SE SOLICITA MATERIAL DE CATETER CON POLIURETANO DIAMETRO 5 FR X 8CM DE LONGITUD.</v>
          </cell>
          <cell r="F4925">
            <v>10</v>
          </cell>
          <cell r="G4925">
            <v>0</v>
          </cell>
          <cell r="H4925">
            <v>0</v>
          </cell>
          <cell r="I4925">
            <v>73.5</v>
          </cell>
        </row>
        <row r="4926">
          <cell r="B4926">
            <v>209484701</v>
          </cell>
          <cell r="C4926" t="e">
            <v>#N/A</v>
          </cell>
          <cell r="D4926" t="str">
            <v>MA03010121</v>
          </cell>
          <cell r="E4926" t="str">
            <v>BANDEJA PARA CATETERIZACION VENOSO CENTRAL TRIPLE LUMEN PEDIATRICA. SE SOLICITA MATERIAL DE CATETER CON POLIURETANO DIAMETRO 5 FR X 8CM DE LONGITUD.</v>
          </cell>
          <cell r="F4926">
            <v>90</v>
          </cell>
          <cell r="G4926">
            <v>0</v>
          </cell>
          <cell r="H4926">
            <v>0</v>
          </cell>
          <cell r="I4926">
            <v>73.5</v>
          </cell>
        </row>
        <row r="4927">
          <cell r="B4927">
            <v>209484701</v>
          </cell>
          <cell r="C4927" t="e">
            <v>#N/A</v>
          </cell>
          <cell r="D4927" t="str">
            <v>MA03010121</v>
          </cell>
          <cell r="E4927" t="str">
            <v>BANDEJA PARA CATETERIZACION VENOSO CENTRAL TRIPLE LUMEN PEDIATRICA. SE SOLICITA MATERIAL DE CATETER CON POLIURETANO DIAMETRO 5 FR X 8CM DE LONGITUD.</v>
          </cell>
          <cell r="F4927">
            <v>10</v>
          </cell>
          <cell r="G4927">
            <v>0</v>
          </cell>
          <cell r="H4927">
            <v>0</v>
          </cell>
          <cell r="I4927">
            <v>73.5</v>
          </cell>
        </row>
        <row r="4928">
          <cell r="B4928">
            <v>209484701</v>
          </cell>
          <cell r="C4928" t="e">
            <v>#N/A</v>
          </cell>
          <cell r="D4928" t="str">
            <v>MA03010121</v>
          </cell>
          <cell r="E4928" t="str">
            <v>BANDEJA PARA CATETERIZACION VENOSO CENTRAL TRIPLE LUMEN PEDIATRICA. SE SOLICITA MATERIAL DE CATETER CON POLIURETANO DIAMETRO 5 FR X 8CM DE LONGITUD.</v>
          </cell>
          <cell r="F4928">
            <v>0</v>
          </cell>
          <cell r="G4928">
            <v>0</v>
          </cell>
          <cell r="H4928">
            <v>0</v>
          </cell>
          <cell r="I4928">
            <v>73.5</v>
          </cell>
        </row>
        <row r="4929">
          <cell r="B4929">
            <v>209484801</v>
          </cell>
          <cell r="C4929" t="e">
            <v>#N/A</v>
          </cell>
          <cell r="D4929" t="str">
            <v>MA03010122</v>
          </cell>
          <cell r="E4929" t="str">
            <v>BANDEJA PARA CATETERIZACION VENOSO CENTRAL TRIPLE LUMEN PEDIATRICA.   SE SOLICITA MATERIAL DE CATETER CON POLIURETANO DIAMETRO 5FR X 12CM DE LONGITUD</v>
          </cell>
          <cell r="F4929">
            <v>0</v>
          </cell>
          <cell r="G4929">
            <v>0</v>
          </cell>
          <cell r="H4929">
            <v>0</v>
          </cell>
          <cell r="I4929">
            <v>162</v>
          </cell>
        </row>
        <row r="4930">
          <cell r="B4930">
            <v>209484801</v>
          </cell>
          <cell r="C4930" t="e">
            <v>#N/A</v>
          </cell>
          <cell r="D4930" t="str">
            <v>MA03010122</v>
          </cell>
          <cell r="E4930" t="str">
            <v>BANDEJA PARA CATETERIZACION VENOSO CENTRAL TRIPLE LUMEN PEDIATRICA.   SE SOLICITA MATERIAL DE CATETER CON POLIURETANO DIAMETRO 5FR X 12CM DE LONGITUD</v>
          </cell>
          <cell r="F4930">
            <v>0</v>
          </cell>
          <cell r="G4930">
            <v>0</v>
          </cell>
          <cell r="H4930">
            <v>0</v>
          </cell>
          <cell r="I4930">
            <v>162</v>
          </cell>
        </row>
        <row r="4931">
          <cell r="B4931">
            <v>209484801</v>
          </cell>
          <cell r="C4931" t="e">
            <v>#N/A</v>
          </cell>
          <cell r="D4931" t="str">
            <v>MA03010122</v>
          </cell>
          <cell r="E4931" t="str">
            <v>BANDEJA PARA CATETERIZACION VENOSO CENTRAL TRIPLE LUMEN PEDIATRICA.   SE SOLICITA MATERIAL DE CATETER CON POLIURETANO DIAMETRO 5FR X 12CM DE LONGITUD</v>
          </cell>
          <cell r="F4931">
            <v>0</v>
          </cell>
          <cell r="G4931">
            <v>0</v>
          </cell>
          <cell r="H4931">
            <v>0</v>
          </cell>
          <cell r="I4931">
            <v>162</v>
          </cell>
        </row>
        <row r="4932">
          <cell r="B4932">
            <v>209484801</v>
          </cell>
          <cell r="C4932" t="e">
            <v>#N/A</v>
          </cell>
          <cell r="D4932" t="str">
            <v>MA03010122</v>
          </cell>
          <cell r="E4932" t="str">
            <v>BANDEJA PARA CATETERIZACION VENOSO CENTRAL TRIPLE LUMEN PEDIATRICA.   SE SOLICITA MATERIAL DE CATETER CON POLIURETANO DIAMETRO 5FR X 12CM DE LONGITUD</v>
          </cell>
          <cell r="F4932">
            <v>20</v>
          </cell>
          <cell r="G4932">
            <v>0</v>
          </cell>
          <cell r="H4932">
            <v>0</v>
          </cell>
          <cell r="I4932">
            <v>162</v>
          </cell>
        </row>
        <row r="4933">
          <cell r="B4933">
            <v>209484801</v>
          </cell>
          <cell r="C4933" t="e">
            <v>#N/A</v>
          </cell>
          <cell r="D4933" t="str">
            <v>MA03010122</v>
          </cell>
          <cell r="E4933" t="str">
            <v>BANDEJA PARA CATETERIZACION VENOSO CENTRAL TRIPLE LUMEN PEDIATRICA.   SE SOLICITA MATERIAL DE CATETER CON POLIURETANO DIAMETRO 5FR X 12CM DE LONGITUD</v>
          </cell>
          <cell r="F4933">
            <v>20</v>
          </cell>
          <cell r="G4933">
            <v>20</v>
          </cell>
          <cell r="H4933">
            <v>0</v>
          </cell>
          <cell r="I4933">
            <v>162</v>
          </cell>
        </row>
        <row r="4934">
          <cell r="B4934">
            <v>209484801</v>
          </cell>
          <cell r="C4934" t="e">
            <v>#N/A</v>
          </cell>
          <cell r="D4934" t="str">
            <v>MA03010122</v>
          </cell>
          <cell r="E4934" t="str">
            <v>BANDEJA PARA CATETERIZACION VENOSO CENTRAL TRIPLE LUMEN PEDIATRICA.   SE SOLICITA MATERIAL DE CATETER CON POLIURETANO DIAMETRO 5FR X 12CM DE LONGITUD</v>
          </cell>
          <cell r="F4934">
            <v>20</v>
          </cell>
          <cell r="G4934">
            <v>0</v>
          </cell>
          <cell r="H4934">
            <v>0</v>
          </cell>
          <cell r="I4934">
            <v>162</v>
          </cell>
        </row>
        <row r="4935">
          <cell r="B4935">
            <v>209484801</v>
          </cell>
          <cell r="C4935" t="e">
            <v>#N/A</v>
          </cell>
          <cell r="D4935" t="str">
            <v>MA03010122</v>
          </cell>
          <cell r="E4935" t="str">
            <v>BANDEJA PARA CATETERIZACION VENOSO CENTRAL TRIPLE LUMEN PEDIATRICA.   SE SOLICITA MATERIAL DE CATETER CON POLIURETANO DIAMETRO 5FR X 12CM DE LONGITUD</v>
          </cell>
          <cell r="F4935">
            <v>20</v>
          </cell>
          <cell r="G4935">
            <v>0</v>
          </cell>
          <cell r="H4935">
            <v>0</v>
          </cell>
          <cell r="I4935">
            <v>162</v>
          </cell>
        </row>
        <row r="4936">
          <cell r="B4936">
            <v>209419601</v>
          </cell>
          <cell r="C4936" t="e">
            <v>#N/A</v>
          </cell>
          <cell r="D4936" t="str">
            <v>AP02060247</v>
          </cell>
          <cell r="E4936" t="str">
            <v>TORRE DE HISTEROSCOPIA DE FLUJO CONTINUO PARA GINECOLOGIA:   SE SOLICITA ACCESORIO  JUEGOS DE TUBOS DE SILICON REUSABLE</v>
          </cell>
          <cell r="F4936">
            <v>0</v>
          </cell>
          <cell r="G4936">
            <v>0</v>
          </cell>
          <cell r="H4936">
            <v>0</v>
          </cell>
          <cell r="I4936">
            <v>55.36</v>
          </cell>
        </row>
        <row r="4937">
          <cell r="B4937">
            <v>209484801</v>
          </cell>
          <cell r="C4937" t="e">
            <v>#N/A</v>
          </cell>
          <cell r="D4937" t="str">
            <v>MA03010122</v>
          </cell>
          <cell r="E4937" t="str">
            <v>BANDEJA PARA CATETERIZACION VENOSO CENTRAL TRIPLE LUMEN PEDIATRICA.   SE SOLICITA MATERIAL DE CATETER CON POLIURETANO DIAMETRO 5FR X 12CM DE LONGITUD</v>
          </cell>
          <cell r="F4937">
            <v>70</v>
          </cell>
          <cell r="G4937">
            <v>0</v>
          </cell>
          <cell r="H4937">
            <v>0</v>
          </cell>
          <cell r="I4937">
            <v>162</v>
          </cell>
        </row>
        <row r="4938">
          <cell r="B4938">
            <v>209484801</v>
          </cell>
          <cell r="C4938" t="e">
            <v>#N/A</v>
          </cell>
          <cell r="D4938" t="str">
            <v>MA03010122</v>
          </cell>
          <cell r="E4938" t="str">
            <v>BANDEJA PARA CATETERIZACION VENOSO CENTRAL TRIPLE LUMEN PEDIATRICA.   SE SOLICITA MATERIAL DE CATETER CON POLIURETANO DIAMETRO 5FR X 12CM DE LONGITUD</v>
          </cell>
          <cell r="F4938">
            <v>110</v>
          </cell>
          <cell r="G4938">
            <v>0</v>
          </cell>
          <cell r="H4938">
            <v>0</v>
          </cell>
          <cell r="I4938">
            <v>162</v>
          </cell>
        </row>
        <row r="4939">
          <cell r="B4939">
            <v>209484801</v>
          </cell>
          <cell r="C4939" t="e">
            <v>#N/A</v>
          </cell>
          <cell r="D4939" t="str">
            <v>MA03010122</v>
          </cell>
          <cell r="E4939" t="str">
            <v>BANDEJA PARA CATETERIZACION VENOSO CENTRAL TRIPLE LUMEN PEDIATRICA.   SE SOLICITA MATERIAL DE CATETER CON POLIURETANO DIAMETRO 5FR X 12CM DE LONGITUD</v>
          </cell>
          <cell r="F4939">
            <v>20</v>
          </cell>
          <cell r="G4939">
            <v>0</v>
          </cell>
          <cell r="H4939">
            <v>0</v>
          </cell>
          <cell r="I4939">
            <v>162</v>
          </cell>
        </row>
        <row r="4940">
          <cell r="B4940">
            <v>209484801</v>
          </cell>
          <cell r="C4940" t="e">
            <v>#N/A</v>
          </cell>
          <cell r="D4940" t="str">
            <v>MA03010122</v>
          </cell>
          <cell r="E4940" t="str">
            <v>BANDEJA PARA CATETERIZACION VENOSO CENTRAL TRIPLE LUMEN PEDIATRICA.   SE SOLICITA MATERIAL DE CATETER CON POLIURETANO DIAMETRO 5FR X 12CM DE LONGITUD</v>
          </cell>
          <cell r="F4940">
            <v>0</v>
          </cell>
          <cell r="G4940">
            <v>0</v>
          </cell>
          <cell r="H4940">
            <v>0</v>
          </cell>
          <cell r="I4940">
            <v>162</v>
          </cell>
        </row>
        <row r="4941">
          <cell r="B4941">
            <v>209485301</v>
          </cell>
          <cell r="C4941" t="e">
            <v>#N/A</v>
          </cell>
          <cell r="D4941" t="str">
            <v>SU01020079</v>
          </cell>
          <cell r="E4941" t="str">
            <v xml:space="preserve">SUTURA: POLIPROPILENO MONOFILAMENTO, CALIBRE 5-0.(SE SOLICITA LONGITUD DE 75 CM) </v>
          </cell>
          <cell r="F4941">
            <v>0</v>
          </cell>
          <cell r="G4941">
            <v>12</v>
          </cell>
          <cell r="H4941">
            <v>0</v>
          </cell>
          <cell r="I4941">
            <v>3.97</v>
          </cell>
        </row>
        <row r="4942">
          <cell r="B4942">
            <v>209485301</v>
          </cell>
          <cell r="C4942" t="e">
            <v>#N/A</v>
          </cell>
          <cell r="D4942" t="str">
            <v>SU01020079</v>
          </cell>
          <cell r="E4942" t="str">
            <v xml:space="preserve">SUTURA: POLIPROPILENO MONOFILAMENTO, CALIBRE 5-0.(SE SOLICITA LONGITUD DE 75 CM) </v>
          </cell>
          <cell r="F4942">
            <v>0</v>
          </cell>
          <cell r="G4942">
            <v>12</v>
          </cell>
          <cell r="H4942">
            <v>0</v>
          </cell>
          <cell r="I4942">
            <v>3.97</v>
          </cell>
        </row>
        <row r="4943">
          <cell r="B4943">
            <v>209485301</v>
          </cell>
          <cell r="C4943" t="e">
            <v>#N/A</v>
          </cell>
          <cell r="D4943" t="str">
            <v>SU01020079</v>
          </cell>
          <cell r="E4943" t="str">
            <v xml:space="preserve">SUTURA: POLIPROPILENO MONOFILAMENTO, CALIBRE 5-0.(SE SOLICITA LONGITUD DE 75 CM) </v>
          </cell>
          <cell r="F4943">
            <v>5424</v>
          </cell>
          <cell r="G4943">
            <v>12</v>
          </cell>
          <cell r="H4943">
            <v>0</v>
          </cell>
          <cell r="I4943">
            <v>3.97</v>
          </cell>
        </row>
        <row r="4944">
          <cell r="B4944">
            <v>209485301</v>
          </cell>
          <cell r="C4944" t="e">
            <v>#N/A</v>
          </cell>
          <cell r="D4944" t="str">
            <v>SU01020079</v>
          </cell>
          <cell r="E4944" t="str">
            <v xml:space="preserve">SUTURA: POLIPROPILENO MONOFILAMENTO, CALIBRE 5-0.(SE SOLICITA LONGITUD DE 75 CM) </v>
          </cell>
          <cell r="F4944">
            <v>6144</v>
          </cell>
          <cell r="G4944">
            <v>12</v>
          </cell>
          <cell r="H4944">
            <v>0</v>
          </cell>
          <cell r="I4944">
            <v>3.97</v>
          </cell>
        </row>
        <row r="4945">
          <cell r="B4945">
            <v>209485301</v>
          </cell>
          <cell r="C4945" t="e">
            <v>#N/A</v>
          </cell>
          <cell r="D4945" t="str">
            <v>SU01020079</v>
          </cell>
          <cell r="E4945" t="str">
            <v xml:space="preserve">SUTURA: POLIPROPILENO MONOFILAMENTO, CALIBRE 5-0.(SE SOLICITA LONGITUD DE 75 CM) </v>
          </cell>
          <cell r="F4945">
            <v>5424</v>
          </cell>
          <cell r="G4945">
            <v>12</v>
          </cell>
          <cell r="H4945">
            <v>0</v>
          </cell>
          <cell r="I4945">
            <v>3.97</v>
          </cell>
        </row>
        <row r="4946">
          <cell r="B4946">
            <v>209485301</v>
          </cell>
          <cell r="C4946" t="e">
            <v>#N/A</v>
          </cell>
          <cell r="D4946" t="str">
            <v>SU01020079</v>
          </cell>
          <cell r="E4946" t="str">
            <v xml:space="preserve">SUTURA: POLIPROPILENO MONOFILAMENTO, CALIBRE 5-0.(SE SOLICITA LONGITUD DE 75 CM) </v>
          </cell>
          <cell r="F4946">
            <v>5424</v>
          </cell>
          <cell r="G4946">
            <v>12</v>
          </cell>
          <cell r="H4946">
            <v>0</v>
          </cell>
          <cell r="I4946">
            <v>3.97</v>
          </cell>
        </row>
        <row r="4947">
          <cell r="B4947">
            <v>209485301</v>
          </cell>
          <cell r="C4947" t="e">
            <v>#N/A</v>
          </cell>
          <cell r="D4947" t="str">
            <v>SU01020079</v>
          </cell>
          <cell r="E4947" t="str">
            <v xml:space="preserve">SUTURA: POLIPROPILENO MONOFILAMENTO, CALIBRE 5-0.(SE SOLICITA LONGITUD DE 75 CM) </v>
          </cell>
          <cell r="F4947">
            <v>5424</v>
          </cell>
          <cell r="G4947">
            <v>12</v>
          </cell>
          <cell r="H4947">
            <v>0</v>
          </cell>
          <cell r="I4947">
            <v>3.97</v>
          </cell>
        </row>
        <row r="4948">
          <cell r="B4948">
            <v>209422201</v>
          </cell>
          <cell r="C4948" t="e">
            <v>#N/A</v>
          </cell>
          <cell r="D4948" t="str">
            <v>MA01010458</v>
          </cell>
          <cell r="E4948" t="str">
            <v>MULTICAPA DE TRIPLEACCION A BASE DE OCTENIDINA Y ACIDO HIALURONICO TAMAÑO: 10CM X 10CM (3.9" X 3.9")</v>
          </cell>
          <cell r="F4948">
            <v>0</v>
          </cell>
          <cell r="G4948">
            <v>0</v>
          </cell>
          <cell r="H4948">
            <v>0</v>
          </cell>
          <cell r="I4948">
            <v>0.11</v>
          </cell>
        </row>
        <row r="4949">
          <cell r="B4949">
            <v>209485301</v>
          </cell>
          <cell r="C4949" t="e">
            <v>#N/A</v>
          </cell>
          <cell r="D4949" t="str">
            <v>SU01020079</v>
          </cell>
          <cell r="E4949" t="str">
            <v xml:space="preserve">SUTURA: POLIPROPILENO MONOFILAMENTO, CALIBRE 5-0.(SE SOLICITA LONGITUD DE 75 CM) </v>
          </cell>
          <cell r="F4949">
            <v>6156</v>
          </cell>
          <cell r="G4949">
            <v>96</v>
          </cell>
          <cell r="H4949">
            <v>0</v>
          </cell>
          <cell r="I4949">
            <v>3.97</v>
          </cell>
        </row>
        <row r="4950">
          <cell r="B4950">
            <v>209485301</v>
          </cell>
          <cell r="C4950" t="e">
            <v>#N/A</v>
          </cell>
          <cell r="D4950" t="str">
            <v>SU01020079</v>
          </cell>
          <cell r="E4950" t="str">
            <v xml:space="preserve">SUTURA: POLIPROPILENO MONOFILAMENTO, CALIBRE 5-0.(SE SOLICITA LONGITUD DE 75 CM) </v>
          </cell>
          <cell r="F4950">
            <v>6152</v>
          </cell>
          <cell r="G4950">
            <v>96</v>
          </cell>
          <cell r="H4950">
            <v>0</v>
          </cell>
          <cell r="I4950">
            <v>3.97</v>
          </cell>
        </row>
        <row r="4951">
          <cell r="B4951">
            <v>209485301</v>
          </cell>
          <cell r="C4951" t="e">
            <v>#N/A</v>
          </cell>
          <cell r="D4951" t="str">
            <v>SU01020079</v>
          </cell>
          <cell r="E4951" t="str">
            <v xml:space="preserve">SUTURA: POLIPROPILENO MONOFILAMENTO, CALIBRE 5-0.(SE SOLICITA LONGITUD DE 75 CM) </v>
          </cell>
          <cell r="F4951">
            <v>6144</v>
          </cell>
          <cell r="G4951">
            <v>12</v>
          </cell>
          <cell r="H4951">
            <v>0</v>
          </cell>
          <cell r="I4951">
            <v>3.97</v>
          </cell>
        </row>
        <row r="4952">
          <cell r="B4952">
            <v>209485301</v>
          </cell>
          <cell r="C4952" t="e">
            <v>#N/A</v>
          </cell>
          <cell r="D4952" t="str">
            <v>SU01020079</v>
          </cell>
          <cell r="E4952" t="str">
            <v xml:space="preserve">SUTURA: POLIPROPILENO MONOFILAMENTO, CALIBRE 5-0.(SE SOLICITA LONGITUD DE 75 CM) </v>
          </cell>
          <cell r="F4952">
            <v>0</v>
          </cell>
          <cell r="G4952">
            <v>12</v>
          </cell>
          <cell r="H4952">
            <v>0</v>
          </cell>
          <cell r="I4952">
            <v>3.97</v>
          </cell>
        </row>
        <row r="4953">
          <cell r="B4953">
            <v>209485401</v>
          </cell>
          <cell r="C4953" t="e">
            <v>#N/A</v>
          </cell>
          <cell r="D4953" t="str">
            <v>SC02030028</v>
          </cell>
          <cell r="E4953" t="str">
            <v>PERILLA (BULBO) DE SUCCION - IRRIGACION DE 2 ONZAS ESTERIL</v>
          </cell>
          <cell r="F4953">
            <v>1601</v>
          </cell>
          <cell r="G4953">
            <v>400</v>
          </cell>
          <cell r="H4953">
            <v>0</v>
          </cell>
          <cell r="I4953">
            <v>0.65500000000000003</v>
          </cell>
        </row>
        <row r="4954">
          <cell r="B4954">
            <v>209485401</v>
          </cell>
          <cell r="C4954" t="e">
            <v>#N/A</v>
          </cell>
          <cell r="D4954" t="str">
            <v>SC02030028</v>
          </cell>
          <cell r="E4954" t="str">
            <v>PERILLA (BULBO) DE SUCCION - IRRIGACION DE 2 ONZAS ESTERIL</v>
          </cell>
          <cell r="F4954">
            <v>1601</v>
          </cell>
          <cell r="G4954">
            <v>400</v>
          </cell>
          <cell r="H4954">
            <v>0</v>
          </cell>
          <cell r="I4954">
            <v>0.65500000000000003</v>
          </cell>
        </row>
        <row r="4955">
          <cell r="B4955">
            <v>209485401</v>
          </cell>
          <cell r="C4955" t="e">
            <v>#N/A</v>
          </cell>
          <cell r="D4955" t="str">
            <v>SC02030028</v>
          </cell>
          <cell r="E4955" t="str">
            <v>PERILLA (BULBO) DE SUCCION - IRRIGACION DE 2 ONZAS ESTERIL</v>
          </cell>
          <cell r="F4955">
            <v>1601</v>
          </cell>
          <cell r="G4955">
            <v>400</v>
          </cell>
          <cell r="H4955">
            <v>0</v>
          </cell>
          <cell r="I4955">
            <v>0.65500000000000003</v>
          </cell>
        </row>
        <row r="4956">
          <cell r="B4956">
            <v>209485401</v>
          </cell>
          <cell r="C4956" t="e">
            <v>#N/A</v>
          </cell>
          <cell r="D4956" t="str">
            <v>SC02030028</v>
          </cell>
          <cell r="E4956" t="str">
            <v>PERILLA (BULBO) DE SUCCION - IRRIGACION DE 2 ONZAS ESTERIL</v>
          </cell>
          <cell r="F4956">
            <v>2000</v>
          </cell>
          <cell r="G4956">
            <v>0</v>
          </cell>
          <cell r="H4956">
            <v>0</v>
          </cell>
          <cell r="I4956">
            <v>0.65500000000000003</v>
          </cell>
        </row>
        <row r="4957">
          <cell r="B4957">
            <v>209485401</v>
          </cell>
          <cell r="C4957" t="e">
            <v>#N/A</v>
          </cell>
          <cell r="D4957" t="str">
            <v>SC02030028</v>
          </cell>
          <cell r="E4957" t="str">
            <v>PERILLA (BULBO) DE SUCCION - IRRIGACION DE 2 ONZAS ESTERIL</v>
          </cell>
          <cell r="F4957">
            <v>1901</v>
          </cell>
          <cell r="G4957">
            <v>0</v>
          </cell>
          <cell r="H4957">
            <v>0</v>
          </cell>
          <cell r="I4957">
            <v>0.65500000000000003</v>
          </cell>
        </row>
        <row r="4958">
          <cell r="B4958">
            <v>209485401</v>
          </cell>
          <cell r="C4958" t="e">
            <v>#N/A</v>
          </cell>
          <cell r="D4958" t="str">
            <v>SC02030028</v>
          </cell>
          <cell r="E4958" t="str">
            <v>PERILLA (BULBO) DE SUCCION - IRRIGACION DE 2 ONZAS ESTERIL</v>
          </cell>
          <cell r="F4958">
            <v>1901</v>
          </cell>
          <cell r="G4958">
            <v>100</v>
          </cell>
          <cell r="H4958">
            <v>0</v>
          </cell>
          <cell r="I4958">
            <v>0.65500000000000003</v>
          </cell>
        </row>
        <row r="4959">
          <cell r="B4959">
            <v>209485401</v>
          </cell>
          <cell r="C4959" t="e">
            <v>#N/A</v>
          </cell>
          <cell r="D4959" t="str">
            <v>SC02030028</v>
          </cell>
          <cell r="E4959" t="str">
            <v>PERILLA (BULBO) DE SUCCION - IRRIGACION DE 2 ONZAS ESTERIL</v>
          </cell>
          <cell r="F4959">
            <v>1901</v>
          </cell>
          <cell r="G4959">
            <v>100</v>
          </cell>
          <cell r="H4959">
            <v>0</v>
          </cell>
          <cell r="I4959">
            <v>0.65500000000000003</v>
          </cell>
        </row>
        <row r="4960">
          <cell r="B4960">
            <v>209423401</v>
          </cell>
          <cell r="C4960" t="e">
            <v>#N/A</v>
          </cell>
          <cell r="D4960" t="str">
            <v>MA03050220</v>
          </cell>
          <cell r="E4960" t="str">
            <v>CATETER DE ARTERIA RADIAL PARA MONITORIZACION DE PRESION Y TOMA DE MUESTRAS SE SOLICITA CON ALETAS DE 3Fr Y 5cms DE LONGITUD DE POLIURETANO CON PUNTA RECTA</v>
          </cell>
          <cell r="F4960">
            <v>0</v>
          </cell>
          <cell r="G4960">
            <v>0</v>
          </cell>
          <cell r="H4960">
            <v>0</v>
          </cell>
          <cell r="I4960">
            <v>76</v>
          </cell>
        </row>
        <row r="4961">
          <cell r="B4961">
            <v>209485401</v>
          </cell>
          <cell r="C4961" t="e">
            <v>#N/A</v>
          </cell>
          <cell r="D4961" t="str">
            <v>SC02030028</v>
          </cell>
          <cell r="E4961" t="str">
            <v>PERILLA (BULBO) DE SUCCION - IRRIGACION DE 2 ONZAS ESTERIL</v>
          </cell>
          <cell r="F4961">
            <v>2600</v>
          </cell>
          <cell r="G4961">
            <v>100</v>
          </cell>
          <cell r="H4961">
            <v>0</v>
          </cell>
          <cell r="I4961">
            <v>0.65500000000000003</v>
          </cell>
        </row>
        <row r="4962">
          <cell r="B4962">
            <v>209485401</v>
          </cell>
          <cell r="C4962" t="e">
            <v>#N/A</v>
          </cell>
          <cell r="D4962" t="str">
            <v>SC02030028</v>
          </cell>
          <cell r="E4962" t="str">
            <v>PERILLA (BULBO) DE SUCCION - IRRIGACION DE 2 ONZAS ESTERIL</v>
          </cell>
          <cell r="F4962">
            <v>3601</v>
          </cell>
          <cell r="G4962">
            <v>200</v>
          </cell>
          <cell r="H4962">
            <v>0</v>
          </cell>
          <cell r="I4962">
            <v>0.65500000000000003</v>
          </cell>
        </row>
        <row r="4963">
          <cell r="B4963">
            <v>209485401</v>
          </cell>
          <cell r="C4963" t="e">
            <v>#N/A</v>
          </cell>
          <cell r="D4963" t="str">
            <v>SC02030028</v>
          </cell>
          <cell r="E4963" t="str">
            <v>PERILLA (BULBO) DE SUCCION - IRRIGACION DE 2 ONZAS ESTERIL</v>
          </cell>
          <cell r="F4963">
            <v>2000</v>
          </cell>
          <cell r="G4963">
            <v>100</v>
          </cell>
          <cell r="H4963">
            <v>0</v>
          </cell>
          <cell r="I4963">
            <v>0.65500000000000003</v>
          </cell>
        </row>
        <row r="4964">
          <cell r="B4964">
            <v>209485401</v>
          </cell>
          <cell r="C4964" t="e">
            <v>#N/A</v>
          </cell>
          <cell r="D4964" t="str">
            <v>SC02030028</v>
          </cell>
          <cell r="E4964" t="str">
            <v>PERILLA (BULBO) DE SUCCION - IRRIGACION DE 2 ONZAS ESTERIL</v>
          </cell>
          <cell r="F4964">
            <v>1601</v>
          </cell>
          <cell r="G4964">
            <v>400</v>
          </cell>
          <cell r="H4964">
            <v>0</v>
          </cell>
          <cell r="I4964">
            <v>0.65500000000000003</v>
          </cell>
        </row>
        <row r="4965">
          <cell r="B4965">
            <v>209485501</v>
          </cell>
          <cell r="C4965" t="e">
            <v>#N/A</v>
          </cell>
          <cell r="D4965" t="str">
            <v>SC01050046</v>
          </cell>
          <cell r="E4965" t="str">
            <v>GUANTES QUIRURGICO DE LATEX ESTERIL                                                               (SE SOLICITA TAMAÑO 8 1/2)</v>
          </cell>
          <cell r="F4965">
            <v>0</v>
          </cell>
          <cell r="G4965">
            <v>0</v>
          </cell>
          <cell r="H4965">
            <v>0</v>
          </cell>
          <cell r="I4965">
            <v>0.27500000000000002</v>
          </cell>
        </row>
        <row r="4966">
          <cell r="B4966">
            <v>209485501</v>
          </cell>
          <cell r="C4966" t="e">
            <v>#N/A</v>
          </cell>
          <cell r="D4966" t="str">
            <v>SC01050046</v>
          </cell>
          <cell r="E4966" t="str">
            <v>GUANTES QUIRURGICO DE LATEX ESTERIL                                                               (SE SOLICITA TAMAÑO 8 1/2)</v>
          </cell>
          <cell r="F4966">
            <v>0</v>
          </cell>
          <cell r="G4966">
            <v>0</v>
          </cell>
          <cell r="H4966">
            <v>0</v>
          </cell>
          <cell r="I4966">
            <v>0.27500000000000002</v>
          </cell>
        </row>
        <row r="4967">
          <cell r="B4967">
            <v>209485501</v>
          </cell>
          <cell r="C4967" t="e">
            <v>#N/A</v>
          </cell>
          <cell r="D4967" t="str">
            <v>SC01050046</v>
          </cell>
          <cell r="E4967" t="str">
            <v>GUANTES QUIRURGICO DE LATEX ESTERIL                                                               (SE SOLICITA TAMAÑO 8 1/2)</v>
          </cell>
          <cell r="F4967">
            <v>0</v>
          </cell>
          <cell r="G4967">
            <v>0</v>
          </cell>
          <cell r="H4967">
            <v>0</v>
          </cell>
          <cell r="I4967">
            <v>0.27500000000000002</v>
          </cell>
        </row>
        <row r="4968">
          <cell r="B4968">
            <v>209485501</v>
          </cell>
          <cell r="C4968" t="e">
            <v>#N/A</v>
          </cell>
          <cell r="D4968" t="str">
            <v>SC01050046</v>
          </cell>
          <cell r="E4968" t="str">
            <v>GUANTES QUIRURGICO DE LATEX ESTERIL                                                               (SE SOLICITA TAMAÑO 8 1/2)</v>
          </cell>
          <cell r="F4968">
            <v>0</v>
          </cell>
          <cell r="G4968">
            <v>0</v>
          </cell>
          <cell r="H4968">
            <v>0</v>
          </cell>
          <cell r="I4968">
            <v>0.27500000000000002</v>
          </cell>
        </row>
        <row r="4969">
          <cell r="B4969">
            <v>209485501</v>
          </cell>
          <cell r="C4969" t="e">
            <v>#N/A</v>
          </cell>
          <cell r="D4969" t="str">
            <v>SC01050046</v>
          </cell>
          <cell r="E4969" t="str">
            <v>GUANTES QUIRURGICO DE LATEX ESTERIL                                                               (SE SOLICITA TAMAÑO 8 1/2)</v>
          </cell>
          <cell r="F4969">
            <v>0</v>
          </cell>
          <cell r="G4969">
            <v>0</v>
          </cell>
          <cell r="H4969">
            <v>0</v>
          </cell>
          <cell r="I4969">
            <v>0.27500000000000002</v>
          </cell>
        </row>
        <row r="4970">
          <cell r="B4970">
            <v>209485501</v>
          </cell>
          <cell r="C4970" t="e">
            <v>#N/A</v>
          </cell>
          <cell r="D4970" t="str">
            <v>SC01050046</v>
          </cell>
          <cell r="E4970" t="str">
            <v>GUANTES QUIRURGICO DE LATEX ESTERIL                                                               (SE SOLICITA TAMAÑO 8 1/2)</v>
          </cell>
          <cell r="F4970">
            <v>0</v>
          </cell>
          <cell r="G4970">
            <v>0</v>
          </cell>
          <cell r="H4970">
            <v>0</v>
          </cell>
          <cell r="I4970">
            <v>0.27500000000000002</v>
          </cell>
        </row>
        <row r="4971">
          <cell r="B4971">
            <v>209485501</v>
          </cell>
          <cell r="C4971" t="e">
            <v>#N/A</v>
          </cell>
          <cell r="D4971" t="str">
            <v>SC01050046</v>
          </cell>
          <cell r="E4971" t="str">
            <v>GUANTES QUIRURGICO DE LATEX ESTERIL                                                               (SE SOLICITA TAMAÑO 8 1/2)</v>
          </cell>
          <cell r="F4971">
            <v>0</v>
          </cell>
          <cell r="G4971">
            <v>0</v>
          </cell>
          <cell r="H4971">
            <v>0</v>
          </cell>
          <cell r="I4971">
            <v>0.27500000000000002</v>
          </cell>
        </row>
        <row r="4972">
          <cell r="B4972">
            <v>209434101</v>
          </cell>
          <cell r="C4972" t="e">
            <v>#N/A</v>
          </cell>
          <cell r="D4972" t="str">
            <v>IN01010596</v>
          </cell>
          <cell r="E4972" t="str">
            <v>TIJERA PARA BISTURI ARMONICO CON CONTROL MANUAL Y ALTA FRECUENCIA.  (SE SOLICITA VASTAGO DE 9CM)</v>
          </cell>
          <cell r="F4972">
            <v>0</v>
          </cell>
          <cell r="G4972">
            <v>0</v>
          </cell>
          <cell r="H4972">
            <v>0</v>
          </cell>
          <cell r="I4972">
            <v>1090</v>
          </cell>
        </row>
        <row r="4973">
          <cell r="B4973">
            <v>209485501</v>
          </cell>
          <cell r="C4973" t="e">
            <v>#N/A</v>
          </cell>
          <cell r="D4973" t="str">
            <v>SC01050046</v>
          </cell>
          <cell r="E4973" t="str">
            <v>GUANTES QUIRURGICO DE LATEX ESTERIL                                                               (SE SOLICITA TAMAÑO 8 1/2)</v>
          </cell>
          <cell r="F4973">
            <v>0</v>
          </cell>
          <cell r="G4973">
            <v>0</v>
          </cell>
          <cell r="H4973">
            <v>0</v>
          </cell>
          <cell r="I4973">
            <v>0.34</v>
          </cell>
        </row>
        <row r="4974">
          <cell r="B4974">
            <v>209485501</v>
          </cell>
          <cell r="C4974" t="e">
            <v>#N/A</v>
          </cell>
          <cell r="D4974" t="str">
            <v>SC01050046</v>
          </cell>
          <cell r="E4974" t="str">
            <v>GUANTES QUIRURGICO DE LATEX ESTERIL                                                               (SE SOLICITA TAMAÑO 8 1/2)</v>
          </cell>
          <cell r="F4974">
            <v>0</v>
          </cell>
          <cell r="G4974">
            <v>0</v>
          </cell>
          <cell r="H4974">
            <v>0</v>
          </cell>
          <cell r="I4974">
            <v>0.34</v>
          </cell>
        </row>
        <row r="4975">
          <cell r="B4975">
            <v>209485501</v>
          </cell>
          <cell r="C4975" t="e">
            <v>#N/A</v>
          </cell>
          <cell r="D4975" t="str">
            <v>SC01050046</v>
          </cell>
          <cell r="E4975" t="str">
            <v>GUANTES QUIRURGICO DE LATEX ESTERIL                                                               (SE SOLICITA TAMAÑO 8 1/2)</v>
          </cell>
          <cell r="F4975">
            <v>0</v>
          </cell>
          <cell r="G4975">
            <v>0</v>
          </cell>
          <cell r="H4975">
            <v>0</v>
          </cell>
          <cell r="I4975">
            <v>0.27500000000000002</v>
          </cell>
        </row>
        <row r="4976">
          <cell r="B4976">
            <v>209485501</v>
          </cell>
          <cell r="C4976" t="e">
            <v>#N/A</v>
          </cell>
          <cell r="D4976" t="str">
            <v>SC01050046</v>
          </cell>
          <cell r="E4976" t="str">
            <v>GUANTES QUIRURGICO DE LATEX ESTERIL                                                               (SE SOLICITA TAMAÑO 8 1/2)</v>
          </cell>
          <cell r="F4976">
            <v>0</v>
          </cell>
          <cell r="G4976">
            <v>0</v>
          </cell>
          <cell r="H4976">
            <v>0</v>
          </cell>
          <cell r="I4976">
            <v>0.27500000000000002</v>
          </cell>
        </row>
        <row r="4977">
          <cell r="B4977">
            <v>209485901</v>
          </cell>
          <cell r="C4977" t="e">
            <v>#N/A</v>
          </cell>
          <cell r="D4977" t="str">
            <v>SC02030029</v>
          </cell>
          <cell r="E4977" t="str">
            <v>BANDAS ELÁSTICAS PARA FORTALECIMIENTO SE SOLICITA ULTRA SUAVE</v>
          </cell>
          <cell r="F4977">
            <v>85</v>
          </cell>
          <cell r="G4977">
            <v>15</v>
          </cell>
          <cell r="H4977">
            <v>18</v>
          </cell>
          <cell r="I4977">
            <v>103.91406000000001</v>
          </cell>
        </row>
        <row r="4978">
          <cell r="B4978">
            <v>209485901</v>
          </cell>
          <cell r="C4978" t="e">
            <v>#N/A</v>
          </cell>
          <cell r="D4978" t="str">
            <v>SC02030029</v>
          </cell>
          <cell r="E4978" t="str">
            <v>BANDAS ELÁSTICAS PARA FORTALECIMIENTO SE SOLICITA ULTRA SUAVE</v>
          </cell>
          <cell r="F4978">
            <v>85</v>
          </cell>
          <cell r="G4978">
            <v>15</v>
          </cell>
          <cell r="H4978">
            <v>18</v>
          </cell>
          <cell r="I4978">
            <v>103.91406000000001</v>
          </cell>
        </row>
        <row r="4979">
          <cell r="B4979">
            <v>209485901</v>
          </cell>
          <cell r="C4979" t="e">
            <v>#N/A</v>
          </cell>
          <cell r="D4979" t="str">
            <v>SC02030029</v>
          </cell>
          <cell r="E4979" t="str">
            <v>BANDAS ELÁSTICAS PARA FORTALECIMIENTO SE SOLICITA ULTRA SUAVE</v>
          </cell>
          <cell r="F4979">
            <v>103</v>
          </cell>
          <cell r="G4979">
            <v>15</v>
          </cell>
          <cell r="H4979">
            <v>0</v>
          </cell>
          <cell r="I4979">
            <v>103.91406000000001</v>
          </cell>
        </row>
        <row r="4980">
          <cell r="B4980">
            <v>209485901</v>
          </cell>
          <cell r="C4980" t="e">
            <v>#N/A</v>
          </cell>
          <cell r="D4980" t="str">
            <v>SC02030029</v>
          </cell>
          <cell r="E4980" t="str">
            <v>BANDAS ELÁSTICAS PARA FORTALECIMIENTO SE SOLICITA ULTRA SUAVE</v>
          </cell>
          <cell r="F4980">
            <v>103</v>
          </cell>
          <cell r="G4980">
            <v>15</v>
          </cell>
          <cell r="H4980">
            <v>11</v>
          </cell>
          <cell r="I4980">
            <v>103.91406000000001</v>
          </cell>
        </row>
        <row r="4981">
          <cell r="B4981">
            <v>209485901</v>
          </cell>
          <cell r="C4981" t="e">
            <v>#N/A</v>
          </cell>
          <cell r="D4981" t="str">
            <v>SC02030029</v>
          </cell>
          <cell r="E4981" t="str">
            <v>BANDAS ELÁSTICAS PARA FORTALECIMIENTO SE SOLICITA ULTRA SUAVE</v>
          </cell>
          <cell r="F4981">
            <v>103</v>
          </cell>
          <cell r="G4981">
            <v>15</v>
          </cell>
          <cell r="H4981">
            <v>6</v>
          </cell>
          <cell r="I4981">
            <v>103.91406000000001</v>
          </cell>
        </row>
        <row r="4982">
          <cell r="B4982">
            <v>209485901</v>
          </cell>
          <cell r="C4982" t="e">
            <v>#N/A</v>
          </cell>
          <cell r="D4982" t="str">
            <v>SC02030029</v>
          </cell>
          <cell r="E4982" t="str">
            <v>BANDAS ELÁSTICAS PARA FORTALECIMIENTO SE SOLICITA ULTRA SUAVE</v>
          </cell>
          <cell r="F4982">
            <v>103</v>
          </cell>
          <cell r="G4982">
            <v>15</v>
          </cell>
          <cell r="H4982">
            <v>6</v>
          </cell>
          <cell r="I4982">
            <v>103.91406000000001</v>
          </cell>
        </row>
        <row r="4983">
          <cell r="B4983">
            <v>209485901</v>
          </cell>
          <cell r="C4983" t="e">
            <v>#N/A</v>
          </cell>
          <cell r="D4983" t="str">
            <v>SC02030029</v>
          </cell>
          <cell r="E4983" t="str">
            <v>BANDAS ELÁSTICAS PARA FORTALECIMIENTO SE SOLICITA ULTRA SUAVE</v>
          </cell>
          <cell r="F4983">
            <v>103</v>
          </cell>
          <cell r="G4983">
            <v>15</v>
          </cell>
          <cell r="H4983">
            <v>6</v>
          </cell>
          <cell r="I4983">
            <v>103.91406000000001</v>
          </cell>
        </row>
        <row r="4984">
          <cell r="B4984">
            <v>209443301</v>
          </cell>
          <cell r="C4984" t="e">
            <v>#N/A</v>
          </cell>
          <cell r="D4984" t="str">
            <v>SC01050047</v>
          </cell>
          <cell r="E4984" t="str">
            <v xml:space="preserve">GUANTES QUIRÚRGICOS DE LÁTEX, ESTÉRIL (Se solicita tamaño 6)                                                                                                                                                                                                                                                     </v>
          </cell>
          <cell r="F4984">
            <v>0</v>
          </cell>
          <cell r="G4984">
            <v>0</v>
          </cell>
          <cell r="H4984">
            <v>0</v>
          </cell>
          <cell r="I4984">
            <v>0.27500000000000002</v>
          </cell>
        </row>
        <row r="4985">
          <cell r="B4985">
            <v>209485901</v>
          </cell>
          <cell r="C4985" t="e">
            <v>#N/A</v>
          </cell>
          <cell r="D4985" t="str">
            <v>SC02030029</v>
          </cell>
          <cell r="E4985" t="str">
            <v>BANDAS ELÁSTICAS PARA FORTALECIMIENTO SE SOLICITA ULTRA SUAVE</v>
          </cell>
          <cell r="F4985">
            <v>103</v>
          </cell>
          <cell r="G4985">
            <v>15</v>
          </cell>
          <cell r="H4985">
            <v>11</v>
          </cell>
          <cell r="I4985">
            <v>103.91406000000001</v>
          </cell>
        </row>
        <row r="4986">
          <cell r="B4986">
            <v>209485901</v>
          </cell>
          <cell r="C4986" t="e">
            <v>#N/A</v>
          </cell>
          <cell r="D4986" t="str">
            <v>SC02030029</v>
          </cell>
          <cell r="E4986" t="str">
            <v>BANDAS ELÁSTICAS PARA FORTALECIMIENTO SE SOLICITA ULTRA SUAVE</v>
          </cell>
          <cell r="F4986">
            <v>106</v>
          </cell>
          <cell r="G4986">
            <v>15</v>
          </cell>
          <cell r="H4986">
            <v>11</v>
          </cell>
          <cell r="I4986">
            <v>103.91406000000001</v>
          </cell>
        </row>
        <row r="4987">
          <cell r="B4987">
            <v>209485901</v>
          </cell>
          <cell r="C4987" t="e">
            <v>#N/A</v>
          </cell>
          <cell r="D4987" t="str">
            <v>SC02030029</v>
          </cell>
          <cell r="E4987" t="str">
            <v>BANDAS ELÁSTICAS PARA FORTALECIMIENTO SE SOLICITA ULTRA SUAVE</v>
          </cell>
          <cell r="F4987">
            <v>103</v>
          </cell>
          <cell r="G4987">
            <v>15</v>
          </cell>
          <cell r="H4987">
            <v>11</v>
          </cell>
          <cell r="I4987">
            <v>103.91406000000001</v>
          </cell>
        </row>
        <row r="4988">
          <cell r="B4988">
            <v>209485901</v>
          </cell>
          <cell r="C4988" t="e">
            <v>#N/A</v>
          </cell>
          <cell r="D4988" t="str">
            <v>SC02030029</v>
          </cell>
          <cell r="E4988" t="str">
            <v>BANDAS ELÁSTICAS PARA FORTALECIMIENTO SE SOLICITA ULTRA SUAVE</v>
          </cell>
          <cell r="F4988">
            <v>85</v>
          </cell>
          <cell r="G4988">
            <v>15</v>
          </cell>
          <cell r="H4988">
            <v>0</v>
          </cell>
          <cell r="I4988">
            <v>103.91406000000001</v>
          </cell>
        </row>
        <row r="4989">
          <cell r="B4989">
            <v>209486001</v>
          </cell>
          <cell r="C4989" t="e">
            <v>#N/A</v>
          </cell>
          <cell r="D4989" t="str">
            <v>SC02030031</v>
          </cell>
          <cell r="E4989" t="str">
            <v>BANDAS ELÁSTICAS PARA FORTALECIMIENTO   (SE SOLICITA MEDIANA)</v>
          </cell>
          <cell r="F4989">
            <v>0</v>
          </cell>
          <cell r="G4989">
            <v>0</v>
          </cell>
          <cell r="H4989">
            <v>0</v>
          </cell>
          <cell r="I4989">
            <v>102.38601</v>
          </cell>
        </row>
        <row r="4990">
          <cell r="B4990">
            <v>209486001</v>
          </cell>
          <cell r="C4990" t="e">
            <v>#N/A</v>
          </cell>
          <cell r="D4990" t="str">
            <v>SC02030031</v>
          </cell>
          <cell r="E4990" t="str">
            <v>BANDAS ELÁSTICAS PARA FORTALECIMIENTO   (SE SOLICITA MEDIANA)</v>
          </cell>
          <cell r="F4990">
            <v>0</v>
          </cell>
          <cell r="G4990">
            <v>0</v>
          </cell>
          <cell r="H4990">
            <v>0</v>
          </cell>
          <cell r="I4990">
            <v>102.38601</v>
          </cell>
        </row>
        <row r="4991">
          <cell r="B4991">
            <v>209486001</v>
          </cell>
          <cell r="C4991" t="e">
            <v>#N/A</v>
          </cell>
          <cell r="D4991" t="str">
            <v>SC02030031</v>
          </cell>
          <cell r="E4991" t="str">
            <v>BANDAS ELÁSTICAS PARA FORTALECIMIENTO   (SE SOLICITA MEDIANA)</v>
          </cell>
          <cell r="F4991">
            <v>0</v>
          </cell>
          <cell r="G4991">
            <v>0</v>
          </cell>
          <cell r="H4991">
            <v>0</v>
          </cell>
          <cell r="I4991">
            <v>102.38601</v>
          </cell>
        </row>
        <row r="4992">
          <cell r="B4992">
            <v>209486001</v>
          </cell>
          <cell r="C4992" t="e">
            <v>#N/A</v>
          </cell>
          <cell r="D4992" t="str">
            <v>SC02030031</v>
          </cell>
          <cell r="E4992" t="str">
            <v>BANDAS ELÁSTICAS PARA FORTALECIMIENTO   (SE SOLICITA MEDIANA)</v>
          </cell>
          <cell r="F4992">
            <v>0</v>
          </cell>
          <cell r="G4992">
            <v>0</v>
          </cell>
          <cell r="H4992">
            <v>8</v>
          </cell>
          <cell r="I4992">
            <v>102.38601</v>
          </cell>
        </row>
        <row r="4993">
          <cell r="B4993">
            <v>209486001</v>
          </cell>
          <cell r="C4993" t="e">
            <v>#N/A</v>
          </cell>
          <cell r="D4993" t="str">
            <v>SC02030031</v>
          </cell>
          <cell r="E4993" t="str">
            <v>BANDAS ELÁSTICAS PARA FORTALECIMIENTO   (SE SOLICITA MEDIANA)</v>
          </cell>
          <cell r="F4993">
            <v>0</v>
          </cell>
          <cell r="G4993">
            <v>0</v>
          </cell>
          <cell r="H4993">
            <v>8</v>
          </cell>
          <cell r="I4993">
            <v>102.38601</v>
          </cell>
        </row>
        <row r="4994">
          <cell r="B4994">
            <v>209486001</v>
          </cell>
          <cell r="C4994" t="e">
            <v>#N/A</v>
          </cell>
          <cell r="D4994" t="str">
            <v>SC02030031</v>
          </cell>
          <cell r="E4994" t="str">
            <v>BANDAS ELÁSTICAS PARA FORTALECIMIENTO   (SE SOLICITA MEDIANA)</v>
          </cell>
          <cell r="F4994">
            <v>0</v>
          </cell>
          <cell r="G4994">
            <v>0</v>
          </cell>
          <cell r="H4994">
            <v>8</v>
          </cell>
          <cell r="I4994">
            <v>102.38601</v>
          </cell>
        </row>
        <row r="4995">
          <cell r="B4995">
            <v>209486001</v>
          </cell>
          <cell r="C4995" t="e">
            <v>#N/A</v>
          </cell>
          <cell r="D4995" t="str">
            <v>SC02030031</v>
          </cell>
          <cell r="E4995" t="str">
            <v>BANDAS ELÁSTICAS PARA FORTALECIMIENTO   (SE SOLICITA MEDIANA)</v>
          </cell>
          <cell r="F4995">
            <v>0</v>
          </cell>
          <cell r="G4995">
            <v>0</v>
          </cell>
          <cell r="H4995">
            <v>8</v>
          </cell>
          <cell r="I4995">
            <v>102.38601</v>
          </cell>
        </row>
        <row r="4996">
          <cell r="B4996">
            <v>209454501</v>
          </cell>
          <cell r="C4996" t="e">
            <v>#N/A</v>
          </cell>
          <cell r="D4996" t="str">
            <v>MA10010020</v>
          </cell>
          <cell r="E4996" t="str">
            <v>BOLSA INFUSORA A PRESION .SE SOLICITA BOLSA DE 1000cc DE CAPACIDAD</v>
          </cell>
          <cell r="F4996">
            <v>0</v>
          </cell>
          <cell r="G4996">
            <v>85</v>
          </cell>
          <cell r="H4996">
            <v>0</v>
          </cell>
          <cell r="I4996">
            <v>21.6</v>
          </cell>
        </row>
        <row r="4997">
          <cell r="B4997">
            <v>209486001</v>
          </cell>
          <cell r="C4997" t="e">
            <v>#N/A</v>
          </cell>
          <cell r="D4997" t="str">
            <v>SC02030031</v>
          </cell>
          <cell r="E4997" t="str">
            <v>BANDAS ELÁSTICAS PARA FORTALECIMIENTO   (SE SOLICITA MEDIANA)</v>
          </cell>
          <cell r="F4997">
            <v>19</v>
          </cell>
          <cell r="G4997">
            <v>0</v>
          </cell>
          <cell r="H4997">
            <v>8</v>
          </cell>
          <cell r="I4997">
            <v>102.38601</v>
          </cell>
        </row>
        <row r="4998">
          <cell r="B4998">
            <v>209486001</v>
          </cell>
          <cell r="C4998" t="e">
            <v>#N/A</v>
          </cell>
          <cell r="D4998" t="str">
            <v>SC02030031</v>
          </cell>
          <cell r="E4998" t="str">
            <v>BANDAS ELÁSTICAS PARA FORTALECIMIENTO   (SE SOLICITA MEDIANA)</v>
          </cell>
          <cell r="F4998">
            <v>19</v>
          </cell>
          <cell r="G4998">
            <v>0</v>
          </cell>
          <cell r="H4998">
            <v>8</v>
          </cell>
          <cell r="I4998">
            <v>102.38601</v>
          </cell>
        </row>
        <row r="4999">
          <cell r="B4999">
            <v>209486001</v>
          </cell>
          <cell r="C4999" t="e">
            <v>#N/A</v>
          </cell>
          <cell r="D4999" t="str">
            <v>SC02030031</v>
          </cell>
          <cell r="E4999" t="str">
            <v>BANDAS ELÁSTICAS PARA FORTALECIMIENTO   (SE SOLICITA MEDIANA)</v>
          </cell>
          <cell r="F4999">
            <v>0</v>
          </cell>
          <cell r="G4999">
            <v>0</v>
          </cell>
          <cell r="H4999">
            <v>8</v>
          </cell>
          <cell r="I4999">
            <v>102.38601</v>
          </cell>
        </row>
        <row r="5000">
          <cell r="B5000">
            <v>209486001</v>
          </cell>
          <cell r="C5000" t="e">
            <v>#N/A</v>
          </cell>
          <cell r="D5000" t="str">
            <v>SC02030031</v>
          </cell>
          <cell r="E5000" t="str">
            <v>BANDAS ELÁSTICAS PARA FORTALECIMIENTO   (SE SOLICITA MEDIANA)</v>
          </cell>
          <cell r="F5000">
            <v>0</v>
          </cell>
          <cell r="G5000">
            <v>0</v>
          </cell>
          <cell r="H5000">
            <v>0</v>
          </cell>
          <cell r="I5000">
            <v>102.38601</v>
          </cell>
        </row>
        <row r="5001">
          <cell r="B5001">
            <v>209486101</v>
          </cell>
          <cell r="C5001" t="e">
            <v>#N/A</v>
          </cell>
          <cell r="D5001" t="str">
            <v>SC02030032</v>
          </cell>
          <cell r="E5001" t="str">
            <v xml:space="preserve">BANDAS ELÁSTICAS PARA FORTALECIMIENTO                     (SE SOLICITA FUERTE) </v>
          </cell>
          <cell r="F5001">
            <v>96</v>
          </cell>
          <cell r="G5001">
            <v>14</v>
          </cell>
          <cell r="H5001">
            <v>18</v>
          </cell>
          <cell r="I5001">
            <v>100</v>
          </cell>
        </row>
        <row r="5002">
          <cell r="B5002">
            <v>209486101</v>
          </cell>
          <cell r="C5002" t="e">
            <v>#N/A</v>
          </cell>
          <cell r="D5002" t="str">
            <v>SC02030032</v>
          </cell>
          <cell r="E5002" t="str">
            <v xml:space="preserve">BANDAS ELÁSTICAS PARA FORTALECIMIENTO                     (SE SOLICITA FUERTE) </v>
          </cell>
          <cell r="F5002">
            <v>96</v>
          </cell>
          <cell r="G5002">
            <v>14</v>
          </cell>
          <cell r="H5002">
            <v>18</v>
          </cell>
          <cell r="I5002">
            <v>100</v>
          </cell>
        </row>
        <row r="5003">
          <cell r="B5003">
            <v>209486101</v>
          </cell>
          <cell r="C5003" t="e">
            <v>#N/A</v>
          </cell>
          <cell r="D5003" t="str">
            <v>SC02030032</v>
          </cell>
          <cell r="E5003" t="str">
            <v xml:space="preserve">BANDAS ELÁSTICAS PARA FORTALECIMIENTO                     (SE SOLICITA FUERTE) </v>
          </cell>
          <cell r="F5003">
            <v>105</v>
          </cell>
          <cell r="G5003">
            <v>15</v>
          </cell>
          <cell r="H5003">
            <v>9</v>
          </cell>
          <cell r="I5003">
            <v>100</v>
          </cell>
        </row>
        <row r="5004">
          <cell r="B5004">
            <v>209486101</v>
          </cell>
          <cell r="C5004" t="e">
            <v>#N/A</v>
          </cell>
          <cell r="D5004" t="str">
            <v>SC02030032</v>
          </cell>
          <cell r="E5004" t="str">
            <v xml:space="preserve">BANDAS ELÁSTICAS PARA FORTALECIMIENTO                     (SE SOLICITA FUERTE) </v>
          </cell>
          <cell r="F5004">
            <v>105</v>
          </cell>
          <cell r="G5004">
            <v>15</v>
          </cell>
          <cell r="H5004">
            <v>18</v>
          </cell>
          <cell r="I5004">
            <v>100</v>
          </cell>
        </row>
        <row r="5005">
          <cell r="B5005">
            <v>209486101</v>
          </cell>
          <cell r="C5005" t="e">
            <v>#N/A</v>
          </cell>
          <cell r="D5005" t="str">
            <v>SC02030032</v>
          </cell>
          <cell r="E5005" t="str">
            <v xml:space="preserve">BANDAS ELÁSTICAS PARA FORTALECIMIENTO                     (SE SOLICITA FUERTE) </v>
          </cell>
          <cell r="F5005">
            <v>105</v>
          </cell>
          <cell r="G5005">
            <v>105</v>
          </cell>
          <cell r="H5005">
            <v>18</v>
          </cell>
          <cell r="I5005">
            <v>100</v>
          </cell>
        </row>
        <row r="5006">
          <cell r="B5006">
            <v>209486101</v>
          </cell>
          <cell r="C5006" t="e">
            <v>#N/A</v>
          </cell>
          <cell r="D5006" t="str">
            <v>SC02030032</v>
          </cell>
          <cell r="E5006" t="str">
            <v xml:space="preserve">BANDAS ELÁSTICAS PARA FORTALECIMIENTO                     (SE SOLICITA FUERTE) </v>
          </cell>
          <cell r="F5006">
            <v>105</v>
          </cell>
          <cell r="G5006">
            <v>15</v>
          </cell>
          <cell r="H5006">
            <v>18</v>
          </cell>
          <cell r="I5006">
            <v>100</v>
          </cell>
        </row>
        <row r="5007">
          <cell r="B5007">
            <v>209486101</v>
          </cell>
          <cell r="C5007" t="e">
            <v>#N/A</v>
          </cell>
          <cell r="D5007" t="str">
            <v>SC02030032</v>
          </cell>
          <cell r="E5007" t="str">
            <v xml:space="preserve">BANDAS ELÁSTICAS PARA FORTALECIMIENTO                     (SE SOLICITA FUERTE) </v>
          </cell>
          <cell r="F5007">
            <v>105</v>
          </cell>
          <cell r="G5007">
            <v>15</v>
          </cell>
          <cell r="H5007">
            <v>18</v>
          </cell>
          <cell r="I5007">
            <v>100</v>
          </cell>
        </row>
        <row r="5008">
          <cell r="B5008">
            <v>209458401</v>
          </cell>
          <cell r="C5008" t="e">
            <v>#N/A</v>
          </cell>
          <cell r="D5008" t="str">
            <v>MA12040659</v>
          </cell>
          <cell r="E5008" t="str">
            <v xml:space="preserve">MATRIZ EXTRACELULAR TEJIDO FIBROSO (Se solicita de 5 x 5cm) </v>
          </cell>
          <cell r="F5008">
            <v>0</v>
          </cell>
          <cell r="G5008">
            <v>0</v>
          </cell>
          <cell r="H5008">
            <v>0</v>
          </cell>
          <cell r="I5008">
            <v>70.069999999999993</v>
          </cell>
        </row>
        <row r="5009">
          <cell r="B5009">
            <v>209486101</v>
          </cell>
          <cell r="C5009" t="e">
            <v>#N/A</v>
          </cell>
          <cell r="D5009" t="str">
            <v>SC02030032</v>
          </cell>
          <cell r="E5009" t="str">
            <v xml:space="preserve">BANDAS ELÁSTICAS PARA FORTALECIMIENTO                     (SE SOLICITA FUERTE) </v>
          </cell>
          <cell r="F5009">
            <v>105</v>
          </cell>
          <cell r="G5009">
            <v>15</v>
          </cell>
          <cell r="H5009">
            <v>18</v>
          </cell>
          <cell r="I5009">
            <v>100</v>
          </cell>
        </row>
        <row r="5010">
          <cell r="B5010">
            <v>209486101</v>
          </cell>
          <cell r="C5010" t="e">
            <v>#N/A</v>
          </cell>
          <cell r="D5010" t="str">
            <v>SC02030032</v>
          </cell>
          <cell r="E5010" t="str">
            <v xml:space="preserve">BANDAS ELÁSTICAS PARA FORTALECIMIENTO                     (SE SOLICITA FUERTE) </v>
          </cell>
          <cell r="F5010">
            <v>108</v>
          </cell>
          <cell r="G5010">
            <v>15</v>
          </cell>
          <cell r="H5010">
            <v>18</v>
          </cell>
          <cell r="I5010">
            <v>100</v>
          </cell>
        </row>
        <row r="5011">
          <cell r="B5011">
            <v>209486101</v>
          </cell>
          <cell r="C5011" t="e">
            <v>#N/A</v>
          </cell>
          <cell r="D5011" t="str">
            <v>SC02030032</v>
          </cell>
          <cell r="E5011" t="str">
            <v xml:space="preserve">BANDAS ELÁSTICAS PARA FORTALECIMIENTO                     (SE SOLICITA FUERTE) </v>
          </cell>
          <cell r="F5011">
            <v>105</v>
          </cell>
          <cell r="G5011">
            <v>15</v>
          </cell>
          <cell r="H5011">
            <v>18</v>
          </cell>
          <cell r="I5011">
            <v>100</v>
          </cell>
        </row>
        <row r="5012">
          <cell r="B5012">
            <v>209486101</v>
          </cell>
          <cell r="C5012" t="e">
            <v>#N/A</v>
          </cell>
          <cell r="D5012" t="str">
            <v>SC02030032</v>
          </cell>
          <cell r="E5012" t="str">
            <v xml:space="preserve">BANDAS ELÁSTICAS PARA FORTALECIMIENTO                     (SE SOLICITA FUERTE) </v>
          </cell>
          <cell r="F5012">
            <v>96</v>
          </cell>
          <cell r="G5012">
            <v>14</v>
          </cell>
          <cell r="H5012">
            <v>9</v>
          </cell>
          <cell r="I5012">
            <v>100</v>
          </cell>
        </row>
        <row r="5013">
          <cell r="B5013">
            <v>209486201</v>
          </cell>
          <cell r="C5013" t="e">
            <v>#N/A</v>
          </cell>
          <cell r="D5013" t="str">
            <v>SC02030033</v>
          </cell>
          <cell r="E5013" t="str">
            <v>BANDAS ELÁSTICAS PARA FORTALECIMIENTO                       (SE SOLICITA -EXTRA FUERTE)</v>
          </cell>
          <cell r="F5013">
            <v>16</v>
          </cell>
          <cell r="G5013">
            <v>14</v>
          </cell>
          <cell r="H5013">
            <v>13</v>
          </cell>
          <cell r="I5013">
            <v>126.54989</v>
          </cell>
        </row>
        <row r="5014">
          <cell r="B5014">
            <v>209486201</v>
          </cell>
          <cell r="C5014" t="e">
            <v>#N/A</v>
          </cell>
          <cell r="D5014" t="str">
            <v>SC02030033</v>
          </cell>
          <cell r="E5014" t="str">
            <v>BANDAS ELÁSTICAS PARA FORTALECIMIENTO                       (SE SOLICITA -EXTRA FUERTE)</v>
          </cell>
          <cell r="F5014">
            <v>16</v>
          </cell>
          <cell r="G5014">
            <v>14</v>
          </cell>
          <cell r="H5014">
            <v>13</v>
          </cell>
          <cell r="I5014">
            <v>126.54989</v>
          </cell>
        </row>
        <row r="5015">
          <cell r="B5015">
            <v>209486201</v>
          </cell>
          <cell r="C5015" t="e">
            <v>#N/A</v>
          </cell>
          <cell r="D5015" t="str">
            <v>SC02030033</v>
          </cell>
          <cell r="E5015" t="str">
            <v>BANDAS ELÁSTICAS PARA FORTALECIMIENTO                       (SE SOLICITA -EXTRA FUERTE)</v>
          </cell>
          <cell r="F5015">
            <v>25</v>
          </cell>
          <cell r="G5015">
            <v>15</v>
          </cell>
          <cell r="H5015">
            <v>4</v>
          </cell>
          <cell r="I5015">
            <v>126.54989</v>
          </cell>
        </row>
        <row r="5016">
          <cell r="B5016">
            <v>209486201</v>
          </cell>
          <cell r="C5016" t="e">
            <v>#N/A</v>
          </cell>
          <cell r="D5016" t="str">
            <v>SC02030033</v>
          </cell>
          <cell r="E5016" t="str">
            <v>BANDAS ELÁSTICAS PARA FORTALECIMIENTO                       (SE SOLICITA -EXTRA FUERTE)</v>
          </cell>
          <cell r="F5016">
            <v>25</v>
          </cell>
          <cell r="G5016">
            <v>15</v>
          </cell>
          <cell r="H5016">
            <v>13</v>
          </cell>
          <cell r="I5016">
            <v>126.54989</v>
          </cell>
        </row>
        <row r="5017">
          <cell r="B5017">
            <v>209486201</v>
          </cell>
          <cell r="C5017" t="e">
            <v>#N/A</v>
          </cell>
          <cell r="D5017" t="str">
            <v>SC02030033</v>
          </cell>
          <cell r="E5017" t="str">
            <v>BANDAS ELÁSTICAS PARA FORTALECIMIENTO                       (SE SOLICITA -EXTRA FUERTE)</v>
          </cell>
          <cell r="F5017">
            <v>25</v>
          </cell>
          <cell r="G5017">
            <v>15</v>
          </cell>
          <cell r="H5017">
            <v>13</v>
          </cell>
          <cell r="I5017">
            <v>126.54989</v>
          </cell>
        </row>
        <row r="5018">
          <cell r="B5018">
            <v>209486201</v>
          </cell>
          <cell r="C5018" t="e">
            <v>#N/A</v>
          </cell>
          <cell r="D5018" t="str">
            <v>SC02030033</v>
          </cell>
          <cell r="E5018" t="str">
            <v>BANDAS ELÁSTICAS PARA FORTALECIMIENTO                       (SE SOLICITA -EXTRA FUERTE)</v>
          </cell>
          <cell r="F5018">
            <v>25</v>
          </cell>
          <cell r="G5018">
            <v>15</v>
          </cell>
          <cell r="H5018">
            <v>13</v>
          </cell>
          <cell r="I5018">
            <v>126.54989</v>
          </cell>
        </row>
        <row r="5019">
          <cell r="B5019">
            <v>209486201</v>
          </cell>
          <cell r="C5019" t="e">
            <v>#N/A</v>
          </cell>
          <cell r="D5019" t="str">
            <v>SC02030033</v>
          </cell>
          <cell r="E5019" t="str">
            <v>BANDAS ELÁSTICAS PARA FORTALECIMIENTO                       (SE SOLICITA -EXTRA FUERTE)</v>
          </cell>
          <cell r="F5019">
            <v>25</v>
          </cell>
          <cell r="G5019">
            <v>15</v>
          </cell>
          <cell r="H5019">
            <v>13</v>
          </cell>
          <cell r="I5019">
            <v>126.54989</v>
          </cell>
        </row>
        <row r="5020">
          <cell r="B5020">
            <v>209459201</v>
          </cell>
          <cell r="C5020" t="e">
            <v>#N/A</v>
          </cell>
          <cell r="D5020" t="str">
            <v>MA08020054</v>
          </cell>
          <cell r="E5020" t="str">
            <v>SET DE ROPA PARA CITOSCOPÍA</v>
          </cell>
          <cell r="F5020">
            <v>8982</v>
          </cell>
          <cell r="G5020">
            <v>58</v>
          </cell>
          <cell r="H5020">
            <v>480</v>
          </cell>
          <cell r="I5020">
            <v>25.98</v>
          </cell>
        </row>
        <row r="5021">
          <cell r="B5021">
            <v>209486201</v>
          </cell>
          <cell r="C5021" t="e">
            <v>#N/A</v>
          </cell>
          <cell r="D5021" t="str">
            <v>SC02030033</v>
          </cell>
          <cell r="E5021" t="str">
            <v>BANDAS ELÁSTICAS PARA FORTALECIMIENTO                       (SE SOLICITA -EXTRA FUERTE)</v>
          </cell>
          <cell r="F5021">
            <v>25</v>
          </cell>
          <cell r="G5021">
            <v>15</v>
          </cell>
          <cell r="H5021">
            <v>13</v>
          </cell>
          <cell r="I5021">
            <v>126.54989</v>
          </cell>
        </row>
        <row r="5022">
          <cell r="B5022">
            <v>209486201</v>
          </cell>
          <cell r="C5022" t="e">
            <v>#N/A</v>
          </cell>
          <cell r="D5022" t="str">
            <v>SC02030033</v>
          </cell>
          <cell r="E5022" t="str">
            <v>BANDAS ELÁSTICAS PARA FORTALECIMIENTO                       (SE SOLICITA -EXTRA FUERTE)</v>
          </cell>
          <cell r="F5022">
            <v>28</v>
          </cell>
          <cell r="G5022">
            <v>15</v>
          </cell>
          <cell r="H5022">
            <v>13</v>
          </cell>
          <cell r="I5022">
            <v>126.54989</v>
          </cell>
        </row>
        <row r="5023">
          <cell r="B5023">
            <v>209486201</v>
          </cell>
          <cell r="C5023" t="e">
            <v>#N/A</v>
          </cell>
          <cell r="D5023" t="str">
            <v>SC02030033</v>
          </cell>
          <cell r="E5023" t="str">
            <v>BANDAS ELÁSTICAS PARA FORTALECIMIENTO                       (SE SOLICITA -EXTRA FUERTE)</v>
          </cell>
          <cell r="F5023">
            <v>25</v>
          </cell>
          <cell r="G5023">
            <v>15</v>
          </cell>
          <cell r="H5023">
            <v>13</v>
          </cell>
          <cell r="I5023">
            <v>126.54989</v>
          </cell>
        </row>
        <row r="5024">
          <cell r="B5024">
            <v>209486201</v>
          </cell>
          <cell r="C5024" t="e">
            <v>#N/A</v>
          </cell>
          <cell r="D5024" t="str">
            <v>SC02030033</v>
          </cell>
          <cell r="E5024" t="str">
            <v>BANDAS ELÁSTICAS PARA FORTALECIMIENTO                       (SE SOLICITA -EXTRA FUERTE)</v>
          </cell>
          <cell r="F5024">
            <v>16</v>
          </cell>
          <cell r="G5024">
            <v>14</v>
          </cell>
          <cell r="H5024">
            <v>4</v>
          </cell>
          <cell r="I5024">
            <v>126.54989</v>
          </cell>
        </row>
        <row r="5025">
          <cell r="B5025">
            <v>209486401</v>
          </cell>
          <cell r="C5025" t="e">
            <v>#N/A</v>
          </cell>
          <cell r="D5025" t="str">
            <v>SC02030035</v>
          </cell>
          <cell r="E5025" t="str">
            <v>BANDAS ELÁSTICAS PARA FORTALECIMIENTO                     (SE SOLICITA -SUPER FUERTE)</v>
          </cell>
          <cell r="F5025">
            <v>0</v>
          </cell>
          <cell r="G5025">
            <v>4</v>
          </cell>
          <cell r="H5025">
            <v>19</v>
          </cell>
          <cell r="I5025">
            <v>100</v>
          </cell>
        </row>
        <row r="5026">
          <cell r="B5026">
            <v>209486401</v>
          </cell>
          <cell r="C5026" t="e">
            <v>#N/A</v>
          </cell>
          <cell r="D5026" t="str">
            <v>SC02030035</v>
          </cell>
          <cell r="E5026" t="str">
            <v>BANDAS ELÁSTICAS PARA FORTALECIMIENTO                     (SE SOLICITA -SUPER FUERTE)</v>
          </cell>
          <cell r="F5026">
            <v>0</v>
          </cell>
          <cell r="G5026">
            <v>4</v>
          </cell>
          <cell r="H5026">
            <v>19</v>
          </cell>
          <cell r="I5026">
            <v>100</v>
          </cell>
        </row>
        <row r="5027">
          <cell r="B5027">
            <v>209486401</v>
          </cell>
          <cell r="C5027" t="e">
            <v>#N/A</v>
          </cell>
          <cell r="D5027" t="str">
            <v>SC02030035</v>
          </cell>
          <cell r="E5027" t="str">
            <v>BANDAS ELÁSTICAS PARA FORTALECIMIENTO                     (SE SOLICITA -SUPER FUERTE)</v>
          </cell>
          <cell r="F5027">
            <v>0</v>
          </cell>
          <cell r="G5027">
            <v>4</v>
          </cell>
          <cell r="H5027">
            <v>19</v>
          </cell>
          <cell r="I5027">
            <v>100</v>
          </cell>
        </row>
        <row r="5028">
          <cell r="B5028">
            <v>209486401</v>
          </cell>
          <cell r="C5028" t="e">
            <v>#N/A</v>
          </cell>
          <cell r="D5028" t="str">
            <v>SC02030035</v>
          </cell>
          <cell r="E5028" t="str">
            <v>BANDAS ELÁSTICAS PARA FORTALECIMIENTO                     (SE SOLICITA -SUPER FUERTE)</v>
          </cell>
          <cell r="F5028">
            <v>0</v>
          </cell>
          <cell r="G5028">
            <v>4</v>
          </cell>
          <cell r="H5028">
            <v>19</v>
          </cell>
          <cell r="I5028">
            <v>100</v>
          </cell>
        </row>
        <row r="5029">
          <cell r="B5029">
            <v>209486401</v>
          </cell>
          <cell r="C5029" t="e">
            <v>#N/A</v>
          </cell>
          <cell r="D5029" t="str">
            <v>SC02030035</v>
          </cell>
          <cell r="E5029" t="str">
            <v>BANDAS ELÁSTICAS PARA FORTALECIMIENTO                     (SE SOLICITA -SUPER FUERTE)</v>
          </cell>
          <cell r="F5029">
            <v>0</v>
          </cell>
          <cell r="G5029">
            <v>0</v>
          </cell>
          <cell r="H5029">
            <v>19</v>
          </cell>
          <cell r="I5029">
            <v>100</v>
          </cell>
        </row>
        <row r="5030">
          <cell r="B5030">
            <v>209486401</v>
          </cell>
          <cell r="C5030" t="e">
            <v>#N/A</v>
          </cell>
          <cell r="D5030" t="str">
            <v>SC02030035</v>
          </cell>
          <cell r="E5030" t="str">
            <v>BANDAS ELÁSTICAS PARA FORTALECIMIENTO                     (SE SOLICITA -SUPER FUERTE)</v>
          </cell>
          <cell r="F5030">
            <v>0</v>
          </cell>
          <cell r="G5030">
            <v>4</v>
          </cell>
          <cell r="H5030">
            <v>19</v>
          </cell>
          <cell r="I5030">
            <v>100</v>
          </cell>
        </row>
        <row r="5031">
          <cell r="B5031">
            <v>209486401</v>
          </cell>
          <cell r="C5031" t="e">
            <v>#N/A</v>
          </cell>
          <cell r="D5031" t="str">
            <v>SC02030035</v>
          </cell>
          <cell r="E5031" t="str">
            <v>BANDAS ELÁSTICAS PARA FORTALECIMIENTO                     (SE SOLICITA -SUPER FUERTE)</v>
          </cell>
          <cell r="F5031">
            <v>0</v>
          </cell>
          <cell r="G5031">
            <v>4</v>
          </cell>
          <cell r="H5031">
            <v>19</v>
          </cell>
          <cell r="I5031">
            <v>100</v>
          </cell>
        </row>
        <row r="5032">
          <cell r="B5032">
            <v>209462801</v>
          </cell>
          <cell r="C5032" t="e">
            <v>#N/A</v>
          </cell>
          <cell r="D5032" t="str">
            <v>MA09030011</v>
          </cell>
          <cell r="E5032" t="str">
            <v>FERULAS SINTETICAS EN ROLLO SE SOLICITA DE 7.5CM X 4.6M</v>
          </cell>
          <cell r="F5032">
            <v>14</v>
          </cell>
          <cell r="G5032">
            <v>6</v>
          </cell>
          <cell r="H5032">
            <v>20</v>
          </cell>
          <cell r="I5032">
            <v>112.06</v>
          </cell>
        </row>
        <row r="5033">
          <cell r="B5033">
            <v>209486401</v>
          </cell>
          <cell r="C5033" t="e">
            <v>#N/A</v>
          </cell>
          <cell r="D5033" t="str">
            <v>SC02030035</v>
          </cell>
          <cell r="E5033" t="str">
            <v>BANDAS ELÁSTICAS PARA FORTALECIMIENTO                     (SE SOLICITA -SUPER FUERTE)</v>
          </cell>
          <cell r="F5033">
            <v>0</v>
          </cell>
          <cell r="G5033">
            <v>4</v>
          </cell>
          <cell r="H5033">
            <v>19</v>
          </cell>
          <cell r="I5033">
            <v>100</v>
          </cell>
        </row>
        <row r="5034">
          <cell r="B5034">
            <v>209486401</v>
          </cell>
          <cell r="C5034" t="e">
            <v>#N/A</v>
          </cell>
          <cell r="D5034" t="str">
            <v>SC02030035</v>
          </cell>
          <cell r="E5034" t="str">
            <v>BANDAS ELÁSTICAS PARA FORTALECIMIENTO                     (SE SOLICITA -SUPER FUERTE)</v>
          </cell>
          <cell r="F5034">
            <v>5</v>
          </cell>
          <cell r="G5034">
            <v>4</v>
          </cell>
          <cell r="H5034">
            <v>19</v>
          </cell>
          <cell r="I5034">
            <v>100</v>
          </cell>
        </row>
        <row r="5035">
          <cell r="B5035">
            <v>209486401</v>
          </cell>
          <cell r="C5035" t="e">
            <v>#N/A</v>
          </cell>
          <cell r="D5035" t="str">
            <v>SC02030035</v>
          </cell>
          <cell r="E5035" t="str">
            <v>BANDAS ELÁSTICAS PARA FORTALECIMIENTO                     (SE SOLICITA -SUPER FUERTE)</v>
          </cell>
          <cell r="F5035">
            <v>0</v>
          </cell>
          <cell r="G5035">
            <v>4</v>
          </cell>
          <cell r="H5035">
            <v>19</v>
          </cell>
          <cell r="I5035">
            <v>100</v>
          </cell>
        </row>
        <row r="5036">
          <cell r="B5036">
            <v>209486401</v>
          </cell>
          <cell r="C5036" t="e">
            <v>#N/A</v>
          </cell>
          <cell r="D5036" t="str">
            <v>SC02030035</v>
          </cell>
          <cell r="E5036" t="str">
            <v>BANDAS ELÁSTICAS PARA FORTALECIMIENTO                     (SE SOLICITA -SUPER FUERTE)</v>
          </cell>
          <cell r="F5036">
            <v>0</v>
          </cell>
          <cell r="G5036">
            <v>4</v>
          </cell>
          <cell r="H5036">
            <v>19</v>
          </cell>
          <cell r="I5036">
            <v>100</v>
          </cell>
        </row>
        <row r="5037">
          <cell r="B5037">
            <v>209489901</v>
          </cell>
          <cell r="C5037" t="e">
            <v>#N/A</v>
          </cell>
          <cell r="D5037" t="str">
            <v>MA01010461</v>
          </cell>
          <cell r="E5037" t="str">
            <v>APOSITO ELECTROESTATICO LAMINADO DE CARBON ACTIVADO DE BAJA ADHERENCIA SE SOLICITA TAMAÑO: 20 CM X 10 CM (8" X 4")</v>
          </cell>
          <cell r="F5037">
            <v>0</v>
          </cell>
          <cell r="G5037">
            <v>0</v>
          </cell>
          <cell r="H5037">
            <v>0</v>
          </cell>
          <cell r="I5037">
            <v>36.75</v>
          </cell>
        </row>
        <row r="5038">
          <cell r="B5038">
            <v>209489901</v>
          </cell>
          <cell r="C5038" t="e">
            <v>#N/A</v>
          </cell>
          <cell r="D5038" t="str">
            <v>MA01010461</v>
          </cell>
          <cell r="E5038" t="str">
            <v>APOSITO ELECTROESTATICO LAMINADO DE CARBON ACTIVADO DE BAJA ADHERENCIA SE SOLICITA TAMAÑO: 20 CM X 10 CM (8" X 4")</v>
          </cell>
          <cell r="F5038">
            <v>0</v>
          </cell>
          <cell r="G5038">
            <v>0</v>
          </cell>
          <cell r="H5038">
            <v>0</v>
          </cell>
          <cell r="I5038">
            <v>36.75</v>
          </cell>
        </row>
        <row r="5039">
          <cell r="B5039">
            <v>209489901</v>
          </cell>
          <cell r="C5039" t="e">
            <v>#N/A</v>
          </cell>
          <cell r="D5039" t="str">
            <v>MA01010461</v>
          </cell>
          <cell r="E5039" t="str">
            <v>APOSITO ELECTROESTATICO LAMINADO DE CARBON ACTIVADO DE BAJA ADHERENCIA SE SOLICITA TAMAÑO: 20 CM X 10 CM (8" X 4")</v>
          </cell>
          <cell r="F5039">
            <v>0</v>
          </cell>
          <cell r="G5039">
            <v>0</v>
          </cell>
          <cell r="H5039">
            <v>0</v>
          </cell>
          <cell r="I5039">
            <v>36.75</v>
          </cell>
        </row>
        <row r="5040">
          <cell r="B5040">
            <v>209489901</v>
          </cell>
          <cell r="C5040" t="e">
            <v>#N/A</v>
          </cell>
          <cell r="D5040" t="str">
            <v>MA01010461</v>
          </cell>
          <cell r="E5040" t="str">
            <v>APOSITO ELECTROESTATICO LAMINADO DE CARBON ACTIVADO DE BAJA ADHERENCIA SE SOLICITA TAMAÑO: 20 CM X 10 CM (8" X 4")</v>
          </cell>
          <cell r="F5040">
            <v>0</v>
          </cell>
          <cell r="G5040">
            <v>0</v>
          </cell>
          <cell r="H5040">
            <v>0</v>
          </cell>
          <cell r="I5040">
            <v>36.75</v>
          </cell>
        </row>
        <row r="5041">
          <cell r="B5041">
            <v>209489901</v>
          </cell>
          <cell r="C5041" t="e">
            <v>#N/A</v>
          </cell>
          <cell r="D5041" t="str">
            <v>MA01010461</v>
          </cell>
          <cell r="E5041" t="str">
            <v>APOSITO ELECTROESTATICO LAMINADO DE CARBON ACTIVADO DE BAJA ADHERENCIA SE SOLICITA TAMAÑO: 20 CM X 10 CM (8" X 4")</v>
          </cell>
          <cell r="F5041">
            <v>0</v>
          </cell>
          <cell r="G5041">
            <v>0</v>
          </cell>
          <cell r="H5041">
            <v>0</v>
          </cell>
          <cell r="I5041">
            <v>36.75</v>
          </cell>
        </row>
        <row r="5042">
          <cell r="B5042">
            <v>209489901</v>
          </cell>
          <cell r="C5042" t="e">
            <v>#N/A</v>
          </cell>
          <cell r="D5042" t="str">
            <v>MA01010461</v>
          </cell>
          <cell r="E5042" t="str">
            <v>APOSITO ELECTROESTATICO LAMINADO DE CARBON ACTIVADO DE BAJA ADHERENCIA SE SOLICITA TAMAÑO: 20 CM X 10 CM (8" X 4")</v>
          </cell>
          <cell r="F5042">
            <v>0</v>
          </cell>
          <cell r="G5042">
            <v>0</v>
          </cell>
          <cell r="H5042">
            <v>0</v>
          </cell>
          <cell r="I5042">
            <v>36.75</v>
          </cell>
        </row>
        <row r="5043">
          <cell r="B5043">
            <v>209489901</v>
          </cell>
          <cell r="C5043" t="e">
            <v>#N/A</v>
          </cell>
          <cell r="D5043" t="str">
            <v>MA01010461</v>
          </cell>
          <cell r="E5043" t="str">
            <v>APOSITO ELECTROESTATICO LAMINADO DE CARBON ACTIVADO DE BAJA ADHERENCIA SE SOLICITA TAMAÑO: 20 CM X 10 CM (8" X 4")</v>
          </cell>
          <cell r="F5043">
            <v>0</v>
          </cell>
          <cell r="G5043">
            <v>0</v>
          </cell>
          <cell r="H5043">
            <v>0</v>
          </cell>
          <cell r="I5043">
            <v>36.75</v>
          </cell>
        </row>
        <row r="5044">
          <cell r="B5044">
            <v>209462901</v>
          </cell>
          <cell r="C5044" t="e">
            <v>#N/A</v>
          </cell>
          <cell r="D5044" t="str">
            <v>MA09030012</v>
          </cell>
          <cell r="E5044" t="str">
            <v>FERULA SINTETICAS EN ROLLO SE SOLICITA DE 12.5CM X 4.6M</v>
          </cell>
          <cell r="F5044">
            <v>170</v>
          </cell>
          <cell r="G5044">
            <v>6</v>
          </cell>
          <cell r="H5044">
            <v>20</v>
          </cell>
          <cell r="I5044">
            <v>163.88</v>
          </cell>
        </row>
        <row r="5045">
          <cell r="B5045">
            <v>209489901</v>
          </cell>
          <cell r="C5045" t="e">
            <v>#N/A</v>
          </cell>
          <cell r="D5045" t="str">
            <v>MA01010461</v>
          </cell>
          <cell r="E5045" t="str">
            <v>APOSITO ELECTROESTATICO LAMINADO DE CARBON ACTIVADO DE BAJA ADHERENCIA SE SOLICITA TAMAÑO: 20 CM X 10 CM (8" X 4")</v>
          </cell>
          <cell r="F5045">
            <v>0</v>
          </cell>
          <cell r="G5045">
            <v>0</v>
          </cell>
          <cell r="H5045">
            <v>0</v>
          </cell>
          <cell r="I5045">
            <v>36.75</v>
          </cell>
        </row>
        <row r="5046">
          <cell r="B5046">
            <v>209489901</v>
          </cell>
          <cell r="C5046" t="e">
            <v>#N/A</v>
          </cell>
          <cell r="D5046" t="str">
            <v>MA01010461</v>
          </cell>
          <cell r="E5046" t="str">
            <v>APOSITO ELECTROESTATICO LAMINADO DE CARBON ACTIVADO DE BAJA ADHERENCIA SE SOLICITA TAMAÑO: 20 CM X 10 CM (8" X 4")</v>
          </cell>
          <cell r="F5046">
            <v>0</v>
          </cell>
          <cell r="G5046">
            <v>0</v>
          </cell>
          <cell r="H5046">
            <v>0</v>
          </cell>
          <cell r="I5046">
            <v>24</v>
          </cell>
        </row>
        <row r="5047">
          <cell r="B5047">
            <v>209489901</v>
          </cell>
          <cell r="C5047" t="e">
            <v>#N/A</v>
          </cell>
          <cell r="D5047" t="str">
            <v>MA01010461</v>
          </cell>
          <cell r="E5047" t="str">
            <v>APOSITO ELECTROESTATICO LAMINADO DE CARBON ACTIVADO DE BAJA ADHERENCIA SE SOLICITA TAMAÑO: 20 CM X 10 CM (8" X 4")</v>
          </cell>
          <cell r="F5047">
            <v>0</v>
          </cell>
          <cell r="G5047">
            <v>0</v>
          </cell>
          <cell r="H5047">
            <v>0</v>
          </cell>
          <cell r="I5047">
            <v>36.75</v>
          </cell>
        </row>
        <row r="5048">
          <cell r="B5048">
            <v>209489901</v>
          </cell>
          <cell r="C5048" t="e">
            <v>#N/A</v>
          </cell>
          <cell r="D5048" t="str">
            <v>MA01010461</v>
          </cell>
          <cell r="E5048" t="str">
            <v>APOSITO ELECTROESTATICO LAMINADO DE CARBON ACTIVADO DE BAJA ADHERENCIA SE SOLICITA TAMAÑO: 20 CM X 10 CM (8" X 4")</v>
          </cell>
          <cell r="F5048">
            <v>0</v>
          </cell>
          <cell r="G5048">
            <v>0</v>
          </cell>
          <cell r="H5048">
            <v>0</v>
          </cell>
          <cell r="I5048">
            <v>36.75</v>
          </cell>
        </row>
        <row r="5049">
          <cell r="B5049">
            <v>209493501</v>
          </cell>
          <cell r="C5049" t="e">
            <v>#N/A</v>
          </cell>
          <cell r="D5049" t="str">
            <v>SC02030219</v>
          </cell>
          <cell r="E5049" t="str">
            <v>BANDAS ELÁSTICAS PARA FORTALECIMIENTO.                    (SE SOLICITA SUAVE)</v>
          </cell>
          <cell r="F5049">
            <v>0</v>
          </cell>
          <cell r="G5049">
            <v>14</v>
          </cell>
          <cell r="H5049">
            <v>3</v>
          </cell>
          <cell r="I5049">
            <v>103.91406000000001</v>
          </cell>
        </row>
        <row r="5050">
          <cell r="B5050">
            <v>209493501</v>
          </cell>
          <cell r="C5050" t="e">
            <v>#N/A</v>
          </cell>
          <cell r="D5050" t="str">
            <v>SC02030219</v>
          </cell>
          <cell r="E5050" t="str">
            <v>BANDAS ELÁSTICAS PARA FORTALECIMIENTO.                    (SE SOLICITA SUAVE)</v>
          </cell>
          <cell r="F5050">
            <v>0</v>
          </cell>
          <cell r="G5050">
            <v>14</v>
          </cell>
          <cell r="H5050">
            <v>3</v>
          </cell>
          <cell r="I5050">
            <v>103.91406000000001</v>
          </cell>
        </row>
        <row r="5051">
          <cell r="B5051">
            <v>209493501</v>
          </cell>
          <cell r="C5051" t="e">
            <v>#N/A</v>
          </cell>
          <cell r="D5051" t="str">
            <v>SC02030219</v>
          </cell>
          <cell r="E5051" t="str">
            <v>BANDAS ELÁSTICAS PARA FORTALECIMIENTO.                    (SE SOLICITA SUAVE)</v>
          </cell>
          <cell r="F5051">
            <v>0</v>
          </cell>
          <cell r="G5051">
            <v>15</v>
          </cell>
          <cell r="H5051">
            <v>3</v>
          </cell>
          <cell r="I5051">
            <v>103.91406000000001</v>
          </cell>
        </row>
        <row r="5052">
          <cell r="B5052">
            <v>209493501</v>
          </cell>
          <cell r="C5052" t="e">
            <v>#N/A</v>
          </cell>
          <cell r="D5052" t="str">
            <v>SC02030219</v>
          </cell>
          <cell r="E5052" t="str">
            <v>BANDAS ELÁSTICAS PARA FORTALECIMIENTO.                    (SE SOLICITA SUAVE)</v>
          </cell>
          <cell r="F5052">
            <v>1</v>
          </cell>
          <cell r="G5052">
            <v>15</v>
          </cell>
          <cell r="H5052">
            <v>13</v>
          </cell>
          <cell r="I5052">
            <v>103.91406000000001</v>
          </cell>
        </row>
        <row r="5053">
          <cell r="B5053">
            <v>209493501</v>
          </cell>
          <cell r="C5053" t="e">
            <v>#N/A</v>
          </cell>
          <cell r="D5053" t="str">
            <v>SC02030219</v>
          </cell>
          <cell r="E5053" t="str">
            <v>BANDAS ELÁSTICAS PARA FORTALECIMIENTO.                    (SE SOLICITA SUAVE)</v>
          </cell>
          <cell r="F5053">
            <v>0</v>
          </cell>
          <cell r="G5053">
            <v>15</v>
          </cell>
          <cell r="H5053">
            <v>13</v>
          </cell>
          <cell r="I5053">
            <v>103.91406000000001</v>
          </cell>
        </row>
        <row r="5054">
          <cell r="B5054">
            <v>209493501</v>
          </cell>
          <cell r="C5054" t="e">
            <v>#N/A</v>
          </cell>
          <cell r="D5054" t="str">
            <v>SC02030219</v>
          </cell>
          <cell r="E5054" t="str">
            <v>BANDAS ELÁSTICAS PARA FORTALECIMIENTO.                    (SE SOLICITA SUAVE)</v>
          </cell>
          <cell r="F5054">
            <v>0</v>
          </cell>
          <cell r="G5054">
            <v>15</v>
          </cell>
          <cell r="H5054">
            <v>13</v>
          </cell>
          <cell r="I5054">
            <v>103.91406000000001</v>
          </cell>
        </row>
        <row r="5055">
          <cell r="B5055">
            <v>209493501</v>
          </cell>
          <cell r="C5055" t="e">
            <v>#N/A</v>
          </cell>
          <cell r="D5055" t="str">
            <v>SC02030219</v>
          </cell>
          <cell r="E5055" t="str">
            <v>BANDAS ELÁSTICAS PARA FORTALECIMIENTO.                    (SE SOLICITA SUAVE)</v>
          </cell>
          <cell r="F5055">
            <v>0</v>
          </cell>
          <cell r="G5055">
            <v>15</v>
          </cell>
          <cell r="H5055">
            <v>13</v>
          </cell>
          <cell r="I5055">
            <v>103.91406000000001</v>
          </cell>
        </row>
        <row r="5056">
          <cell r="B5056">
            <v>209464201</v>
          </cell>
          <cell r="C5056" t="e">
            <v>#N/A</v>
          </cell>
          <cell r="D5056" t="str">
            <v>MA09030015</v>
          </cell>
          <cell r="E5056" t="str">
            <v>FERULAS SINTETICAS EN ROLLO SE SOLICITA DE 5CM X 4.6M</v>
          </cell>
          <cell r="F5056">
            <v>0</v>
          </cell>
          <cell r="G5056">
            <v>47</v>
          </cell>
          <cell r="H5056">
            <v>0</v>
          </cell>
          <cell r="I5056">
            <v>92.04</v>
          </cell>
        </row>
        <row r="5057">
          <cell r="B5057">
            <v>209493501</v>
          </cell>
          <cell r="C5057" t="e">
            <v>#N/A</v>
          </cell>
          <cell r="D5057" t="str">
            <v>SC02030219</v>
          </cell>
          <cell r="E5057" t="str">
            <v>BANDAS ELÁSTICAS PARA FORTALECIMIENTO.                    (SE SOLICITA SUAVE)</v>
          </cell>
          <cell r="F5057">
            <v>1</v>
          </cell>
          <cell r="G5057">
            <v>15</v>
          </cell>
          <cell r="H5057">
            <v>13</v>
          </cell>
          <cell r="I5057">
            <v>103.91406000000001</v>
          </cell>
        </row>
        <row r="5058">
          <cell r="B5058">
            <v>209493501</v>
          </cell>
          <cell r="C5058" t="e">
            <v>#N/A</v>
          </cell>
          <cell r="D5058" t="str">
            <v>SC02030219</v>
          </cell>
          <cell r="E5058" t="str">
            <v>BANDAS ELÁSTICAS PARA FORTALECIMIENTO.                    (SE SOLICITA SUAVE)</v>
          </cell>
          <cell r="F5058">
            <v>1</v>
          </cell>
          <cell r="G5058">
            <v>15</v>
          </cell>
          <cell r="H5058">
            <v>13</v>
          </cell>
          <cell r="I5058">
            <v>103.91406000000001</v>
          </cell>
        </row>
        <row r="5059">
          <cell r="B5059">
            <v>209493501</v>
          </cell>
          <cell r="C5059" t="e">
            <v>#N/A</v>
          </cell>
          <cell r="D5059" t="str">
            <v>SC02030219</v>
          </cell>
          <cell r="E5059" t="str">
            <v>BANDAS ELÁSTICAS PARA FORTALECIMIENTO.                    (SE SOLICITA SUAVE)</v>
          </cell>
          <cell r="F5059">
            <v>1</v>
          </cell>
          <cell r="G5059">
            <v>15</v>
          </cell>
          <cell r="H5059">
            <v>13</v>
          </cell>
          <cell r="I5059">
            <v>103.91406000000001</v>
          </cell>
        </row>
        <row r="5060">
          <cell r="B5060">
            <v>209493501</v>
          </cell>
          <cell r="C5060" t="e">
            <v>#N/A</v>
          </cell>
          <cell r="D5060" t="str">
            <v>SC02030219</v>
          </cell>
          <cell r="E5060" t="str">
            <v>BANDAS ELÁSTICAS PARA FORTALECIMIENTO.                    (SE SOLICITA SUAVE)</v>
          </cell>
          <cell r="F5060">
            <v>0</v>
          </cell>
          <cell r="G5060">
            <v>14</v>
          </cell>
          <cell r="H5060">
            <v>3</v>
          </cell>
          <cell r="I5060">
            <v>103.91406000000001</v>
          </cell>
        </row>
        <row r="5061">
          <cell r="B5061">
            <v>209496501</v>
          </cell>
          <cell r="C5061" t="e">
            <v>#N/A</v>
          </cell>
          <cell r="D5061" t="str">
            <v>MA01010471</v>
          </cell>
          <cell r="E5061" t="str">
            <v>APOSITO ELECTROESTÁTICO DE TRIPLE ACCIÓN SE SOLICITA TAMAÑO: 10 CM X 10 CM (4" X 4")</v>
          </cell>
          <cell r="F5061">
            <v>0</v>
          </cell>
          <cell r="G5061">
            <v>150</v>
          </cell>
          <cell r="H5061">
            <v>0</v>
          </cell>
          <cell r="I5061">
            <v>24</v>
          </cell>
        </row>
        <row r="5062">
          <cell r="B5062">
            <v>209496501</v>
          </cell>
          <cell r="C5062" t="e">
            <v>#N/A</v>
          </cell>
          <cell r="D5062" t="str">
            <v>MA01010471</v>
          </cell>
          <cell r="E5062" t="str">
            <v>APOSITO ELECTROESTÁTICO DE TRIPLE ACCIÓN SE SOLICITA TAMAÑO: 10 CM X 10 CM (4" X 4")</v>
          </cell>
          <cell r="F5062">
            <v>0</v>
          </cell>
          <cell r="G5062">
            <v>150</v>
          </cell>
          <cell r="H5062">
            <v>0</v>
          </cell>
          <cell r="I5062">
            <v>24</v>
          </cell>
        </row>
        <row r="5063">
          <cell r="B5063">
            <v>209496501</v>
          </cell>
          <cell r="C5063" t="e">
            <v>#N/A</v>
          </cell>
          <cell r="D5063" t="str">
            <v>MA01010471</v>
          </cell>
          <cell r="E5063" t="str">
            <v>APOSITO ELECTROESTÁTICO DE TRIPLE ACCIÓN SE SOLICITA TAMAÑO: 10 CM X 10 CM (4" X 4")</v>
          </cell>
          <cell r="F5063">
            <v>0</v>
          </cell>
          <cell r="G5063">
            <v>300</v>
          </cell>
          <cell r="H5063">
            <v>0</v>
          </cell>
          <cell r="I5063">
            <v>24</v>
          </cell>
        </row>
        <row r="5064">
          <cell r="B5064">
            <v>209496501</v>
          </cell>
          <cell r="C5064" t="e">
            <v>#N/A</v>
          </cell>
          <cell r="D5064" t="str">
            <v>MA01010471</v>
          </cell>
          <cell r="E5064" t="str">
            <v>APOSITO ELECTROESTÁTICO DE TRIPLE ACCIÓN SE SOLICITA TAMAÑO: 10 CM X 10 CM (4" X 4")</v>
          </cell>
          <cell r="F5064">
            <v>1200</v>
          </cell>
          <cell r="G5064">
            <v>500</v>
          </cell>
          <cell r="H5064">
            <v>0</v>
          </cell>
          <cell r="I5064">
            <v>24</v>
          </cell>
        </row>
        <row r="5065">
          <cell r="B5065">
            <v>209496501</v>
          </cell>
          <cell r="C5065" t="e">
            <v>#N/A</v>
          </cell>
          <cell r="D5065" t="str">
            <v>MA01010471</v>
          </cell>
          <cell r="E5065" t="str">
            <v>APOSITO ELECTROESTÁTICO DE TRIPLE ACCIÓN SE SOLICITA TAMAÑO: 10 CM X 10 CM (4" X 4")</v>
          </cell>
          <cell r="F5065">
            <v>350</v>
          </cell>
          <cell r="G5065">
            <v>500</v>
          </cell>
          <cell r="H5065">
            <v>0</v>
          </cell>
          <cell r="I5065">
            <v>24</v>
          </cell>
        </row>
        <row r="5066">
          <cell r="B5066">
            <v>209496501</v>
          </cell>
          <cell r="C5066" t="e">
            <v>#N/A</v>
          </cell>
          <cell r="D5066" t="str">
            <v>MA01010471</v>
          </cell>
          <cell r="E5066" t="str">
            <v>APOSITO ELECTROESTÁTICO DE TRIPLE ACCIÓN SE SOLICITA TAMAÑO: 10 CM X 10 CM (4" X 4")</v>
          </cell>
          <cell r="F5066">
            <v>320</v>
          </cell>
          <cell r="G5066">
            <v>500</v>
          </cell>
          <cell r="H5066">
            <v>0</v>
          </cell>
          <cell r="I5066">
            <v>24</v>
          </cell>
        </row>
        <row r="5067">
          <cell r="B5067">
            <v>209496501</v>
          </cell>
          <cell r="C5067" t="e">
            <v>#N/A</v>
          </cell>
          <cell r="D5067" t="str">
            <v>MA01010471</v>
          </cell>
          <cell r="E5067" t="str">
            <v>APOSITO ELECTROESTÁTICO DE TRIPLE ACCIÓN SE SOLICITA TAMAÑO: 10 CM X 10 CM (4" X 4")</v>
          </cell>
          <cell r="F5067">
            <v>320</v>
          </cell>
          <cell r="G5067">
            <v>400</v>
          </cell>
          <cell r="H5067">
            <v>0</v>
          </cell>
          <cell r="I5067">
            <v>24</v>
          </cell>
        </row>
        <row r="5068">
          <cell r="B5068">
            <v>209464301</v>
          </cell>
          <cell r="C5068" t="e">
            <v>#N/A</v>
          </cell>
          <cell r="D5068" t="str">
            <v>MA09030016</v>
          </cell>
          <cell r="E5068" t="str">
            <v>FERULAS SINTETICAS EN ROLLO SE SOLICITA DE 10CM X 4,6M</v>
          </cell>
          <cell r="F5068">
            <v>0</v>
          </cell>
          <cell r="G5068">
            <v>10</v>
          </cell>
          <cell r="H5068">
            <v>20</v>
          </cell>
          <cell r="I5068">
            <v>138.5</v>
          </cell>
        </row>
        <row r="5069">
          <cell r="B5069">
            <v>209496501</v>
          </cell>
          <cell r="C5069" t="e">
            <v>#N/A</v>
          </cell>
          <cell r="D5069" t="str">
            <v>MA01010471</v>
          </cell>
          <cell r="E5069" t="str">
            <v>APOSITO ELECTROESTÁTICO DE TRIPLE ACCIÓN SE SOLICITA TAMAÑO: 10 CM X 10 CM (4" X 4")</v>
          </cell>
          <cell r="F5069">
            <v>1200</v>
          </cell>
          <cell r="G5069">
            <v>500</v>
          </cell>
          <cell r="H5069">
            <v>0</v>
          </cell>
          <cell r="I5069">
            <v>24</v>
          </cell>
        </row>
        <row r="5070">
          <cell r="B5070">
            <v>209496501</v>
          </cell>
          <cell r="C5070" t="e">
            <v>#N/A</v>
          </cell>
          <cell r="D5070" t="str">
            <v>MA01010471</v>
          </cell>
          <cell r="E5070" t="str">
            <v>APOSITO ELECTROESTÁTICO DE TRIPLE ACCIÓN SE SOLICITA TAMAÑO: 10 CM X 10 CM (4" X 4")</v>
          </cell>
          <cell r="F5070">
            <v>1200</v>
          </cell>
          <cell r="G5070">
            <v>500</v>
          </cell>
          <cell r="H5070">
            <v>0</v>
          </cell>
          <cell r="I5070">
            <v>24</v>
          </cell>
        </row>
        <row r="5071">
          <cell r="B5071">
            <v>209496501</v>
          </cell>
          <cell r="C5071" t="e">
            <v>#N/A</v>
          </cell>
          <cell r="D5071" t="str">
            <v>MA01010471</v>
          </cell>
          <cell r="E5071" t="str">
            <v>APOSITO ELECTROESTÁTICO DE TRIPLE ACCIÓN SE SOLICITA TAMAÑO: 10 CM X 10 CM (4" X 4")</v>
          </cell>
          <cell r="F5071">
            <v>1200</v>
          </cell>
          <cell r="G5071">
            <v>500</v>
          </cell>
          <cell r="H5071">
            <v>0</v>
          </cell>
          <cell r="I5071">
            <v>24</v>
          </cell>
        </row>
        <row r="5072">
          <cell r="B5072">
            <v>209496501</v>
          </cell>
          <cell r="C5072" t="e">
            <v>#N/A</v>
          </cell>
          <cell r="D5072" t="str">
            <v>MA01010471</v>
          </cell>
          <cell r="E5072" t="str">
            <v>APOSITO ELECTROESTÁTICO DE TRIPLE ACCIÓN SE SOLICITA TAMAÑO: 10 CM X 10 CM (4" X 4")</v>
          </cell>
          <cell r="F5072">
            <v>0</v>
          </cell>
          <cell r="G5072">
            <v>300</v>
          </cell>
          <cell r="H5072">
            <v>0</v>
          </cell>
          <cell r="I5072">
            <v>24</v>
          </cell>
        </row>
        <row r="5073">
          <cell r="B5073">
            <v>209518001</v>
          </cell>
          <cell r="C5073" t="e">
            <v>#N/A</v>
          </cell>
          <cell r="D5073" t="str">
            <v>MA01010171</v>
          </cell>
          <cell r="E5073" t="str">
            <v>APÓSITO HIDROCOLOIDE (Estándar, Regular o Extra Absorbente).  SE SOLICITA  CUADRADO 10CM X 10CM</v>
          </cell>
          <cell r="F5073">
            <v>1060</v>
          </cell>
          <cell r="G5073">
            <v>540</v>
          </cell>
          <cell r="H5073">
            <v>210</v>
          </cell>
          <cell r="I5073">
            <v>2.9750000000000001</v>
          </cell>
        </row>
        <row r="5074">
          <cell r="B5074">
            <v>209518001</v>
          </cell>
          <cell r="C5074" t="e">
            <v>#N/A</v>
          </cell>
          <cell r="D5074" t="str">
            <v>MA01010171</v>
          </cell>
          <cell r="E5074" t="str">
            <v>APÓSITO HIDROCOLOIDE (Estándar, Regular o Extra Absorbente).  SE SOLICITA  CUADRADO 10CM X 10CM</v>
          </cell>
          <cell r="F5074">
            <v>1060</v>
          </cell>
          <cell r="G5074">
            <v>440</v>
          </cell>
          <cell r="H5074">
            <v>210</v>
          </cell>
          <cell r="I5074">
            <v>2.9750000000000001</v>
          </cell>
        </row>
        <row r="5075">
          <cell r="B5075">
            <v>209518001</v>
          </cell>
          <cell r="C5075" t="e">
            <v>#N/A</v>
          </cell>
          <cell r="D5075" t="str">
            <v>MA01010171</v>
          </cell>
          <cell r="E5075" t="str">
            <v>APÓSITO HIDROCOLOIDE (Estándar, Regular o Extra Absorbente).  SE SOLICITA  CUADRADO 10CM X 10CM</v>
          </cell>
          <cell r="F5075">
            <v>1500</v>
          </cell>
          <cell r="G5075">
            <v>560</v>
          </cell>
          <cell r="H5075">
            <v>30</v>
          </cell>
          <cell r="I5075">
            <v>2.9750000000000001</v>
          </cell>
        </row>
        <row r="5076">
          <cell r="B5076">
            <v>209518001</v>
          </cell>
          <cell r="C5076" t="e">
            <v>#N/A</v>
          </cell>
          <cell r="D5076" t="str">
            <v>MA01010171</v>
          </cell>
          <cell r="E5076" t="str">
            <v>APÓSITO HIDROCOLOIDE (Estándar, Regular o Extra Absorbente).  SE SOLICITA  CUADRADO 10CM X 10CM</v>
          </cell>
          <cell r="F5076">
            <v>1600</v>
          </cell>
          <cell r="G5076">
            <v>580</v>
          </cell>
          <cell r="H5076">
            <v>0</v>
          </cell>
          <cell r="I5076">
            <v>2.9750000000000001</v>
          </cell>
        </row>
        <row r="5077">
          <cell r="B5077">
            <v>209518001</v>
          </cell>
          <cell r="C5077" t="e">
            <v>#N/A</v>
          </cell>
          <cell r="D5077" t="str">
            <v>MA01010171</v>
          </cell>
          <cell r="E5077" t="str">
            <v>APÓSITO HIDROCOLOIDE (Estándar, Regular o Extra Absorbente).  SE SOLICITA  CUADRADO 10CM X 10CM</v>
          </cell>
          <cell r="F5077">
            <v>1600</v>
          </cell>
          <cell r="G5077">
            <v>1600</v>
          </cell>
          <cell r="H5077">
            <v>140</v>
          </cell>
          <cell r="I5077">
            <v>2.9750000000000001</v>
          </cell>
        </row>
        <row r="5078">
          <cell r="B5078">
            <v>209518001</v>
          </cell>
          <cell r="C5078" t="e">
            <v>#N/A</v>
          </cell>
          <cell r="D5078" t="str">
            <v>MA01010171</v>
          </cell>
          <cell r="E5078" t="str">
            <v>APÓSITO HIDROCOLOIDE (Estándar, Regular o Extra Absorbente).  SE SOLICITA  CUADRADO 10CM X 10CM</v>
          </cell>
          <cell r="F5078">
            <v>1600</v>
          </cell>
          <cell r="G5078">
            <v>580</v>
          </cell>
          <cell r="H5078">
            <v>140</v>
          </cell>
          <cell r="I5078">
            <v>2.9750000000000001</v>
          </cell>
        </row>
        <row r="5079">
          <cell r="B5079">
            <v>209518001</v>
          </cell>
          <cell r="C5079" t="e">
            <v>#N/A</v>
          </cell>
          <cell r="D5079" t="str">
            <v>MA01010171</v>
          </cell>
          <cell r="E5079" t="str">
            <v>APÓSITO HIDROCOLOIDE (Estándar, Regular o Extra Absorbente).  SE SOLICITA  CUADRADO 10CM X 10CM</v>
          </cell>
          <cell r="F5079">
            <v>1600</v>
          </cell>
          <cell r="G5079">
            <v>570</v>
          </cell>
          <cell r="H5079">
            <v>80</v>
          </cell>
          <cell r="I5079">
            <v>2.9750000000000001</v>
          </cell>
        </row>
        <row r="5080">
          <cell r="B5080">
            <v>209471301</v>
          </cell>
          <cell r="C5080" t="e">
            <v>#N/A</v>
          </cell>
          <cell r="D5080" t="str">
            <v>SC01070057</v>
          </cell>
          <cell r="E5080" t="str">
            <v>JUEGO DE ROPA DESECHABLE PARA CAMA DE PACIENTE</v>
          </cell>
          <cell r="F5080">
            <v>28700</v>
          </cell>
          <cell r="G5080">
            <v>0</v>
          </cell>
          <cell r="H5080">
            <v>1450</v>
          </cell>
          <cell r="I5080">
            <v>3.39</v>
          </cell>
        </row>
        <row r="5081">
          <cell r="B5081">
            <v>209518001</v>
          </cell>
          <cell r="C5081" t="e">
            <v>#N/A</v>
          </cell>
          <cell r="D5081" t="str">
            <v>MA01010171</v>
          </cell>
          <cell r="E5081" t="str">
            <v>APÓSITO HIDROCOLOIDE (Estándar, Regular o Extra Absorbente).  SE SOLICITA  CUADRADO 10CM X 10CM</v>
          </cell>
          <cell r="F5081">
            <v>1840</v>
          </cell>
          <cell r="G5081">
            <v>580</v>
          </cell>
          <cell r="H5081">
            <v>0</v>
          </cell>
          <cell r="I5081">
            <v>2.9750000000000001</v>
          </cell>
        </row>
        <row r="5082">
          <cell r="B5082">
            <v>209518001</v>
          </cell>
          <cell r="C5082" t="e">
            <v>#N/A</v>
          </cell>
          <cell r="D5082" t="str">
            <v>MA01010171</v>
          </cell>
          <cell r="E5082" t="str">
            <v>APÓSITO HIDROCOLOIDE (Estándar, Regular o Extra Absorbente).  SE SOLICITA  CUADRADO 10CM X 10CM</v>
          </cell>
          <cell r="F5082">
            <v>1920</v>
          </cell>
          <cell r="G5082">
            <v>590</v>
          </cell>
          <cell r="H5082">
            <v>0</v>
          </cell>
          <cell r="I5082">
            <v>2.9750000000000001</v>
          </cell>
        </row>
        <row r="5083">
          <cell r="B5083">
            <v>209518001</v>
          </cell>
          <cell r="C5083" t="e">
            <v>#N/A</v>
          </cell>
          <cell r="D5083" t="str">
            <v>MA01010171</v>
          </cell>
          <cell r="E5083" t="str">
            <v>APÓSITO HIDROCOLOIDE (Estándar, Regular o Extra Absorbente).  SE SOLICITA  CUADRADO 10CM X 10CM</v>
          </cell>
          <cell r="F5083">
            <v>1600</v>
          </cell>
          <cell r="G5083">
            <v>580</v>
          </cell>
          <cell r="H5083">
            <v>0</v>
          </cell>
          <cell r="I5083">
            <v>2.9750000000000001</v>
          </cell>
        </row>
        <row r="5084">
          <cell r="B5084">
            <v>209518001</v>
          </cell>
          <cell r="C5084" t="e">
            <v>#N/A</v>
          </cell>
          <cell r="D5084" t="str">
            <v>MA01010171</v>
          </cell>
          <cell r="E5084" t="str">
            <v>APÓSITO HIDROCOLOIDE (Estándar, Regular o Extra Absorbente).  SE SOLICITA  CUADRADO 10CM X 10CM</v>
          </cell>
          <cell r="F5084">
            <v>1060</v>
          </cell>
          <cell r="G5084">
            <v>540</v>
          </cell>
          <cell r="H5084">
            <v>30</v>
          </cell>
          <cell r="I5084">
            <v>2.9750000000000001</v>
          </cell>
        </row>
        <row r="5085">
          <cell r="B5085">
            <v>209519101</v>
          </cell>
          <cell r="C5085" t="e">
            <v>#N/A</v>
          </cell>
          <cell r="D5085" t="str">
            <v>MA07010053</v>
          </cell>
          <cell r="E5085" t="str">
            <v xml:space="preserve">RECIPIENTE DESECHABLE PARA SISTEMA DE DRENAJE TORÁCICO DIGITAL (Se solicita de 300cc polipropileno) </v>
          </cell>
          <cell r="F5085">
            <v>0</v>
          </cell>
          <cell r="G5085">
            <v>0</v>
          </cell>
          <cell r="H5085">
            <v>0</v>
          </cell>
          <cell r="I5085">
            <v>16.75</v>
          </cell>
        </row>
        <row r="5086">
          <cell r="B5086">
            <v>209519101</v>
          </cell>
          <cell r="C5086" t="e">
            <v>#N/A</v>
          </cell>
          <cell r="D5086" t="str">
            <v>MA07010053</v>
          </cell>
          <cell r="E5086" t="str">
            <v xml:space="preserve">RECIPIENTE DESECHABLE PARA SISTEMA DE DRENAJE TORÁCICO DIGITAL (Se solicita de 300cc polipropileno) </v>
          </cell>
          <cell r="F5086">
            <v>0</v>
          </cell>
          <cell r="G5086">
            <v>0</v>
          </cell>
          <cell r="H5086">
            <v>0</v>
          </cell>
          <cell r="I5086">
            <v>16.75</v>
          </cell>
        </row>
        <row r="5087">
          <cell r="B5087">
            <v>209519101</v>
          </cell>
          <cell r="C5087" t="e">
            <v>#N/A</v>
          </cell>
          <cell r="D5087" t="str">
            <v>MA07010053</v>
          </cell>
          <cell r="E5087" t="str">
            <v xml:space="preserve">RECIPIENTE DESECHABLE PARA SISTEMA DE DRENAJE TORÁCICO DIGITAL (Se solicita de 300cc polipropileno) </v>
          </cell>
          <cell r="F5087">
            <v>0</v>
          </cell>
          <cell r="G5087">
            <v>0</v>
          </cell>
          <cell r="H5087">
            <v>0</v>
          </cell>
          <cell r="I5087">
            <v>16.75</v>
          </cell>
        </row>
        <row r="5088">
          <cell r="B5088">
            <v>209519101</v>
          </cell>
          <cell r="C5088" t="e">
            <v>#N/A</v>
          </cell>
          <cell r="D5088" t="str">
            <v>MA07010053</v>
          </cell>
          <cell r="E5088" t="str">
            <v xml:space="preserve">RECIPIENTE DESECHABLE PARA SISTEMA DE DRENAJE TORÁCICO DIGITAL (Se solicita de 300cc polipropileno) </v>
          </cell>
          <cell r="F5088">
            <v>0</v>
          </cell>
          <cell r="G5088">
            <v>0</v>
          </cell>
          <cell r="H5088">
            <v>0</v>
          </cell>
          <cell r="I5088">
            <v>16.75</v>
          </cell>
        </row>
        <row r="5089">
          <cell r="B5089">
            <v>209519101</v>
          </cell>
          <cell r="C5089" t="e">
            <v>#N/A</v>
          </cell>
          <cell r="D5089" t="str">
            <v>MA07010053</v>
          </cell>
          <cell r="E5089" t="str">
            <v xml:space="preserve">RECIPIENTE DESECHABLE PARA SISTEMA DE DRENAJE TORÁCICO DIGITAL (Se solicita de 300cc polipropileno) </v>
          </cell>
          <cell r="F5089">
            <v>0</v>
          </cell>
          <cell r="G5089">
            <v>0</v>
          </cell>
          <cell r="H5089">
            <v>0</v>
          </cell>
          <cell r="I5089">
            <v>16.75</v>
          </cell>
        </row>
        <row r="5090">
          <cell r="B5090">
            <v>209519101</v>
          </cell>
          <cell r="C5090" t="e">
            <v>#N/A</v>
          </cell>
          <cell r="D5090" t="str">
            <v>MA07010053</v>
          </cell>
          <cell r="E5090" t="str">
            <v xml:space="preserve">RECIPIENTE DESECHABLE PARA SISTEMA DE DRENAJE TORÁCICO DIGITAL (Se solicita de 300cc polipropileno) </v>
          </cell>
          <cell r="F5090">
            <v>0</v>
          </cell>
          <cell r="G5090">
            <v>0</v>
          </cell>
          <cell r="H5090">
            <v>0</v>
          </cell>
          <cell r="I5090">
            <v>16.75</v>
          </cell>
        </row>
        <row r="5091">
          <cell r="B5091">
            <v>209519101</v>
          </cell>
          <cell r="C5091" t="e">
            <v>#N/A</v>
          </cell>
          <cell r="D5091" t="str">
            <v>MA07010053</v>
          </cell>
          <cell r="E5091" t="str">
            <v xml:space="preserve">RECIPIENTE DESECHABLE PARA SISTEMA DE DRENAJE TORÁCICO DIGITAL (Se solicita de 300cc polipropileno) </v>
          </cell>
          <cell r="F5091">
            <v>0</v>
          </cell>
          <cell r="G5091">
            <v>0</v>
          </cell>
          <cell r="H5091">
            <v>0</v>
          </cell>
          <cell r="I5091">
            <v>16.75</v>
          </cell>
        </row>
        <row r="5092">
          <cell r="B5092">
            <v>209472501</v>
          </cell>
          <cell r="C5092" t="e">
            <v>#N/A</v>
          </cell>
          <cell r="D5092" t="str">
            <v>MA09050083</v>
          </cell>
          <cell r="E5092" t="str">
            <v xml:space="preserve">VENDA DE YESO DE POLIESTER SE SOLICITA 5"X4 YARDAS. </v>
          </cell>
          <cell r="F5092">
            <v>9655</v>
          </cell>
          <cell r="G5092">
            <v>0</v>
          </cell>
          <cell r="H5092">
            <v>0</v>
          </cell>
          <cell r="I5092">
            <v>7.78</v>
          </cell>
        </row>
        <row r="5093">
          <cell r="B5093">
            <v>209519101</v>
          </cell>
          <cell r="C5093" t="e">
            <v>#N/A</v>
          </cell>
          <cell r="D5093" t="str">
            <v>MA07010053</v>
          </cell>
          <cell r="E5093" t="str">
            <v xml:space="preserve">RECIPIENTE DESECHABLE PARA SISTEMA DE DRENAJE TORÁCICO DIGITAL (Se solicita de 300cc polipropileno) </v>
          </cell>
          <cell r="F5093">
            <v>0</v>
          </cell>
          <cell r="G5093">
            <v>0</v>
          </cell>
          <cell r="H5093">
            <v>0</v>
          </cell>
          <cell r="I5093">
            <v>16.75</v>
          </cell>
        </row>
        <row r="5094">
          <cell r="B5094">
            <v>209519101</v>
          </cell>
          <cell r="C5094" t="e">
            <v>#N/A</v>
          </cell>
          <cell r="D5094" t="str">
            <v>MA07010053</v>
          </cell>
          <cell r="E5094" t="str">
            <v xml:space="preserve">RECIPIENTE DESECHABLE PARA SISTEMA DE DRENAJE TORÁCICO DIGITAL (Se solicita de 300cc polipropileno) </v>
          </cell>
          <cell r="F5094">
            <v>0</v>
          </cell>
          <cell r="G5094">
            <v>0</v>
          </cell>
          <cell r="H5094">
            <v>0</v>
          </cell>
          <cell r="I5094">
            <v>16.75</v>
          </cell>
        </row>
        <row r="5095">
          <cell r="B5095">
            <v>209519101</v>
          </cell>
          <cell r="C5095" t="e">
            <v>#N/A</v>
          </cell>
          <cell r="D5095" t="str">
            <v>MA07010053</v>
          </cell>
          <cell r="E5095" t="str">
            <v xml:space="preserve">RECIPIENTE DESECHABLE PARA SISTEMA DE DRENAJE TORÁCICO DIGITAL (Se solicita de 300cc polipropileno) </v>
          </cell>
          <cell r="F5095">
            <v>0</v>
          </cell>
          <cell r="G5095">
            <v>0</v>
          </cell>
          <cell r="H5095">
            <v>0</v>
          </cell>
          <cell r="I5095">
            <v>16.75</v>
          </cell>
        </row>
        <row r="5096">
          <cell r="B5096">
            <v>209519101</v>
          </cell>
          <cell r="C5096" t="e">
            <v>#N/A</v>
          </cell>
          <cell r="D5096" t="str">
            <v>MA07010053</v>
          </cell>
          <cell r="E5096" t="str">
            <v xml:space="preserve">RECIPIENTE DESECHABLE PARA SISTEMA DE DRENAJE TORÁCICO DIGITAL (Se solicita de 300cc polipropileno) </v>
          </cell>
          <cell r="F5096">
            <v>0</v>
          </cell>
          <cell r="G5096">
            <v>0</v>
          </cell>
          <cell r="H5096">
            <v>0</v>
          </cell>
          <cell r="I5096">
            <v>16.75</v>
          </cell>
        </row>
        <row r="5097">
          <cell r="B5097">
            <v>209521601</v>
          </cell>
          <cell r="C5097" t="e">
            <v>#N/A</v>
          </cell>
          <cell r="D5097" t="str">
            <v>MA04010108</v>
          </cell>
          <cell r="E5097" t="str">
            <v xml:space="preserve">AGUJAS PARA LOCALIZACION Y BLOQUEO DE NERVIO PERIFERICO.  SE SOLICITA TAMAÑO 22Ga X 3 1/4" </v>
          </cell>
          <cell r="F5097">
            <v>60</v>
          </cell>
          <cell r="G5097">
            <v>0</v>
          </cell>
          <cell r="H5097">
            <v>0</v>
          </cell>
          <cell r="I5097">
            <v>11.8</v>
          </cell>
        </row>
        <row r="5098">
          <cell r="B5098">
            <v>209521601</v>
          </cell>
          <cell r="C5098" t="e">
            <v>#N/A</v>
          </cell>
          <cell r="D5098" t="str">
            <v>MA04010108</v>
          </cell>
          <cell r="E5098" t="str">
            <v xml:space="preserve">AGUJAS PARA LOCALIZACION Y BLOQUEO DE NERVIO PERIFERICO.  SE SOLICITA TAMAÑO 22Ga X 3 1/4" </v>
          </cell>
          <cell r="F5098">
            <v>60</v>
          </cell>
          <cell r="G5098">
            <v>0</v>
          </cell>
          <cell r="H5098">
            <v>0</v>
          </cell>
          <cell r="I5098">
            <v>11.8</v>
          </cell>
        </row>
        <row r="5099">
          <cell r="B5099">
            <v>209521601</v>
          </cell>
          <cell r="C5099" t="e">
            <v>#N/A</v>
          </cell>
          <cell r="D5099" t="str">
            <v>MA04010108</v>
          </cell>
          <cell r="E5099" t="str">
            <v xml:space="preserve">AGUJAS PARA LOCALIZACION Y BLOQUEO DE NERVIO PERIFERICO.  SE SOLICITA TAMAÑO 22Ga X 3 1/4" </v>
          </cell>
          <cell r="F5099">
            <v>0</v>
          </cell>
          <cell r="G5099">
            <v>0</v>
          </cell>
          <cell r="H5099">
            <v>0</v>
          </cell>
          <cell r="I5099">
            <v>11.8</v>
          </cell>
        </row>
        <row r="5100">
          <cell r="B5100">
            <v>209521601</v>
          </cell>
          <cell r="C5100" t="e">
            <v>#N/A</v>
          </cell>
          <cell r="D5100" t="str">
            <v>MA04010108</v>
          </cell>
          <cell r="E5100" t="str">
            <v xml:space="preserve">AGUJAS PARA LOCALIZACION Y BLOQUEO DE NERVIO PERIFERICO.  SE SOLICITA TAMAÑO 22Ga X 3 1/4" </v>
          </cell>
          <cell r="F5100">
            <v>160</v>
          </cell>
          <cell r="G5100">
            <v>0</v>
          </cell>
          <cell r="H5100">
            <v>0</v>
          </cell>
          <cell r="I5100">
            <v>11.8</v>
          </cell>
        </row>
        <row r="5101">
          <cell r="B5101">
            <v>209521601</v>
          </cell>
          <cell r="C5101" t="e">
            <v>#N/A</v>
          </cell>
          <cell r="D5101" t="str">
            <v>MA04010108</v>
          </cell>
          <cell r="E5101" t="str">
            <v xml:space="preserve">AGUJAS PARA LOCALIZACION Y BLOQUEO DE NERVIO PERIFERICO.  SE SOLICITA TAMAÑO 22Ga X 3 1/4" </v>
          </cell>
          <cell r="F5101">
            <v>160</v>
          </cell>
          <cell r="G5101">
            <v>0</v>
          </cell>
          <cell r="H5101">
            <v>0</v>
          </cell>
          <cell r="I5101">
            <v>11.8</v>
          </cell>
        </row>
        <row r="5102">
          <cell r="B5102">
            <v>209521601</v>
          </cell>
          <cell r="C5102" t="e">
            <v>#N/A</v>
          </cell>
          <cell r="D5102" t="str">
            <v>MA04010108</v>
          </cell>
          <cell r="E5102" t="str">
            <v xml:space="preserve">AGUJAS PARA LOCALIZACION Y BLOQUEO DE NERVIO PERIFERICO.  SE SOLICITA TAMAÑO 22Ga X 3 1/4" </v>
          </cell>
          <cell r="F5102">
            <v>160</v>
          </cell>
          <cell r="G5102">
            <v>0</v>
          </cell>
          <cell r="H5102">
            <v>0</v>
          </cell>
          <cell r="I5102">
            <v>11.8</v>
          </cell>
        </row>
        <row r="5103">
          <cell r="B5103">
            <v>209521601</v>
          </cell>
          <cell r="C5103" t="e">
            <v>#N/A</v>
          </cell>
          <cell r="D5103" t="str">
            <v>MA04010108</v>
          </cell>
          <cell r="E5103" t="str">
            <v xml:space="preserve">AGUJAS PARA LOCALIZACION Y BLOQUEO DE NERVIO PERIFERICO.  SE SOLICITA TAMAÑO 22Ga X 3 1/4" </v>
          </cell>
          <cell r="F5103">
            <v>160</v>
          </cell>
          <cell r="G5103">
            <v>0</v>
          </cell>
          <cell r="H5103">
            <v>0</v>
          </cell>
          <cell r="I5103">
            <v>11.8</v>
          </cell>
        </row>
        <row r="5104">
          <cell r="B5104">
            <v>209472601</v>
          </cell>
          <cell r="C5104" t="e">
            <v>#N/A</v>
          </cell>
          <cell r="D5104" t="str">
            <v>MA06050064</v>
          </cell>
          <cell r="E5104" t="str">
            <v xml:space="preserve">BANDEJA PARA INSERCION DE SONDA VESICAL </v>
          </cell>
          <cell r="F5104">
            <v>450</v>
          </cell>
          <cell r="G5104">
            <v>0</v>
          </cell>
          <cell r="H5104">
            <v>0</v>
          </cell>
          <cell r="I5104">
            <v>1.9</v>
          </cell>
        </row>
        <row r="5105">
          <cell r="B5105">
            <v>209521601</v>
          </cell>
          <cell r="C5105" t="e">
            <v>#N/A</v>
          </cell>
          <cell r="D5105" t="str">
            <v>MA04010108</v>
          </cell>
          <cell r="E5105" t="str">
            <v xml:space="preserve">AGUJAS PARA LOCALIZACION Y BLOQUEO DE NERVIO PERIFERICO.  SE SOLICITA TAMAÑO 22Ga X 3 1/4" </v>
          </cell>
          <cell r="F5105">
            <v>160</v>
          </cell>
          <cell r="G5105">
            <v>0</v>
          </cell>
          <cell r="H5105">
            <v>0</v>
          </cell>
          <cell r="I5105">
            <v>11.8</v>
          </cell>
        </row>
        <row r="5106">
          <cell r="B5106">
            <v>209521601</v>
          </cell>
          <cell r="C5106" t="e">
            <v>#N/A</v>
          </cell>
          <cell r="D5106" t="str">
            <v>MA04010108</v>
          </cell>
          <cell r="E5106" t="str">
            <v xml:space="preserve">AGUJAS PARA LOCALIZACION Y BLOQUEO DE NERVIO PERIFERICO.  SE SOLICITA TAMAÑO 22Ga X 3 1/4" </v>
          </cell>
          <cell r="F5106">
            <v>148</v>
          </cell>
          <cell r="G5106">
            <v>0</v>
          </cell>
          <cell r="H5106">
            <v>0</v>
          </cell>
          <cell r="I5106">
            <v>11.8</v>
          </cell>
        </row>
        <row r="5107">
          <cell r="B5107">
            <v>209521601</v>
          </cell>
          <cell r="C5107" t="e">
            <v>#N/A</v>
          </cell>
          <cell r="D5107" t="str">
            <v>MA04010108</v>
          </cell>
          <cell r="E5107" t="str">
            <v xml:space="preserve">AGUJAS PARA LOCALIZACION Y BLOQUEO DE NERVIO PERIFERICO.  SE SOLICITA TAMAÑO 22Ga X 3 1/4" </v>
          </cell>
          <cell r="F5107">
            <v>0</v>
          </cell>
          <cell r="G5107">
            <v>0</v>
          </cell>
          <cell r="H5107">
            <v>0</v>
          </cell>
          <cell r="I5107">
            <v>11.8</v>
          </cell>
        </row>
        <row r="5108">
          <cell r="B5108">
            <v>209521601</v>
          </cell>
          <cell r="C5108" t="e">
            <v>#N/A</v>
          </cell>
          <cell r="D5108" t="str">
            <v>MA04010108</v>
          </cell>
          <cell r="E5108" t="str">
            <v xml:space="preserve">AGUJAS PARA LOCALIZACION Y BLOQUEO DE NERVIO PERIFERICO.  SE SOLICITA TAMAÑO 22Ga X 3 1/4" </v>
          </cell>
          <cell r="F5108">
            <v>0</v>
          </cell>
          <cell r="G5108">
            <v>0</v>
          </cell>
          <cell r="H5108">
            <v>0</v>
          </cell>
          <cell r="I5108">
            <v>11.8</v>
          </cell>
        </row>
        <row r="5109">
          <cell r="B5109">
            <v>209540801</v>
          </cell>
          <cell r="C5109" t="e">
            <v>#N/A</v>
          </cell>
          <cell r="D5109" t="str">
            <v>S01KA00002</v>
          </cell>
          <cell r="E5109" t="str">
            <v>HIALURONATO SÓDICO</v>
          </cell>
          <cell r="F5109">
            <v>1745</v>
          </cell>
          <cell r="G5109">
            <v>55</v>
          </cell>
          <cell r="H5109">
            <v>0</v>
          </cell>
          <cell r="I5109">
            <v>25.89</v>
          </cell>
        </row>
        <row r="5110">
          <cell r="B5110">
            <v>209540801</v>
          </cell>
          <cell r="C5110" t="e">
            <v>#N/A</v>
          </cell>
          <cell r="D5110" t="str">
            <v>S01KA00002</v>
          </cell>
          <cell r="E5110" t="str">
            <v>HIALURONATO SÓDICO</v>
          </cell>
          <cell r="F5110">
            <v>1745</v>
          </cell>
          <cell r="G5110">
            <v>55</v>
          </cell>
          <cell r="H5110">
            <v>0</v>
          </cell>
          <cell r="I5110">
            <v>25.89</v>
          </cell>
        </row>
        <row r="5111">
          <cell r="B5111">
            <v>209540801</v>
          </cell>
          <cell r="C5111" t="e">
            <v>#N/A</v>
          </cell>
          <cell r="D5111" t="str">
            <v>S01KA00002</v>
          </cell>
          <cell r="E5111" t="str">
            <v>HIALURONATO SÓDICO</v>
          </cell>
          <cell r="F5111">
            <v>1745</v>
          </cell>
          <cell r="G5111">
            <v>55</v>
          </cell>
          <cell r="H5111">
            <v>0</v>
          </cell>
          <cell r="I5111">
            <v>25.89</v>
          </cell>
        </row>
        <row r="5112">
          <cell r="B5112">
            <v>209540801</v>
          </cell>
          <cell r="C5112" t="e">
            <v>#N/A</v>
          </cell>
          <cell r="D5112" t="str">
            <v>S01KA00002</v>
          </cell>
          <cell r="E5112" t="str">
            <v>HIALURONATO SÓDICO</v>
          </cell>
          <cell r="F5112">
            <v>1745</v>
          </cell>
          <cell r="G5112">
            <v>55</v>
          </cell>
          <cell r="H5112">
            <v>142</v>
          </cell>
          <cell r="I5112">
            <v>25.89</v>
          </cell>
        </row>
        <row r="5113">
          <cell r="B5113">
            <v>209540801</v>
          </cell>
          <cell r="C5113" t="e">
            <v>#N/A</v>
          </cell>
          <cell r="D5113" t="str">
            <v>S01KA00002</v>
          </cell>
          <cell r="E5113" t="str">
            <v>HIALURONATO SÓDICO</v>
          </cell>
          <cell r="F5113">
            <v>1745</v>
          </cell>
          <cell r="G5113">
            <v>1745</v>
          </cell>
          <cell r="H5113">
            <v>142</v>
          </cell>
          <cell r="I5113">
            <v>25.89</v>
          </cell>
        </row>
        <row r="5114">
          <cell r="B5114">
            <v>209540801</v>
          </cell>
          <cell r="C5114" t="e">
            <v>#N/A</v>
          </cell>
          <cell r="D5114" t="str">
            <v>S01KA00002</v>
          </cell>
          <cell r="E5114" t="str">
            <v>HIALURONATO SÓDICO</v>
          </cell>
          <cell r="F5114">
            <v>1745</v>
          </cell>
          <cell r="G5114">
            <v>55</v>
          </cell>
          <cell r="H5114">
            <v>0</v>
          </cell>
          <cell r="I5114">
            <v>25.89</v>
          </cell>
        </row>
        <row r="5115">
          <cell r="B5115">
            <v>209540801</v>
          </cell>
          <cell r="C5115" t="e">
            <v>#N/A</v>
          </cell>
          <cell r="D5115" t="str">
            <v>S01KA00002</v>
          </cell>
          <cell r="E5115" t="str">
            <v>HIALURONATO SÓDICO</v>
          </cell>
          <cell r="F5115">
            <v>1745</v>
          </cell>
          <cell r="G5115">
            <v>55</v>
          </cell>
          <cell r="H5115">
            <v>0</v>
          </cell>
          <cell r="I5115">
            <v>25.89</v>
          </cell>
        </row>
        <row r="5116">
          <cell r="B5116">
            <v>209479001</v>
          </cell>
          <cell r="C5116" t="e">
            <v>#N/A</v>
          </cell>
          <cell r="D5116" t="str">
            <v>MA10010021</v>
          </cell>
          <cell r="E5116" t="str">
            <v>BOLSA INFUSORA A PRESION. SE SOLICITA BOLSA DE 500cc DE CAPACIDAD</v>
          </cell>
          <cell r="F5116">
            <v>0</v>
          </cell>
          <cell r="G5116">
            <v>0</v>
          </cell>
          <cell r="H5116">
            <v>0</v>
          </cell>
          <cell r="I5116">
            <v>21.6</v>
          </cell>
        </row>
        <row r="5117">
          <cell r="B5117">
            <v>209540801</v>
          </cell>
          <cell r="C5117" t="e">
            <v>#N/A</v>
          </cell>
          <cell r="D5117" t="str">
            <v>S01KA00002</v>
          </cell>
          <cell r="E5117" t="str">
            <v>HIALURONATO SÓDICO</v>
          </cell>
          <cell r="F5117">
            <v>1745</v>
          </cell>
          <cell r="G5117">
            <v>67</v>
          </cell>
          <cell r="H5117">
            <v>142</v>
          </cell>
          <cell r="I5117">
            <v>25.89</v>
          </cell>
        </row>
        <row r="5118">
          <cell r="B5118">
            <v>209540801</v>
          </cell>
          <cell r="C5118" t="e">
            <v>#N/A</v>
          </cell>
          <cell r="D5118" t="str">
            <v>S01KA00002</v>
          </cell>
          <cell r="E5118" t="str">
            <v>HIALURONATO SÓDICO</v>
          </cell>
          <cell r="F5118">
            <v>1645</v>
          </cell>
          <cell r="G5118">
            <v>67</v>
          </cell>
          <cell r="H5118">
            <v>142</v>
          </cell>
          <cell r="I5118">
            <v>25.89</v>
          </cell>
        </row>
        <row r="5119">
          <cell r="B5119">
            <v>209540801</v>
          </cell>
          <cell r="C5119" t="e">
            <v>#N/A</v>
          </cell>
          <cell r="D5119" t="str">
            <v>S01KA00002</v>
          </cell>
          <cell r="E5119" t="str">
            <v>HIALURONATO SÓDICO</v>
          </cell>
          <cell r="F5119">
            <v>1745</v>
          </cell>
          <cell r="G5119">
            <v>55</v>
          </cell>
          <cell r="H5119">
            <v>142</v>
          </cell>
          <cell r="I5119">
            <v>25.89</v>
          </cell>
        </row>
        <row r="5120">
          <cell r="B5120">
            <v>209540801</v>
          </cell>
          <cell r="C5120" t="e">
            <v>#N/A</v>
          </cell>
          <cell r="D5120" t="str">
            <v>S01KA00002</v>
          </cell>
          <cell r="E5120" t="str">
            <v>HIALURONATO SÓDICO</v>
          </cell>
          <cell r="F5120">
            <v>1745</v>
          </cell>
          <cell r="G5120">
            <v>55</v>
          </cell>
          <cell r="H5120">
            <v>0</v>
          </cell>
          <cell r="I5120">
            <v>25.89</v>
          </cell>
        </row>
        <row r="5121">
          <cell r="B5121">
            <v>209541001</v>
          </cell>
          <cell r="C5121" t="e">
            <v>#N/A</v>
          </cell>
          <cell r="D5121" t="str">
            <v>SC01070073</v>
          </cell>
          <cell r="E5121" t="str">
            <v>FORRO PROTECTOR DE COLCHON SE SOLICITA TAMAÑO 38" X 80"</v>
          </cell>
          <cell r="F5121">
            <v>3360</v>
          </cell>
          <cell r="G5121">
            <v>170</v>
          </cell>
          <cell r="H5121">
            <v>0</v>
          </cell>
          <cell r="I5121">
            <v>44.88</v>
          </cell>
        </row>
        <row r="5122">
          <cell r="B5122">
            <v>209541001</v>
          </cell>
          <cell r="C5122" t="e">
            <v>#N/A</v>
          </cell>
          <cell r="D5122" t="str">
            <v>SC01070073</v>
          </cell>
          <cell r="E5122" t="str">
            <v>FORRO PROTECTOR DE COLCHON SE SOLICITA TAMAÑO 38" X 80"</v>
          </cell>
          <cell r="F5122">
            <v>1360</v>
          </cell>
          <cell r="G5122">
            <v>0</v>
          </cell>
          <cell r="H5122">
            <v>0</v>
          </cell>
          <cell r="I5122">
            <v>44.88</v>
          </cell>
        </row>
        <row r="5123">
          <cell r="B5123">
            <v>209541001</v>
          </cell>
          <cell r="C5123" t="e">
            <v>#N/A</v>
          </cell>
          <cell r="D5123" t="str">
            <v>SC01070073</v>
          </cell>
          <cell r="E5123" t="str">
            <v>FORRO PROTECTOR DE COLCHON SE SOLICITA TAMAÑO 38" X 80"</v>
          </cell>
          <cell r="F5123">
            <v>5360</v>
          </cell>
          <cell r="G5123">
            <v>320</v>
          </cell>
          <cell r="H5123">
            <v>380</v>
          </cell>
          <cell r="I5123">
            <v>44.88</v>
          </cell>
        </row>
        <row r="5124">
          <cell r="B5124">
            <v>209541001</v>
          </cell>
          <cell r="C5124" t="e">
            <v>#N/A</v>
          </cell>
          <cell r="D5124" t="str">
            <v>SC01070073</v>
          </cell>
          <cell r="E5124" t="str">
            <v>FORRO PROTECTOR DE COLCHON SE SOLICITA TAMAÑO 38" X 80"</v>
          </cell>
          <cell r="F5124">
            <v>3560</v>
          </cell>
          <cell r="G5124">
            <v>350</v>
          </cell>
          <cell r="H5124">
            <v>380</v>
          </cell>
          <cell r="I5124">
            <v>44.88</v>
          </cell>
        </row>
        <row r="5125">
          <cell r="B5125">
            <v>209541001</v>
          </cell>
          <cell r="C5125" t="e">
            <v>#N/A</v>
          </cell>
          <cell r="D5125" t="str">
            <v>SC01070073</v>
          </cell>
          <cell r="E5125" t="str">
            <v>FORRO PROTECTOR DE COLCHON SE SOLICITA TAMAÑO 38" X 80"</v>
          </cell>
          <cell r="F5125">
            <v>3560</v>
          </cell>
          <cell r="G5125">
            <v>320</v>
          </cell>
          <cell r="H5125">
            <v>380</v>
          </cell>
          <cell r="I5125">
            <v>44.88</v>
          </cell>
        </row>
        <row r="5126">
          <cell r="B5126">
            <v>209541001</v>
          </cell>
          <cell r="C5126" t="e">
            <v>#N/A</v>
          </cell>
          <cell r="D5126" t="str">
            <v>SC01070073</v>
          </cell>
          <cell r="E5126" t="str">
            <v>FORRO PROTECTOR DE COLCHON SE SOLICITA TAMAÑO 38" X 80"</v>
          </cell>
          <cell r="F5126">
            <v>3560</v>
          </cell>
          <cell r="G5126">
            <v>320</v>
          </cell>
          <cell r="H5126">
            <v>380</v>
          </cell>
          <cell r="I5126">
            <v>44.88</v>
          </cell>
        </row>
        <row r="5127">
          <cell r="B5127">
            <v>209541001</v>
          </cell>
          <cell r="C5127" t="e">
            <v>#N/A</v>
          </cell>
          <cell r="D5127" t="str">
            <v>SC01070073</v>
          </cell>
          <cell r="E5127" t="str">
            <v>FORRO PROTECTOR DE COLCHON SE SOLICITA TAMAÑO 38" X 80"</v>
          </cell>
          <cell r="F5127">
            <v>3560</v>
          </cell>
          <cell r="G5127">
            <v>320</v>
          </cell>
          <cell r="H5127">
            <v>380</v>
          </cell>
          <cell r="I5127">
            <v>44.88</v>
          </cell>
        </row>
        <row r="5128">
          <cell r="B5128">
            <v>209484301</v>
          </cell>
          <cell r="C5128" t="e">
            <v>#N/A</v>
          </cell>
          <cell r="D5128" t="str">
            <v>MA03010117</v>
          </cell>
          <cell r="E5128" t="str">
            <v>BANDEJA PARA CATETERIZACION VENOSO CENTRAL DOBLE LUMEN NEONATAL.  SE SOLICITA 4FR X 5CM, DE POLIURETANO</v>
          </cell>
          <cell r="F5128">
            <v>200</v>
          </cell>
          <cell r="G5128">
            <v>0</v>
          </cell>
          <cell r="H5128">
            <v>0</v>
          </cell>
          <cell r="I5128">
            <v>64.5</v>
          </cell>
        </row>
        <row r="5129">
          <cell r="B5129">
            <v>209541001</v>
          </cell>
          <cell r="C5129" t="e">
            <v>#N/A</v>
          </cell>
          <cell r="D5129" t="str">
            <v>SC01070073</v>
          </cell>
          <cell r="E5129" t="str">
            <v>FORRO PROTECTOR DE COLCHON SE SOLICITA TAMAÑO 38" X 80"</v>
          </cell>
          <cell r="F5129">
            <v>4980</v>
          </cell>
          <cell r="G5129">
            <v>350</v>
          </cell>
          <cell r="H5129">
            <v>300</v>
          </cell>
          <cell r="I5129">
            <v>44.88</v>
          </cell>
        </row>
        <row r="5130">
          <cell r="B5130">
            <v>209541001</v>
          </cell>
          <cell r="C5130" t="e">
            <v>#N/A</v>
          </cell>
          <cell r="D5130" t="str">
            <v>SC01070073</v>
          </cell>
          <cell r="E5130" t="str">
            <v>FORRO PROTECTOR DE COLCHON SE SOLICITA TAMAÑO 38" X 80"</v>
          </cell>
          <cell r="F5130">
            <v>5120</v>
          </cell>
          <cell r="G5130">
            <v>450</v>
          </cell>
          <cell r="H5130">
            <v>300</v>
          </cell>
          <cell r="I5130">
            <v>44.88</v>
          </cell>
        </row>
        <row r="5131">
          <cell r="B5131">
            <v>209541001</v>
          </cell>
          <cell r="C5131" t="e">
            <v>#N/A</v>
          </cell>
          <cell r="D5131" t="str">
            <v>SC01070073</v>
          </cell>
          <cell r="E5131" t="str">
            <v>FORRO PROTECTOR DE COLCHON SE SOLICITA TAMAÑO 38" X 80"</v>
          </cell>
          <cell r="F5131">
            <v>4700</v>
          </cell>
          <cell r="G5131">
            <v>350</v>
          </cell>
          <cell r="H5131">
            <v>200</v>
          </cell>
          <cell r="I5131">
            <v>44.88</v>
          </cell>
        </row>
        <row r="5132">
          <cell r="B5132">
            <v>209541001</v>
          </cell>
          <cell r="C5132" t="e">
            <v>#N/A</v>
          </cell>
          <cell r="D5132" t="str">
            <v>SC01070073</v>
          </cell>
          <cell r="E5132" t="str">
            <v>FORRO PROTECTOR DE COLCHON SE SOLICITA TAMAÑO 38" X 80"</v>
          </cell>
          <cell r="F5132">
            <v>5360</v>
          </cell>
          <cell r="G5132">
            <v>170</v>
          </cell>
          <cell r="H5132">
            <v>230</v>
          </cell>
          <cell r="I5132">
            <v>44.88</v>
          </cell>
        </row>
        <row r="5133">
          <cell r="B5133">
            <v>209542201</v>
          </cell>
          <cell r="C5133" t="e">
            <v>#N/A</v>
          </cell>
          <cell r="D5133" t="str">
            <v>SU01010071</v>
          </cell>
          <cell r="E5133" t="str">
            <v>SUTURA: ACIDO POLIGLICÓLICO TRENZADO, CALIBRE 3-0, LONGITUD 67 A 75 CM.  AGUJA DE 15 A 17 MM., 1/2 CIRCULO, PUNTA REDONDA. SE SOLICITA LONGITUD DE 75CM Y AGUJA DE 15MM</v>
          </cell>
          <cell r="F5133">
            <v>624</v>
          </cell>
          <cell r="G5133">
            <v>0</v>
          </cell>
          <cell r="H5133">
            <v>0</v>
          </cell>
          <cell r="I5133">
            <v>1.335</v>
          </cell>
        </row>
        <row r="5134">
          <cell r="B5134">
            <v>209542201</v>
          </cell>
          <cell r="C5134" t="e">
            <v>#N/A</v>
          </cell>
          <cell r="D5134" t="str">
            <v>SU01010071</v>
          </cell>
          <cell r="E5134" t="str">
            <v>SUTURA: ACIDO POLIGLICÓLICO TRENZADO, CALIBRE 3-0, LONGITUD 67 A 75 CM.  AGUJA DE 15 A 17 MM., 1/2 CIRCULO, PUNTA REDONDA. SE SOLICITA LONGITUD DE 75CM Y AGUJA DE 15MM</v>
          </cell>
          <cell r="F5134">
            <v>624</v>
          </cell>
          <cell r="G5134">
            <v>0</v>
          </cell>
          <cell r="H5134">
            <v>0</v>
          </cell>
          <cell r="I5134">
            <v>1.335</v>
          </cell>
        </row>
        <row r="5135">
          <cell r="B5135">
            <v>209542201</v>
          </cell>
          <cell r="C5135" t="e">
            <v>#N/A</v>
          </cell>
          <cell r="D5135" t="str">
            <v>SU01010071</v>
          </cell>
          <cell r="E5135" t="str">
            <v>SUTURA: ACIDO POLIGLICÓLICO TRENZADO, CALIBRE 3-0, LONGITUD 67 A 75 CM.  AGUJA DE 15 A 17 MM., 1/2 CIRCULO, PUNTA REDONDA. SE SOLICITA LONGITUD DE 75CM Y AGUJA DE 15MM</v>
          </cell>
          <cell r="F5135">
            <v>8628</v>
          </cell>
          <cell r="G5135">
            <v>0</v>
          </cell>
          <cell r="H5135">
            <v>0</v>
          </cell>
          <cell r="I5135">
            <v>1.335</v>
          </cell>
        </row>
        <row r="5136">
          <cell r="B5136">
            <v>209542201</v>
          </cell>
          <cell r="C5136" t="e">
            <v>#N/A</v>
          </cell>
          <cell r="D5136" t="str">
            <v>SU01010071</v>
          </cell>
          <cell r="E5136" t="str">
            <v>SUTURA: ACIDO POLIGLICÓLICO TRENZADO, CALIBRE 3-0, LONGITUD 67 A 75 CM.  AGUJA DE 15 A 17 MM., 1/2 CIRCULO, PUNTA REDONDA. SE SOLICITA LONGITUD DE 75CM Y AGUJA DE 15MM</v>
          </cell>
          <cell r="F5136">
            <v>8628</v>
          </cell>
          <cell r="G5136">
            <v>0</v>
          </cell>
          <cell r="H5136">
            <v>0</v>
          </cell>
          <cell r="I5136">
            <v>1.335</v>
          </cell>
        </row>
        <row r="5137">
          <cell r="B5137">
            <v>209542201</v>
          </cell>
          <cell r="C5137" t="e">
            <v>#N/A</v>
          </cell>
          <cell r="D5137" t="str">
            <v>SU01010071</v>
          </cell>
          <cell r="E5137" t="str">
            <v>SUTURA: ACIDO POLIGLICÓLICO TRENZADO, CALIBRE 3-0, LONGITUD 67 A 75 CM.  AGUJA DE 15 A 17 MM., 1/2 CIRCULO, PUNTA REDONDA. SE SOLICITA LONGITUD DE 75CM Y AGUJA DE 15MM</v>
          </cell>
          <cell r="F5137">
            <v>8628</v>
          </cell>
          <cell r="G5137">
            <v>0</v>
          </cell>
          <cell r="H5137">
            <v>0</v>
          </cell>
          <cell r="I5137">
            <v>1.335</v>
          </cell>
        </row>
        <row r="5138">
          <cell r="B5138">
            <v>209542201</v>
          </cell>
          <cell r="C5138" t="e">
            <v>#N/A</v>
          </cell>
          <cell r="D5138" t="str">
            <v>SU01010071</v>
          </cell>
          <cell r="E5138" t="str">
            <v>SUTURA: ACIDO POLIGLICÓLICO TRENZADO, CALIBRE 3-0, LONGITUD 67 A 75 CM.  AGUJA DE 15 A 17 MM., 1/2 CIRCULO, PUNTA REDONDA. SE SOLICITA LONGITUD DE 75CM Y AGUJA DE 15MM</v>
          </cell>
          <cell r="F5138">
            <v>8628</v>
          </cell>
          <cell r="G5138">
            <v>0</v>
          </cell>
          <cell r="H5138">
            <v>0</v>
          </cell>
          <cell r="I5138">
            <v>1.335</v>
          </cell>
        </row>
        <row r="5139">
          <cell r="B5139">
            <v>209542201</v>
          </cell>
          <cell r="C5139" t="e">
            <v>#N/A</v>
          </cell>
          <cell r="D5139" t="str">
            <v>SU01010071</v>
          </cell>
          <cell r="E5139" t="str">
            <v>SUTURA: ACIDO POLIGLICÓLICO TRENZADO, CALIBRE 3-0, LONGITUD 67 A 75 CM.  AGUJA DE 15 A 17 MM., 1/2 CIRCULO, PUNTA REDONDA. SE SOLICITA LONGITUD DE 75CM Y AGUJA DE 15MM</v>
          </cell>
          <cell r="F5139">
            <v>8628</v>
          </cell>
          <cell r="G5139">
            <v>0</v>
          </cell>
          <cell r="H5139">
            <v>0</v>
          </cell>
          <cell r="I5139">
            <v>1.335</v>
          </cell>
        </row>
        <row r="5140">
          <cell r="B5140">
            <v>209484401</v>
          </cell>
          <cell r="C5140" t="e">
            <v>#N/A</v>
          </cell>
          <cell r="D5140" t="str">
            <v>MA03010118</v>
          </cell>
          <cell r="E5140" t="str">
            <v>BANDEJA PARA CATETERIZACION VENOSO CENTRAL DOBLE LUMEN NEONATAL.  SE SOLICITA 4FR X 8CM, DE POLIURETANO</v>
          </cell>
          <cell r="F5140">
            <v>20</v>
          </cell>
          <cell r="G5140">
            <v>0</v>
          </cell>
          <cell r="H5140">
            <v>0</v>
          </cell>
          <cell r="I5140">
            <v>64.5</v>
          </cell>
        </row>
        <row r="5141">
          <cell r="B5141">
            <v>209542201</v>
          </cell>
          <cell r="C5141" t="e">
            <v>#N/A</v>
          </cell>
          <cell r="D5141" t="str">
            <v>SU01010071</v>
          </cell>
          <cell r="E5141" t="str">
            <v>SUTURA: ACIDO POLIGLICÓLICO TRENZADO, CALIBRE 3-0, LONGITUD 67 A 75 CM.  AGUJA DE 15 A 17 MM., 1/2 CIRCULO, PUNTA REDONDA. SE SOLICITA LONGITUD DE 75CM Y AGUJA DE 15MM</v>
          </cell>
          <cell r="F5141">
            <v>8632</v>
          </cell>
          <cell r="G5141">
            <v>0</v>
          </cell>
          <cell r="H5141">
            <v>0</v>
          </cell>
          <cell r="I5141">
            <v>1.335</v>
          </cell>
        </row>
        <row r="5142">
          <cell r="B5142">
            <v>209542201</v>
          </cell>
          <cell r="C5142" t="e">
            <v>#N/A</v>
          </cell>
          <cell r="D5142" t="str">
            <v>SU01010071</v>
          </cell>
          <cell r="E5142" t="str">
            <v>SUTURA: ACIDO POLIGLICÓLICO TRENZADO, CALIBRE 3-0, LONGITUD 67 A 75 CM.  AGUJA DE 15 A 17 MM., 1/2 CIRCULO, PUNTA REDONDA. SE SOLICITA LONGITUD DE 75CM Y AGUJA DE 15MM</v>
          </cell>
          <cell r="F5142">
            <v>8632</v>
          </cell>
          <cell r="G5142">
            <v>0</v>
          </cell>
          <cell r="H5142">
            <v>0</v>
          </cell>
          <cell r="I5142">
            <v>1.335</v>
          </cell>
        </row>
        <row r="5143">
          <cell r="B5143">
            <v>209542201</v>
          </cell>
          <cell r="C5143" t="e">
            <v>#N/A</v>
          </cell>
          <cell r="D5143" t="str">
            <v>SU01010071</v>
          </cell>
          <cell r="E5143" t="str">
            <v>SUTURA: ACIDO POLIGLICÓLICO TRENZADO, CALIBRE 3-0, LONGITUD 67 A 75 CM.  AGUJA DE 15 A 17 MM., 1/2 CIRCULO, PUNTA REDONDA. SE SOLICITA LONGITUD DE 75CM Y AGUJA DE 15MM</v>
          </cell>
          <cell r="F5143">
            <v>8628</v>
          </cell>
          <cell r="G5143">
            <v>0</v>
          </cell>
          <cell r="H5143">
            <v>0</v>
          </cell>
          <cell r="I5143">
            <v>1.335</v>
          </cell>
        </row>
        <row r="5144">
          <cell r="B5144">
            <v>209542201</v>
          </cell>
          <cell r="C5144" t="e">
            <v>#N/A</v>
          </cell>
          <cell r="D5144" t="str">
            <v>SU01010071</v>
          </cell>
          <cell r="E5144" t="str">
            <v>SUTURA: ACIDO POLIGLICÓLICO TRENZADO, CALIBRE 3-0, LONGITUD 67 A 75 CM.  AGUJA DE 15 A 17 MM., 1/2 CIRCULO, PUNTA REDONDA. SE SOLICITA LONGITUD DE 75CM Y AGUJA DE 15MM</v>
          </cell>
          <cell r="F5144">
            <v>624</v>
          </cell>
          <cell r="G5144">
            <v>0</v>
          </cell>
          <cell r="H5144">
            <v>0</v>
          </cell>
          <cell r="I5144">
            <v>1.335</v>
          </cell>
        </row>
        <row r="5145">
          <cell r="B5145">
            <v>209546001</v>
          </cell>
          <cell r="C5145" t="e">
            <v>#N/A</v>
          </cell>
          <cell r="D5145" t="str">
            <v>MA04010101</v>
          </cell>
          <cell r="E5145" t="str">
            <v xml:space="preserve">MASCARILLA RECTANGULAR DE 3 PLIEGUES CON SUJECION EN LA OREJA. </v>
          </cell>
          <cell r="F5145">
            <v>0</v>
          </cell>
          <cell r="G5145">
            <v>0</v>
          </cell>
          <cell r="H5145">
            <v>0</v>
          </cell>
          <cell r="I5145">
            <v>0.31</v>
          </cell>
        </row>
        <row r="5146">
          <cell r="B5146">
            <v>209546001</v>
          </cell>
          <cell r="C5146" t="e">
            <v>#N/A</v>
          </cell>
          <cell r="D5146" t="str">
            <v>MA04010101</v>
          </cell>
          <cell r="E5146" t="str">
            <v xml:space="preserve">MASCARILLA RECTANGULAR DE 3 PLIEGUES CON SUJECION EN LA OREJA. </v>
          </cell>
          <cell r="F5146">
            <v>0</v>
          </cell>
          <cell r="G5146">
            <v>0</v>
          </cell>
          <cell r="H5146">
            <v>0</v>
          </cell>
          <cell r="I5146">
            <v>0.31</v>
          </cell>
        </row>
        <row r="5147">
          <cell r="B5147">
            <v>209546001</v>
          </cell>
          <cell r="C5147" t="e">
            <v>#N/A</v>
          </cell>
          <cell r="D5147" t="str">
            <v>MA04010101</v>
          </cell>
          <cell r="E5147" t="str">
            <v xml:space="preserve">MASCARILLA RECTANGULAR DE 3 PLIEGUES CON SUJECION EN LA OREJA. </v>
          </cell>
          <cell r="F5147">
            <v>0</v>
          </cell>
          <cell r="G5147">
            <v>0</v>
          </cell>
          <cell r="H5147">
            <v>0</v>
          </cell>
          <cell r="I5147">
            <v>0.31</v>
          </cell>
        </row>
        <row r="5148">
          <cell r="B5148">
            <v>209546001</v>
          </cell>
          <cell r="C5148" t="e">
            <v>#N/A</v>
          </cell>
          <cell r="D5148" t="str">
            <v>MA04010101</v>
          </cell>
          <cell r="E5148" t="str">
            <v xml:space="preserve">MASCARILLA RECTANGULAR DE 3 PLIEGUES CON SUJECION EN LA OREJA. </v>
          </cell>
          <cell r="F5148">
            <v>0</v>
          </cell>
          <cell r="G5148">
            <v>0</v>
          </cell>
          <cell r="H5148">
            <v>0</v>
          </cell>
          <cell r="I5148">
            <v>0.31</v>
          </cell>
        </row>
        <row r="5149">
          <cell r="B5149">
            <v>209546001</v>
          </cell>
          <cell r="C5149" t="e">
            <v>#N/A</v>
          </cell>
          <cell r="D5149" t="str">
            <v>MA04010101</v>
          </cell>
          <cell r="E5149" t="str">
            <v xml:space="preserve">MASCARILLA RECTANGULAR DE 3 PLIEGUES CON SUJECION EN LA OREJA. </v>
          </cell>
          <cell r="F5149">
            <v>0</v>
          </cell>
          <cell r="G5149">
            <v>0</v>
          </cell>
          <cell r="H5149">
            <v>0</v>
          </cell>
          <cell r="I5149">
            <v>0.31</v>
          </cell>
        </row>
        <row r="5150">
          <cell r="B5150">
            <v>209546001</v>
          </cell>
          <cell r="C5150" t="e">
            <v>#N/A</v>
          </cell>
          <cell r="D5150" t="str">
            <v>MA04010101</v>
          </cell>
          <cell r="E5150" t="str">
            <v xml:space="preserve">MASCARILLA RECTANGULAR DE 3 PLIEGUES CON SUJECION EN LA OREJA. </v>
          </cell>
          <cell r="F5150">
            <v>0</v>
          </cell>
          <cell r="G5150">
            <v>0</v>
          </cell>
          <cell r="H5150">
            <v>0</v>
          </cell>
          <cell r="I5150">
            <v>0.31</v>
          </cell>
        </row>
        <row r="5151">
          <cell r="B5151">
            <v>209546001</v>
          </cell>
          <cell r="C5151" t="e">
            <v>#N/A</v>
          </cell>
          <cell r="D5151" t="str">
            <v>MA04010101</v>
          </cell>
          <cell r="E5151" t="str">
            <v xml:space="preserve">MASCARILLA RECTANGULAR DE 3 PLIEGUES CON SUJECION EN LA OREJA. </v>
          </cell>
          <cell r="F5151">
            <v>0</v>
          </cell>
          <cell r="G5151">
            <v>0</v>
          </cell>
          <cell r="H5151">
            <v>0</v>
          </cell>
          <cell r="I5151">
            <v>0.31</v>
          </cell>
        </row>
        <row r="5152">
          <cell r="B5152">
            <v>209484701</v>
          </cell>
          <cell r="C5152" t="e">
            <v>#N/A</v>
          </cell>
          <cell r="D5152" t="str">
            <v>MA03010121</v>
          </cell>
          <cell r="E5152" t="str">
            <v>BANDEJA PARA CATETERIZACION VENOSO CENTRAL TRIPLE LUMEN PEDIATRICA. SE SOLICITA MATERIAL DE CATETER CON POLIURETANO DIAMETRO 5 FR X 8CM DE LONGITUD.</v>
          </cell>
          <cell r="F5152">
            <v>10</v>
          </cell>
          <cell r="G5152">
            <v>0</v>
          </cell>
          <cell r="H5152">
            <v>0</v>
          </cell>
          <cell r="I5152">
            <v>73.5</v>
          </cell>
        </row>
        <row r="5153">
          <cell r="B5153">
            <v>209546001</v>
          </cell>
          <cell r="C5153" t="e">
            <v>#N/A</v>
          </cell>
          <cell r="D5153" t="str">
            <v>MA04010101</v>
          </cell>
          <cell r="E5153" t="str">
            <v xml:space="preserve">MASCARILLA RECTANGULAR DE 3 PLIEGUES CON SUJECION EN LA OREJA. </v>
          </cell>
          <cell r="F5153">
            <v>0</v>
          </cell>
          <cell r="G5153">
            <v>0</v>
          </cell>
          <cell r="H5153">
            <v>0</v>
          </cell>
          <cell r="I5153">
            <v>0.31</v>
          </cell>
        </row>
        <row r="5154">
          <cell r="B5154">
            <v>209546001</v>
          </cell>
          <cell r="C5154" t="e">
            <v>#N/A</v>
          </cell>
          <cell r="D5154" t="str">
            <v>MA04010101</v>
          </cell>
          <cell r="E5154" t="str">
            <v xml:space="preserve">MASCARILLA RECTANGULAR DE 3 PLIEGUES CON SUJECION EN LA OREJA. </v>
          </cell>
          <cell r="F5154">
            <v>0</v>
          </cell>
          <cell r="G5154">
            <v>0</v>
          </cell>
          <cell r="H5154">
            <v>0</v>
          </cell>
          <cell r="I5154">
            <v>0.31</v>
          </cell>
        </row>
        <row r="5155">
          <cell r="B5155">
            <v>209546001</v>
          </cell>
          <cell r="C5155" t="e">
            <v>#N/A</v>
          </cell>
          <cell r="D5155" t="str">
            <v>MA04010101</v>
          </cell>
          <cell r="E5155" t="str">
            <v xml:space="preserve">MASCARILLA RECTANGULAR DE 3 PLIEGUES CON SUJECION EN LA OREJA. </v>
          </cell>
          <cell r="F5155">
            <v>0</v>
          </cell>
          <cell r="G5155">
            <v>0</v>
          </cell>
          <cell r="H5155">
            <v>0</v>
          </cell>
          <cell r="I5155">
            <v>0.31</v>
          </cell>
        </row>
        <row r="5156">
          <cell r="B5156">
            <v>209546001</v>
          </cell>
          <cell r="C5156" t="e">
            <v>#N/A</v>
          </cell>
          <cell r="D5156" t="str">
            <v>MA04010101</v>
          </cell>
          <cell r="E5156" t="str">
            <v xml:space="preserve">MASCARILLA RECTANGULAR DE 3 PLIEGUES CON SUJECION EN LA OREJA. </v>
          </cell>
          <cell r="F5156">
            <v>0</v>
          </cell>
          <cell r="G5156">
            <v>0</v>
          </cell>
          <cell r="H5156">
            <v>0</v>
          </cell>
          <cell r="I5156">
            <v>0.31</v>
          </cell>
        </row>
        <row r="5157">
          <cell r="B5157">
            <v>209546301</v>
          </cell>
          <cell r="C5157" t="e">
            <v>#N/A</v>
          </cell>
          <cell r="D5157" t="str">
            <v>SC01010028</v>
          </cell>
          <cell r="E5157" t="str">
            <v>BATA DESECHABLE, PARA USO GENERAL NO ESTERIL .AAMI     NIVEL 3.  SE SOLICITA TAMAÑO REGULAR O UNIVERSAL (MEDIANO -GRANDE)</v>
          </cell>
          <cell r="F5157">
            <v>0</v>
          </cell>
          <cell r="G5157">
            <v>0</v>
          </cell>
          <cell r="H5157">
            <v>0</v>
          </cell>
          <cell r="I5157">
            <v>0.57809999999999995</v>
          </cell>
        </row>
        <row r="5158">
          <cell r="B5158">
            <v>209546301</v>
          </cell>
          <cell r="C5158" t="e">
            <v>#N/A</v>
          </cell>
          <cell r="D5158" t="str">
            <v>SC01010028</v>
          </cell>
          <cell r="E5158" t="str">
            <v>BATA DESECHABLE, PARA USO GENERAL NO ESTERIL .AAMI     NIVEL 3.  SE SOLICITA TAMAÑO REGULAR O UNIVERSAL (MEDIANO -GRANDE)</v>
          </cell>
          <cell r="F5158">
            <v>0</v>
          </cell>
          <cell r="G5158">
            <v>0</v>
          </cell>
          <cell r="H5158">
            <v>0</v>
          </cell>
          <cell r="I5158">
            <v>0.57809999999999995</v>
          </cell>
        </row>
        <row r="5159">
          <cell r="B5159">
            <v>209546301</v>
          </cell>
          <cell r="C5159" t="e">
            <v>#N/A</v>
          </cell>
          <cell r="D5159" t="str">
            <v>SC01010028</v>
          </cell>
          <cell r="E5159" t="str">
            <v>BATA DESECHABLE, PARA USO GENERAL NO ESTERIL .AAMI     NIVEL 3.  SE SOLICITA TAMAÑO REGULAR O UNIVERSAL (MEDIANO -GRANDE)</v>
          </cell>
          <cell r="F5159">
            <v>0</v>
          </cell>
          <cell r="G5159">
            <v>0</v>
          </cell>
          <cell r="H5159">
            <v>0</v>
          </cell>
          <cell r="I5159">
            <v>0.57809999999999995</v>
          </cell>
        </row>
        <row r="5160">
          <cell r="B5160">
            <v>209546301</v>
          </cell>
          <cell r="C5160" t="e">
            <v>#N/A</v>
          </cell>
          <cell r="D5160" t="str">
            <v>SC01010028</v>
          </cell>
          <cell r="E5160" t="str">
            <v>BATA DESECHABLE, PARA USO GENERAL NO ESTERIL .AAMI     NIVEL 3.  SE SOLICITA TAMAÑO REGULAR O UNIVERSAL (MEDIANO -GRANDE)</v>
          </cell>
          <cell r="F5160">
            <v>0</v>
          </cell>
          <cell r="G5160">
            <v>0</v>
          </cell>
          <cell r="H5160">
            <v>0</v>
          </cell>
          <cell r="I5160">
            <v>0.57809999999999995</v>
          </cell>
        </row>
        <row r="5161">
          <cell r="B5161">
            <v>209546301</v>
          </cell>
          <cell r="C5161" t="e">
            <v>#N/A</v>
          </cell>
          <cell r="D5161" t="str">
            <v>SC01010028</v>
          </cell>
          <cell r="E5161" t="str">
            <v>BATA DESECHABLE, PARA USO GENERAL NO ESTERIL .AAMI     NIVEL 3.  SE SOLICITA TAMAÑO REGULAR O UNIVERSAL (MEDIANO -GRANDE)</v>
          </cell>
          <cell r="F5161">
            <v>0</v>
          </cell>
          <cell r="G5161">
            <v>0</v>
          </cell>
          <cell r="H5161">
            <v>0</v>
          </cell>
          <cell r="I5161">
            <v>0.57809999999999995</v>
          </cell>
        </row>
        <row r="5162">
          <cell r="B5162">
            <v>209546301</v>
          </cell>
          <cell r="C5162" t="e">
            <v>#N/A</v>
          </cell>
          <cell r="D5162" t="str">
            <v>SC01010028</v>
          </cell>
          <cell r="E5162" t="str">
            <v>BATA DESECHABLE, PARA USO GENERAL NO ESTERIL .AAMI     NIVEL 3.  SE SOLICITA TAMAÑO REGULAR O UNIVERSAL (MEDIANO -GRANDE)</v>
          </cell>
          <cell r="F5162">
            <v>0</v>
          </cell>
          <cell r="G5162">
            <v>0</v>
          </cell>
          <cell r="H5162">
            <v>0</v>
          </cell>
          <cell r="I5162">
            <v>0.57809999999999995</v>
          </cell>
        </row>
        <row r="5163">
          <cell r="B5163">
            <v>209546301</v>
          </cell>
          <cell r="C5163" t="e">
            <v>#N/A</v>
          </cell>
          <cell r="D5163" t="str">
            <v>SC01010028</v>
          </cell>
          <cell r="E5163" t="str">
            <v>BATA DESECHABLE, PARA USO GENERAL NO ESTERIL .AAMI     NIVEL 3.  SE SOLICITA TAMAÑO REGULAR O UNIVERSAL (MEDIANO -GRANDE)</v>
          </cell>
          <cell r="F5163">
            <v>0</v>
          </cell>
          <cell r="G5163">
            <v>0</v>
          </cell>
          <cell r="H5163">
            <v>0</v>
          </cell>
          <cell r="I5163">
            <v>0.57809999999999995</v>
          </cell>
        </row>
        <row r="5164">
          <cell r="B5164">
            <v>209484801</v>
          </cell>
          <cell r="C5164" t="e">
            <v>#N/A</v>
          </cell>
          <cell r="D5164" t="str">
            <v>MA03010122</v>
          </cell>
          <cell r="E5164" t="str">
            <v>BANDEJA PARA CATETERIZACION VENOSO CENTRAL TRIPLE LUMEN PEDIATRICA.   SE SOLICITA MATERIAL DE CATETER CON POLIURETANO DIAMETRO 5FR X 12CM DE LONGITUD</v>
          </cell>
          <cell r="F5164">
            <v>20</v>
          </cell>
          <cell r="G5164">
            <v>0</v>
          </cell>
          <cell r="H5164">
            <v>0</v>
          </cell>
          <cell r="I5164">
            <v>162</v>
          </cell>
        </row>
        <row r="5165">
          <cell r="B5165">
            <v>209546301</v>
          </cell>
          <cell r="C5165" t="e">
            <v>#N/A</v>
          </cell>
          <cell r="D5165" t="str">
            <v>SC01010028</v>
          </cell>
          <cell r="E5165" t="str">
            <v>BATA DESECHABLE, PARA USO GENERAL NO ESTERIL .AAMI     NIVEL 3.  SE SOLICITA TAMAÑO REGULAR O UNIVERSAL (MEDIANO -GRANDE)</v>
          </cell>
          <cell r="F5165">
            <v>0</v>
          </cell>
          <cell r="G5165">
            <v>0</v>
          </cell>
          <cell r="H5165">
            <v>0</v>
          </cell>
          <cell r="I5165">
            <v>0.57809999999999995</v>
          </cell>
        </row>
        <row r="5166">
          <cell r="B5166">
            <v>209546301</v>
          </cell>
          <cell r="C5166" t="e">
            <v>#N/A</v>
          </cell>
          <cell r="D5166" t="str">
            <v>SC01010028</v>
          </cell>
          <cell r="E5166" t="str">
            <v>BATA DESECHABLE, PARA USO GENERAL NO ESTERIL .AAMI     NIVEL 3.  SE SOLICITA TAMAÑO REGULAR O UNIVERSAL (MEDIANO -GRANDE)</v>
          </cell>
          <cell r="F5166">
            <v>0</v>
          </cell>
          <cell r="G5166">
            <v>0</v>
          </cell>
          <cell r="H5166">
            <v>0</v>
          </cell>
          <cell r="I5166">
            <v>0.57809999999999995</v>
          </cell>
        </row>
        <row r="5167">
          <cell r="B5167">
            <v>209546301</v>
          </cell>
          <cell r="C5167" t="e">
            <v>#N/A</v>
          </cell>
          <cell r="D5167" t="str">
            <v>SC01010028</v>
          </cell>
          <cell r="E5167" t="str">
            <v>BATA DESECHABLE, PARA USO GENERAL NO ESTERIL .AAMI     NIVEL 3.  SE SOLICITA TAMAÑO REGULAR O UNIVERSAL (MEDIANO -GRANDE)</v>
          </cell>
          <cell r="F5167">
            <v>0</v>
          </cell>
          <cell r="G5167">
            <v>0</v>
          </cell>
          <cell r="H5167">
            <v>0</v>
          </cell>
          <cell r="I5167">
            <v>0.57809999999999995</v>
          </cell>
        </row>
        <row r="5168">
          <cell r="B5168">
            <v>209546301</v>
          </cell>
          <cell r="C5168" t="e">
            <v>#N/A</v>
          </cell>
          <cell r="D5168" t="str">
            <v>SC01010028</v>
          </cell>
          <cell r="E5168" t="str">
            <v>BATA DESECHABLE, PARA USO GENERAL NO ESTERIL .AAMI     NIVEL 3.  SE SOLICITA TAMAÑO REGULAR O UNIVERSAL (MEDIANO -GRANDE)</v>
          </cell>
          <cell r="F5168">
            <v>0</v>
          </cell>
          <cell r="G5168">
            <v>0</v>
          </cell>
          <cell r="H5168">
            <v>0</v>
          </cell>
          <cell r="I5168">
            <v>0.57809999999999995</v>
          </cell>
        </row>
        <row r="5169">
          <cell r="B5169">
            <v>209546401</v>
          </cell>
          <cell r="C5169" t="e">
            <v>#N/A</v>
          </cell>
          <cell r="D5169" t="str">
            <v>SC01010029</v>
          </cell>
          <cell r="E5169" t="str">
            <v>BATA DESECHABLE, PARA USO GENERAL NO ESTERIL .AAMI NIVEL 3.       (SE SOLICITA TAMAÑO GRANDE)</v>
          </cell>
          <cell r="F5169">
            <v>0</v>
          </cell>
          <cell r="G5169">
            <v>0</v>
          </cell>
          <cell r="H5169">
            <v>0</v>
          </cell>
          <cell r="I5169">
            <v>0.59499999999999997</v>
          </cell>
        </row>
        <row r="5170">
          <cell r="B5170">
            <v>209546401</v>
          </cell>
          <cell r="C5170" t="e">
            <v>#N/A</v>
          </cell>
          <cell r="D5170" t="str">
            <v>SC01010029</v>
          </cell>
          <cell r="E5170" t="str">
            <v>BATA DESECHABLE, PARA USO GENERAL NO ESTERIL .AAMI NIVEL 3.       (SE SOLICITA TAMAÑO GRANDE)</v>
          </cell>
          <cell r="F5170">
            <v>0</v>
          </cell>
          <cell r="G5170">
            <v>0</v>
          </cell>
          <cell r="H5170">
            <v>0</v>
          </cell>
          <cell r="I5170">
            <v>0.59499999999999997</v>
          </cell>
        </row>
        <row r="5171">
          <cell r="B5171">
            <v>209546401</v>
          </cell>
          <cell r="C5171" t="e">
            <v>#N/A</v>
          </cell>
          <cell r="D5171" t="str">
            <v>SC01010029</v>
          </cell>
          <cell r="E5171" t="str">
            <v>BATA DESECHABLE, PARA USO GENERAL NO ESTERIL .AAMI NIVEL 3.       (SE SOLICITA TAMAÑO GRANDE)</v>
          </cell>
          <cell r="F5171">
            <v>0</v>
          </cell>
          <cell r="G5171">
            <v>0</v>
          </cell>
          <cell r="H5171">
            <v>0</v>
          </cell>
          <cell r="I5171">
            <v>0.59499999999999997</v>
          </cell>
        </row>
        <row r="5172">
          <cell r="B5172">
            <v>209546401</v>
          </cell>
          <cell r="C5172" t="e">
            <v>#N/A</v>
          </cell>
          <cell r="D5172" t="str">
            <v>SC01010029</v>
          </cell>
          <cell r="E5172" t="str">
            <v>BATA DESECHABLE, PARA USO GENERAL NO ESTERIL .AAMI NIVEL 3.       (SE SOLICITA TAMAÑO GRANDE)</v>
          </cell>
          <cell r="F5172">
            <v>0</v>
          </cell>
          <cell r="G5172">
            <v>0</v>
          </cell>
          <cell r="H5172">
            <v>0</v>
          </cell>
          <cell r="I5172">
            <v>0.59499999999999997</v>
          </cell>
        </row>
        <row r="5173">
          <cell r="B5173">
            <v>209546401</v>
          </cell>
          <cell r="C5173" t="e">
            <v>#N/A</v>
          </cell>
          <cell r="D5173" t="str">
            <v>SC01010029</v>
          </cell>
          <cell r="E5173" t="str">
            <v>BATA DESECHABLE, PARA USO GENERAL NO ESTERIL .AAMI NIVEL 3.       (SE SOLICITA TAMAÑO GRANDE)</v>
          </cell>
          <cell r="F5173">
            <v>0</v>
          </cell>
          <cell r="G5173">
            <v>0</v>
          </cell>
          <cell r="H5173">
            <v>0</v>
          </cell>
          <cell r="I5173">
            <v>0.59499999999999997</v>
          </cell>
        </row>
        <row r="5174">
          <cell r="B5174">
            <v>209546401</v>
          </cell>
          <cell r="C5174" t="e">
            <v>#N/A</v>
          </cell>
          <cell r="D5174" t="str">
            <v>SC01010029</v>
          </cell>
          <cell r="E5174" t="str">
            <v>BATA DESECHABLE, PARA USO GENERAL NO ESTERIL .AAMI NIVEL 3.       (SE SOLICITA TAMAÑO GRANDE)</v>
          </cell>
          <cell r="F5174">
            <v>0</v>
          </cell>
          <cell r="G5174">
            <v>0</v>
          </cell>
          <cell r="H5174">
            <v>0</v>
          </cell>
          <cell r="I5174">
            <v>0.59499999999999997</v>
          </cell>
        </row>
        <row r="5175">
          <cell r="B5175">
            <v>209546401</v>
          </cell>
          <cell r="C5175" t="e">
            <v>#N/A</v>
          </cell>
          <cell r="D5175" t="str">
            <v>SC01010029</v>
          </cell>
          <cell r="E5175" t="str">
            <v>BATA DESECHABLE, PARA USO GENERAL NO ESTERIL .AAMI NIVEL 3.       (SE SOLICITA TAMAÑO GRANDE)</v>
          </cell>
          <cell r="F5175">
            <v>0</v>
          </cell>
          <cell r="G5175">
            <v>0</v>
          </cell>
          <cell r="H5175">
            <v>0</v>
          </cell>
          <cell r="I5175">
            <v>0.59499999999999997</v>
          </cell>
        </row>
        <row r="5176">
          <cell r="B5176">
            <v>209485301</v>
          </cell>
          <cell r="C5176" t="e">
            <v>#N/A</v>
          </cell>
          <cell r="D5176" t="str">
            <v>SU01020079</v>
          </cell>
          <cell r="E5176" t="str">
            <v xml:space="preserve">SUTURA: POLIPROPILENO MONOFILAMENTO, CALIBRE 5-0.(SE SOLICITA LONGITUD DE 75 CM) </v>
          </cell>
          <cell r="F5176">
            <v>5424</v>
          </cell>
          <cell r="G5176">
            <v>12</v>
          </cell>
          <cell r="H5176">
            <v>0</v>
          </cell>
          <cell r="I5176">
            <v>3.97</v>
          </cell>
        </row>
        <row r="5177">
          <cell r="B5177">
            <v>209546401</v>
          </cell>
          <cell r="C5177" t="e">
            <v>#N/A</v>
          </cell>
          <cell r="D5177" t="str">
            <v>SC01010029</v>
          </cell>
          <cell r="E5177" t="str">
            <v>BATA DESECHABLE, PARA USO GENERAL NO ESTERIL .AAMI NIVEL 3.       (SE SOLICITA TAMAÑO GRANDE)</v>
          </cell>
          <cell r="F5177">
            <v>0</v>
          </cell>
          <cell r="G5177">
            <v>0</v>
          </cell>
          <cell r="H5177">
            <v>0</v>
          </cell>
          <cell r="I5177">
            <v>0.59499999999999997</v>
          </cell>
        </row>
        <row r="5178">
          <cell r="B5178">
            <v>209546401</v>
          </cell>
          <cell r="C5178" t="e">
            <v>#N/A</v>
          </cell>
          <cell r="D5178" t="str">
            <v>SC01010029</v>
          </cell>
          <cell r="E5178" t="str">
            <v>BATA DESECHABLE, PARA USO GENERAL NO ESTERIL .AAMI NIVEL 3.       (SE SOLICITA TAMAÑO GRANDE)</v>
          </cell>
          <cell r="F5178">
            <v>0</v>
          </cell>
          <cell r="G5178">
            <v>0</v>
          </cell>
          <cell r="H5178">
            <v>0</v>
          </cell>
          <cell r="I5178">
            <v>0.59499999999999997</v>
          </cell>
        </row>
        <row r="5179">
          <cell r="B5179">
            <v>209546401</v>
          </cell>
          <cell r="C5179" t="e">
            <v>#N/A</v>
          </cell>
          <cell r="D5179" t="str">
            <v>SC01010029</v>
          </cell>
          <cell r="E5179" t="str">
            <v>BATA DESECHABLE, PARA USO GENERAL NO ESTERIL .AAMI NIVEL 3.       (SE SOLICITA TAMAÑO GRANDE)</v>
          </cell>
          <cell r="F5179">
            <v>0</v>
          </cell>
          <cell r="G5179">
            <v>0</v>
          </cell>
          <cell r="H5179">
            <v>0</v>
          </cell>
          <cell r="I5179">
            <v>0.59499999999999997</v>
          </cell>
        </row>
        <row r="5180">
          <cell r="B5180">
            <v>209546401</v>
          </cell>
          <cell r="C5180" t="e">
            <v>#N/A</v>
          </cell>
          <cell r="D5180" t="str">
            <v>SC01010029</v>
          </cell>
          <cell r="E5180" t="str">
            <v>BATA DESECHABLE, PARA USO GENERAL NO ESTERIL .AAMI NIVEL 3.       (SE SOLICITA TAMAÑO GRANDE)</v>
          </cell>
          <cell r="F5180">
            <v>0</v>
          </cell>
          <cell r="G5180">
            <v>0</v>
          </cell>
          <cell r="H5180">
            <v>0</v>
          </cell>
          <cell r="I5180">
            <v>0.59499999999999997</v>
          </cell>
        </row>
        <row r="5181">
          <cell r="B5181">
            <v>209559101</v>
          </cell>
          <cell r="C5181" t="e">
            <v>#N/A</v>
          </cell>
          <cell r="D5181" t="str">
            <v>MA09050056</v>
          </cell>
          <cell r="E5181" t="str">
            <v>VENDAJE NEUROMUSCULAR. SE SOLICITA DE 5CM X 5MT</v>
          </cell>
          <cell r="F5181">
            <v>40</v>
          </cell>
          <cell r="G5181">
            <v>0</v>
          </cell>
          <cell r="H5181">
            <v>0</v>
          </cell>
          <cell r="I5181">
            <v>12.500999999999999</v>
          </cell>
        </row>
        <row r="5182">
          <cell r="B5182">
            <v>209559101</v>
          </cell>
          <cell r="C5182" t="e">
            <v>#N/A</v>
          </cell>
          <cell r="D5182" t="str">
            <v>MA09050056</v>
          </cell>
          <cell r="E5182" t="str">
            <v>VENDAJE NEUROMUSCULAR. SE SOLICITA DE 5CM X 5MT</v>
          </cell>
          <cell r="F5182">
            <v>0</v>
          </cell>
          <cell r="G5182">
            <v>32</v>
          </cell>
          <cell r="H5182">
            <v>0</v>
          </cell>
          <cell r="I5182">
            <v>12.500999999999999</v>
          </cell>
        </row>
        <row r="5183">
          <cell r="B5183">
            <v>209559101</v>
          </cell>
          <cell r="C5183" t="e">
            <v>#N/A</v>
          </cell>
          <cell r="D5183" t="str">
            <v>MA09050056</v>
          </cell>
          <cell r="E5183" t="str">
            <v>VENDAJE NEUROMUSCULAR. SE SOLICITA DE 5CM X 5MT</v>
          </cell>
          <cell r="F5183">
            <v>0</v>
          </cell>
          <cell r="G5183">
            <v>0</v>
          </cell>
          <cell r="H5183">
            <v>0</v>
          </cell>
          <cell r="I5183">
            <v>99</v>
          </cell>
        </row>
        <row r="5184">
          <cell r="B5184">
            <v>209559101</v>
          </cell>
          <cell r="C5184" t="e">
            <v>#N/A</v>
          </cell>
          <cell r="D5184" t="str">
            <v>MA09050056</v>
          </cell>
          <cell r="E5184" t="str">
            <v>VENDAJE NEUROMUSCULAR. SE SOLICITA DE 5CM X 5MT</v>
          </cell>
          <cell r="F5184">
            <v>0</v>
          </cell>
          <cell r="G5184">
            <v>0</v>
          </cell>
          <cell r="H5184">
            <v>0</v>
          </cell>
          <cell r="I5184">
            <v>99</v>
          </cell>
        </row>
        <row r="5185">
          <cell r="B5185">
            <v>209559101</v>
          </cell>
          <cell r="C5185" t="e">
            <v>#N/A</v>
          </cell>
          <cell r="D5185" t="str">
            <v>MA09050056</v>
          </cell>
          <cell r="E5185" t="str">
            <v>VENDAJE NEUROMUSCULAR. SE SOLICITA DE 5CM X 5MT</v>
          </cell>
          <cell r="F5185">
            <v>0</v>
          </cell>
          <cell r="G5185">
            <v>0</v>
          </cell>
          <cell r="H5185">
            <v>0</v>
          </cell>
          <cell r="I5185">
            <v>99</v>
          </cell>
        </row>
        <row r="5186">
          <cell r="B5186">
            <v>209559101</v>
          </cell>
          <cell r="C5186" t="e">
            <v>#N/A</v>
          </cell>
          <cell r="D5186" t="str">
            <v>MA09050056</v>
          </cell>
          <cell r="E5186" t="str">
            <v>VENDAJE NEUROMUSCULAR. SE SOLICITA DE 5CM X 5MT</v>
          </cell>
          <cell r="F5186">
            <v>0</v>
          </cell>
          <cell r="G5186">
            <v>0</v>
          </cell>
          <cell r="H5186">
            <v>0</v>
          </cell>
          <cell r="I5186">
            <v>99</v>
          </cell>
        </row>
        <row r="5187">
          <cell r="B5187">
            <v>209559101</v>
          </cell>
          <cell r="C5187" t="e">
            <v>#N/A</v>
          </cell>
          <cell r="D5187" t="str">
            <v>MA09050056</v>
          </cell>
          <cell r="E5187" t="str">
            <v>VENDAJE NEUROMUSCULAR. SE SOLICITA DE 5CM X 5MT</v>
          </cell>
          <cell r="F5187">
            <v>0</v>
          </cell>
          <cell r="G5187">
            <v>0</v>
          </cell>
          <cell r="H5187">
            <v>0</v>
          </cell>
          <cell r="I5187">
            <v>99</v>
          </cell>
        </row>
        <row r="5188">
          <cell r="B5188">
            <v>209485401</v>
          </cell>
          <cell r="C5188" t="e">
            <v>#N/A</v>
          </cell>
          <cell r="D5188" t="str">
            <v>SC02030028</v>
          </cell>
          <cell r="E5188" t="str">
            <v>PERILLA (BULBO) DE SUCCION - IRRIGACION DE 2 ONZAS ESTERIL</v>
          </cell>
          <cell r="F5188">
            <v>1601</v>
          </cell>
          <cell r="G5188">
            <v>100</v>
          </cell>
          <cell r="H5188">
            <v>0</v>
          </cell>
          <cell r="I5188">
            <v>0.65500000000000003</v>
          </cell>
        </row>
        <row r="5189">
          <cell r="B5189">
            <v>209559101</v>
          </cell>
          <cell r="C5189" t="e">
            <v>#N/A</v>
          </cell>
          <cell r="D5189" t="str">
            <v>MA09050056</v>
          </cell>
          <cell r="E5189" t="str">
            <v>VENDAJE NEUROMUSCULAR. SE SOLICITA DE 5CM X 5MT</v>
          </cell>
          <cell r="F5189">
            <v>0</v>
          </cell>
          <cell r="G5189">
            <v>0</v>
          </cell>
          <cell r="H5189">
            <v>0</v>
          </cell>
          <cell r="I5189">
            <v>99</v>
          </cell>
        </row>
        <row r="5190">
          <cell r="B5190">
            <v>209559101</v>
          </cell>
          <cell r="C5190" t="e">
            <v>#N/A</v>
          </cell>
          <cell r="D5190" t="str">
            <v>MA09050056</v>
          </cell>
          <cell r="E5190" t="str">
            <v>VENDAJE NEUROMUSCULAR. SE SOLICITA DE 5CM X 5MT</v>
          </cell>
          <cell r="F5190">
            <v>0</v>
          </cell>
          <cell r="G5190">
            <v>0</v>
          </cell>
          <cell r="H5190">
            <v>0</v>
          </cell>
          <cell r="I5190">
            <v>99</v>
          </cell>
        </row>
        <row r="5191">
          <cell r="B5191">
            <v>209559101</v>
          </cell>
          <cell r="C5191" t="e">
            <v>#N/A</v>
          </cell>
          <cell r="D5191" t="str">
            <v>MA09050056</v>
          </cell>
          <cell r="E5191" t="str">
            <v>VENDAJE NEUROMUSCULAR. SE SOLICITA DE 5CM X 5MT</v>
          </cell>
          <cell r="F5191">
            <v>0</v>
          </cell>
          <cell r="G5191">
            <v>0</v>
          </cell>
          <cell r="H5191">
            <v>0</v>
          </cell>
          <cell r="I5191">
            <v>99</v>
          </cell>
        </row>
        <row r="5192">
          <cell r="B5192">
            <v>209559101</v>
          </cell>
          <cell r="C5192" t="e">
            <v>#N/A</v>
          </cell>
          <cell r="D5192" t="str">
            <v>MA09050056</v>
          </cell>
          <cell r="E5192" t="str">
            <v>VENDAJE NEUROMUSCULAR. SE SOLICITA DE 5CM X 5MT</v>
          </cell>
          <cell r="F5192">
            <v>0</v>
          </cell>
          <cell r="G5192">
            <v>0</v>
          </cell>
          <cell r="H5192">
            <v>0</v>
          </cell>
          <cell r="I5192">
            <v>99</v>
          </cell>
        </row>
        <row r="5193">
          <cell r="B5193">
            <v>209559201</v>
          </cell>
          <cell r="C5193" t="e">
            <v>#N/A</v>
          </cell>
          <cell r="D5193" t="str">
            <v>SC02030312</v>
          </cell>
          <cell r="E5193" t="str">
            <v>MUÑEQUERA CON BARRA DE 6” U 8” DERECHA O IZQUIERA, CON CIERRE DE VELCRO. SE SOLICITA  TAMAÑO CHICO</v>
          </cell>
          <cell r="F5193">
            <v>0</v>
          </cell>
          <cell r="G5193">
            <v>0</v>
          </cell>
          <cell r="H5193">
            <v>0</v>
          </cell>
          <cell r="I5193">
            <v>40.69</v>
          </cell>
        </row>
        <row r="5194">
          <cell r="B5194">
            <v>209559201</v>
          </cell>
          <cell r="C5194" t="e">
            <v>#N/A</v>
          </cell>
          <cell r="D5194" t="str">
            <v>SC02030312</v>
          </cell>
          <cell r="E5194" t="str">
            <v>MUÑEQUERA CON BARRA DE 6” U 8” DERECHA O IZQUIERA, CON CIERRE DE VELCRO. SE SOLICITA  TAMAÑO CHICO</v>
          </cell>
          <cell r="F5194">
            <v>0</v>
          </cell>
          <cell r="G5194">
            <v>0</v>
          </cell>
          <cell r="H5194">
            <v>0</v>
          </cell>
          <cell r="I5194">
            <v>40.69</v>
          </cell>
        </row>
        <row r="5195">
          <cell r="B5195">
            <v>209559201</v>
          </cell>
          <cell r="C5195" t="e">
            <v>#N/A</v>
          </cell>
          <cell r="D5195" t="str">
            <v>SC02030312</v>
          </cell>
          <cell r="E5195" t="str">
            <v>MUÑEQUERA CON BARRA DE 6” U 8” DERECHA O IZQUIERA, CON CIERRE DE VELCRO    ( SE SOLICITA  TAMAÑO CHICO)</v>
          </cell>
          <cell r="F5195">
            <v>0</v>
          </cell>
          <cell r="G5195">
            <v>0</v>
          </cell>
          <cell r="H5195">
            <v>0</v>
          </cell>
          <cell r="I5195">
            <v>40.691400000000002</v>
          </cell>
        </row>
        <row r="5196">
          <cell r="B5196">
            <v>209559201</v>
          </cell>
          <cell r="C5196" t="e">
            <v>#N/A</v>
          </cell>
          <cell r="D5196" t="str">
            <v>SC02030312</v>
          </cell>
          <cell r="E5196" t="str">
            <v>MUÑEQUERA CON BARRA DE 6” U 8” DERECHA O IZQUIERA, CON CIERRE DE VELCRO    ( SE SOLICITA  TAMAÑO CHICO)</v>
          </cell>
          <cell r="F5196">
            <v>377</v>
          </cell>
          <cell r="G5196">
            <v>0</v>
          </cell>
          <cell r="H5196">
            <v>0</v>
          </cell>
          <cell r="I5196">
            <v>40.691400000000002</v>
          </cell>
        </row>
        <row r="5197">
          <cell r="B5197">
            <v>209559201</v>
          </cell>
          <cell r="C5197" t="e">
            <v>#N/A</v>
          </cell>
          <cell r="D5197" t="str">
            <v>SC02030312</v>
          </cell>
          <cell r="E5197" t="str">
            <v>MUÑEQUERA CON BARRA DE 6” U 8” DERECHA O IZQUIERA, CON CIERRE DE VELCRO    ( SE SOLICITA  TAMAÑO CHICO)</v>
          </cell>
          <cell r="F5197">
            <v>372</v>
          </cell>
          <cell r="G5197">
            <v>0</v>
          </cell>
          <cell r="H5197">
            <v>0</v>
          </cell>
          <cell r="I5197">
            <v>40.691400000000002</v>
          </cell>
        </row>
        <row r="5198">
          <cell r="B5198">
            <v>209559201</v>
          </cell>
          <cell r="C5198" t="e">
            <v>#N/A</v>
          </cell>
          <cell r="D5198" t="str">
            <v>SC02030312</v>
          </cell>
          <cell r="E5198" t="str">
            <v>MUÑEQUERA CON BARRA DE 6” U 8” DERECHA O IZQUIERA, CON CIERRE DE VELCRO    ( SE SOLICITA  TAMAÑO CHICO)</v>
          </cell>
          <cell r="F5198">
            <v>372</v>
          </cell>
          <cell r="G5198">
            <v>0</v>
          </cell>
          <cell r="H5198">
            <v>0</v>
          </cell>
          <cell r="I5198">
            <v>40.691400000000002</v>
          </cell>
        </row>
        <row r="5199">
          <cell r="B5199">
            <v>209559201</v>
          </cell>
          <cell r="C5199" t="e">
            <v>#N/A</v>
          </cell>
          <cell r="D5199" t="str">
            <v>SC02030312</v>
          </cell>
          <cell r="E5199" t="str">
            <v>MUÑEQUERA CON BARRA DE 6” U 8” DERECHA O IZQUIERA, CON CIERRE DE VELCRO    ( SE SOLICITA  TAMAÑO CHICO)</v>
          </cell>
          <cell r="F5199">
            <v>0</v>
          </cell>
          <cell r="G5199">
            <v>0</v>
          </cell>
          <cell r="H5199">
            <v>0</v>
          </cell>
          <cell r="I5199">
            <v>40.691400000000002</v>
          </cell>
        </row>
        <row r="5200">
          <cell r="B5200">
            <v>209485501</v>
          </cell>
          <cell r="C5200" t="e">
            <v>#N/A</v>
          </cell>
          <cell r="D5200" t="str">
            <v>SC01050046</v>
          </cell>
          <cell r="E5200" t="str">
            <v>GUANTES QUIRURGICO DE LATEX ESTERIL                                                               (SE SOLICITA TAMAÑO 8 1/2)</v>
          </cell>
          <cell r="F5200">
            <v>0</v>
          </cell>
          <cell r="G5200">
            <v>0</v>
          </cell>
          <cell r="H5200">
            <v>0</v>
          </cell>
          <cell r="I5200">
            <v>0.27500000000000002</v>
          </cell>
        </row>
        <row r="5201">
          <cell r="B5201">
            <v>209559201</v>
          </cell>
          <cell r="C5201" t="e">
            <v>#N/A</v>
          </cell>
          <cell r="D5201" t="str">
            <v>SC02030312</v>
          </cell>
          <cell r="E5201" t="str">
            <v>MUÑEQUERA CON BARRA DE 6” U 8” DERECHA O IZQUIERA, CON CIERRE DE VELCRO    ( SE SOLICITA  TAMAÑO CHICO)</v>
          </cell>
          <cell r="F5201">
            <v>377</v>
          </cell>
          <cell r="G5201">
            <v>0</v>
          </cell>
          <cell r="H5201">
            <v>0</v>
          </cell>
          <cell r="I5201">
            <v>40.691400000000002</v>
          </cell>
        </row>
        <row r="5202">
          <cell r="B5202">
            <v>209559201</v>
          </cell>
          <cell r="C5202" t="e">
            <v>#N/A</v>
          </cell>
          <cell r="D5202" t="str">
            <v>SC02030312</v>
          </cell>
          <cell r="E5202" t="str">
            <v>MUÑEQUERA CON BARRA DE 6” U 8” DERECHA O IZQUIERA, CON CIERRE DE VELCRO    ( SE SOLICITA  TAMAÑO CHICO)</v>
          </cell>
          <cell r="F5202">
            <v>377</v>
          </cell>
          <cell r="G5202">
            <v>0</v>
          </cell>
          <cell r="H5202">
            <v>0</v>
          </cell>
          <cell r="I5202">
            <v>40.691400000000002</v>
          </cell>
        </row>
        <row r="5203">
          <cell r="B5203">
            <v>209559201</v>
          </cell>
          <cell r="C5203" t="e">
            <v>#N/A</v>
          </cell>
          <cell r="D5203" t="str">
            <v>SC02030312</v>
          </cell>
          <cell r="E5203" t="str">
            <v>MUÑEQUERA CON BARRA DE 6” U 8” DERECHA O IZQUIERA, CON CIERRE DE VELCRO    ( SE SOLICITA  TAMAÑO CHICO)</v>
          </cell>
          <cell r="F5203">
            <v>377</v>
          </cell>
          <cell r="G5203">
            <v>0</v>
          </cell>
          <cell r="H5203">
            <v>0</v>
          </cell>
          <cell r="I5203">
            <v>40.691400000000002</v>
          </cell>
        </row>
        <row r="5204">
          <cell r="B5204">
            <v>209559201</v>
          </cell>
          <cell r="C5204" t="e">
            <v>#N/A</v>
          </cell>
          <cell r="D5204" t="str">
            <v>SC02030312</v>
          </cell>
          <cell r="E5204" t="str">
            <v>MUÑEQUERA CON BARRA DE 6” U 8” DERECHA O IZQUIERA, CON CIERRE DE VELCRO. SE SOLICITA  TAMAÑO CHICO</v>
          </cell>
          <cell r="F5204">
            <v>0</v>
          </cell>
          <cell r="G5204">
            <v>0</v>
          </cell>
          <cell r="H5204">
            <v>0</v>
          </cell>
          <cell r="I5204">
            <v>40.69</v>
          </cell>
        </row>
        <row r="5205">
          <cell r="B5205">
            <v>209559401</v>
          </cell>
          <cell r="C5205" t="e">
            <v>#N/A</v>
          </cell>
          <cell r="D5205" t="str">
            <v>MA09040011</v>
          </cell>
          <cell r="E5205" t="str">
            <v>INMOVILIZADOR DE RODILLA UNIVERSAL. SE SOLICITA TAMAÑO  16" DE LONGITUD</v>
          </cell>
          <cell r="F5205">
            <v>0</v>
          </cell>
          <cell r="G5205">
            <v>0</v>
          </cell>
          <cell r="H5205">
            <v>0</v>
          </cell>
          <cell r="I5205">
            <v>44.777999999999999</v>
          </cell>
        </row>
        <row r="5206">
          <cell r="B5206">
            <v>209559401</v>
          </cell>
          <cell r="C5206" t="e">
            <v>#N/A</v>
          </cell>
          <cell r="D5206" t="str">
            <v>MA09040011</v>
          </cell>
          <cell r="E5206" t="str">
            <v>INMOVILIZADOR DE RODILLA UNIVERSAL. SE SOLICITA TAMAÑO  16" DE LONGITUD</v>
          </cell>
          <cell r="F5206">
            <v>0</v>
          </cell>
          <cell r="G5206">
            <v>0</v>
          </cell>
          <cell r="H5206">
            <v>0</v>
          </cell>
          <cell r="I5206">
            <v>44.777999999999999</v>
          </cell>
        </row>
        <row r="5207">
          <cell r="B5207">
            <v>209559401</v>
          </cell>
          <cell r="C5207" t="e">
            <v>#N/A</v>
          </cell>
          <cell r="D5207" t="str">
            <v>MA09040011</v>
          </cell>
          <cell r="E5207" t="str">
            <v>INMOVILIZADOR DE RODILLA UNIVERSAL. SE SOLICITA TAMAÑO  16" DE LONGITUD</v>
          </cell>
          <cell r="F5207">
            <v>0</v>
          </cell>
          <cell r="G5207">
            <v>0</v>
          </cell>
          <cell r="H5207">
            <v>0</v>
          </cell>
          <cell r="I5207">
            <v>44.777999999999999</v>
          </cell>
        </row>
        <row r="5208">
          <cell r="B5208">
            <v>209559401</v>
          </cell>
          <cell r="C5208" t="e">
            <v>#N/A</v>
          </cell>
          <cell r="D5208" t="str">
            <v>MA09040011</v>
          </cell>
          <cell r="E5208" t="str">
            <v>INMOVILIZADOR DE RODILLA UNIVERSAL. SE SOLICITA TAMAÑO  16" DE LONGITUD</v>
          </cell>
          <cell r="F5208">
            <v>0</v>
          </cell>
          <cell r="G5208">
            <v>0</v>
          </cell>
          <cell r="H5208">
            <v>0</v>
          </cell>
          <cell r="I5208">
            <v>44.777999999999999</v>
          </cell>
        </row>
        <row r="5209">
          <cell r="B5209">
            <v>209559401</v>
          </cell>
          <cell r="C5209" t="e">
            <v>#N/A</v>
          </cell>
          <cell r="D5209" t="str">
            <v>MA09040011</v>
          </cell>
          <cell r="E5209" t="str">
            <v>INMOVILIZADOR DE RODILLA UNIVERSAL. SE SOLICITA TAMAÑO  16" DE LONGITUD</v>
          </cell>
          <cell r="F5209">
            <v>0</v>
          </cell>
          <cell r="G5209">
            <v>0</v>
          </cell>
          <cell r="H5209">
            <v>0</v>
          </cell>
          <cell r="I5209">
            <v>44.777999999999999</v>
          </cell>
        </row>
        <row r="5210">
          <cell r="B5210">
            <v>209559401</v>
          </cell>
          <cell r="C5210" t="e">
            <v>#N/A</v>
          </cell>
          <cell r="D5210" t="str">
            <v>MA09040011</v>
          </cell>
          <cell r="E5210" t="str">
            <v>INMOVILIZADOR DE RODILLA UNIVERSAL. SE SOLICITA TAMAÑO  16" DE LONGITUD</v>
          </cell>
          <cell r="F5210">
            <v>0</v>
          </cell>
          <cell r="G5210">
            <v>0</v>
          </cell>
          <cell r="H5210">
            <v>0</v>
          </cell>
          <cell r="I5210">
            <v>44.777999999999999</v>
          </cell>
        </row>
        <row r="5211">
          <cell r="B5211">
            <v>209559401</v>
          </cell>
          <cell r="C5211" t="e">
            <v>#N/A</v>
          </cell>
          <cell r="D5211" t="str">
            <v>MA09040011</v>
          </cell>
          <cell r="E5211" t="str">
            <v>INMOVILIZADOR DE RODILLA UNIVERSAL. SE SOLICITA TAMAÑO  16" DE LONGITUD</v>
          </cell>
          <cell r="F5211">
            <v>0</v>
          </cell>
          <cell r="G5211">
            <v>0</v>
          </cell>
          <cell r="H5211">
            <v>0</v>
          </cell>
          <cell r="I5211">
            <v>44.777999999999999</v>
          </cell>
        </row>
        <row r="5212">
          <cell r="B5212">
            <v>209485901</v>
          </cell>
          <cell r="C5212" t="e">
            <v>#N/A</v>
          </cell>
          <cell r="D5212" t="str">
            <v>SC02030029</v>
          </cell>
          <cell r="E5212" t="str">
            <v>BANDAS ELÁSTICAS PARA FORTALECIMIENTO SE SOLICITA ULTRA SUAVE</v>
          </cell>
          <cell r="F5212">
            <v>103</v>
          </cell>
          <cell r="G5212">
            <v>15</v>
          </cell>
          <cell r="H5212">
            <v>6</v>
          </cell>
          <cell r="I5212">
            <v>103.91406000000001</v>
          </cell>
        </row>
        <row r="5213">
          <cell r="B5213">
            <v>209559401</v>
          </cell>
          <cell r="C5213" t="e">
            <v>#N/A</v>
          </cell>
          <cell r="D5213" t="str">
            <v>MA09040011</v>
          </cell>
          <cell r="E5213" t="str">
            <v>INMOVILIZADOR DE RODILLA UNIVERSAL. SE SOLICITA TAMAÑO  16" DE LONGITUD</v>
          </cell>
          <cell r="F5213">
            <v>0</v>
          </cell>
          <cell r="G5213">
            <v>0</v>
          </cell>
          <cell r="H5213">
            <v>0</v>
          </cell>
          <cell r="I5213">
            <v>44.777999999999999</v>
          </cell>
        </row>
        <row r="5214">
          <cell r="B5214">
            <v>209559401</v>
          </cell>
          <cell r="C5214" t="e">
            <v>#N/A</v>
          </cell>
          <cell r="D5214" t="str">
            <v>MA09040011</v>
          </cell>
          <cell r="E5214" t="str">
            <v>INMOVILIZADOR DE RODILLA UNIVERSAL. SE SOLICITA TAMAÑO  16" DE LONGITUD</v>
          </cell>
          <cell r="F5214">
            <v>0</v>
          </cell>
          <cell r="G5214">
            <v>0</v>
          </cell>
          <cell r="H5214">
            <v>0</v>
          </cell>
          <cell r="I5214">
            <v>44.777999999999999</v>
          </cell>
        </row>
        <row r="5215">
          <cell r="B5215">
            <v>209559401</v>
          </cell>
          <cell r="C5215" t="e">
            <v>#N/A</v>
          </cell>
          <cell r="D5215" t="str">
            <v>MA09040011</v>
          </cell>
          <cell r="E5215" t="str">
            <v>INMOVILIZADOR DE RODILLA UNIVERSAL. SE SOLICITA TAMAÑO  16" DE LONGITUD</v>
          </cell>
          <cell r="F5215">
            <v>0</v>
          </cell>
          <cell r="G5215">
            <v>0</v>
          </cell>
          <cell r="H5215">
            <v>0</v>
          </cell>
          <cell r="I5215">
            <v>44.777999999999999</v>
          </cell>
        </row>
        <row r="5216">
          <cell r="B5216">
            <v>209559401</v>
          </cell>
          <cell r="C5216" t="e">
            <v>#N/A</v>
          </cell>
          <cell r="D5216" t="str">
            <v>MA09040011</v>
          </cell>
          <cell r="E5216" t="str">
            <v>INMOVILIZADOR DE RODILLA UNIVERSAL. SE SOLICITA TAMAÑO  16" DE LONGITUD</v>
          </cell>
          <cell r="F5216">
            <v>0</v>
          </cell>
          <cell r="G5216">
            <v>0</v>
          </cell>
          <cell r="H5216">
            <v>0</v>
          </cell>
          <cell r="I5216">
            <v>44.777999999999999</v>
          </cell>
        </row>
        <row r="5217">
          <cell r="B5217">
            <v>209559601</v>
          </cell>
          <cell r="C5217" t="e">
            <v>#N/A</v>
          </cell>
          <cell r="D5217" t="str">
            <v>MA09040012</v>
          </cell>
          <cell r="E5217" t="str">
            <v xml:space="preserve">INMOVILIZADOR ELÁSTICO DE HOMBRO                           (SE SOLICITA TAMAÑO SMALL)    </v>
          </cell>
          <cell r="F5217">
            <v>0</v>
          </cell>
          <cell r="G5217">
            <v>0</v>
          </cell>
          <cell r="H5217">
            <v>0</v>
          </cell>
          <cell r="I5217">
            <v>44.65</v>
          </cell>
        </row>
        <row r="5218">
          <cell r="B5218">
            <v>209559601</v>
          </cell>
          <cell r="C5218" t="e">
            <v>#N/A</v>
          </cell>
          <cell r="D5218" t="str">
            <v>MA09040012</v>
          </cell>
          <cell r="E5218" t="str">
            <v xml:space="preserve">INMOVILIZADOR ELÁSTICO DE HOMBRO                           (SE SOLICITA TAMAÑO SMALL)    </v>
          </cell>
          <cell r="F5218">
            <v>0</v>
          </cell>
          <cell r="G5218">
            <v>0</v>
          </cell>
          <cell r="H5218">
            <v>0</v>
          </cell>
          <cell r="I5218">
            <v>44.65</v>
          </cell>
        </row>
        <row r="5219">
          <cell r="B5219">
            <v>209559601</v>
          </cell>
          <cell r="C5219" t="e">
            <v>#N/A</v>
          </cell>
          <cell r="D5219" t="str">
            <v>MA09040012</v>
          </cell>
          <cell r="E5219" t="str">
            <v xml:space="preserve">INMOVILIZADOR ELÁSTICO DE HOMBRO                           (SE SOLICITA TAMAÑO SMALL)    </v>
          </cell>
          <cell r="F5219">
            <v>0</v>
          </cell>
          <cell r="G5219">
            <v>0</v>
          </cell>
          <cell r="H5219">
            <v>0</v>
          </cell>
          <cell r="I5219">
            <v>44.65</v>
          </cell>
        </row>
        <row r="5220">
          <cell r="B5220">
            <v>209559601</v>
          </cell>
          <cell r="C5220" t="e">
            <v>#N/A</v>
          </cell>
          <cell r="D5220" t="str">
            <v>MA09040012</v>
          </cell>
          <cell r="E5220" t="str">
            <v xml:space="preserve">INMOVILIZADOR ELÁSTICO DE HOMBRO                           (SE SOLICITA TAMAÑO SMALL)    </v>
          </cell>
          <cell r="F5220">
            <v>248</v>
          </cell>
          <cell r="G5220">
            <v>0</v>
          </cell>
          <cell r="H5220">
            <v>0</v>
          </cell>
          <cell r="I5220">
            <v>44.65</v>
          </cell>
        </row>
        <row r="5221">
          <cell r="B5221">
            <v>209559601</v>
          </cell>
          <cell r="C5221" t="e">
            <v>#N/A</v>
          </cell>
          <cell r="D5221" t="str">
            <v>MA09040012</v>
          </cell>
          <cell r="E5221" t="str">
            <v xml:space="preserve">INMOVILIZADOR ELÁSTICO DE HOMBRO                           (SE SOLICITA TAMAÑO SMALL)    </v>
          </cell>
          <cell r="F5221">
            <v>248</v>
          </cell>
          <cell r="G5221">
            <v>248</v>
          </cell>
          <cell r="H5221">
            <v>0</v>
          </cell>
          <cell r="I5221">
            <v>44.65</v>
          </cell>
        </row>
        <row r="5222">
          <cell r="B5222">
            <v>209559601</v>
          </cell>
          <cell r="C5222" t="e">
            <v>#N/A</v>
          </cell>
          <cell r="D5222" t="str">
            <v>MA09040012</v>
          </cell>
          <cell r="E5222" t="str">
            <v xml:space="preserve">INMOVILIZADOR ELÁSTICO DE HOMBRO                           (SE SOLICITA TAMAÑO SMALL)    </v>
          </cell>
          <cell r="F5222">
            <v>0</v>
          </cell>
          <cell r="G5222">
            <v>0</v>
          </cell>
          <cell r="H5222">
            <v>0</v>
          </cell>
          <cell r="I5222">
            <v>44.65</v>
          </cell>
        </row>
        <row r="5223">
          <cell r="B5223">
            <v>209559601</v>
          </cell>
          <cell r="C5223" t="e">
            <v>#N/A</v>
          </cell>
          <cell r="D5223" t="str">
            <v>MA09040012</v>
          </cell>
          <cell r="E5223" t="str">
            <v xml:space="preserve">INMOVILIZADOR ELÁSTICO DE HOMBRO                           (SE SOLICITA TAMAÑO SMALL)    </v>
          </cell>
          <cell r="F5223">
            <v>0</v>
          </cell>
          <cell r="G5223">
            <v>0</v>
          </cell>
          <cell r="H5223">
            <v>0</v>
          </cell>
          <cell r="I5223">
            <v>44.65</v>
          </cell>
        </row>
        <row r="5224">
          <cell r="B5224">
            <v>209486001</v>
          </cell>
          <cell r="C5224" t="e">
            <v>#N/A</v>
          </cell>
          <cell r="D5224" t="str">
            <v>SC02030031</v>
          </cell>
          <cell r="E5224" t="str">
            <v>BANDAS ELÁSTICAS PARA FORTALECIMIENTO   (SE SOLICITA MEDIANA)</v>
          </cell>
          <cell r="F5224">
            <v>0</v>
          </cell>
          <cell r="G5224">
            <v>0</v>
          </cell>
          <cell r="H5224">
            <v>8</v>
          </cell>
          <cell r="I5224">
            <v>102.38601</v>
          </cell>
        </row>
        <row r="5225">
          <cell r="B5225">
            <v>209559601</v>
          </cell>
          <cell r="C5225" t="e">
            <v>#N/A</v>
          </cell>
          <cell r="D5225" t="str">
            <v>MA09040012</v>
          </cell>
          <cell r="E5225" t="str">
            <v xml:space="preserve">INMOVILIZADOR ELÁSTICO DE HOMBRO                           (SE SOLICITA TAMAÑO SMALL)    </v>
          </cell>
          <cell r="F5225">
            <v>248</v>
          </cell>
          <cell r="G5225">
            <v>0</v>
          </cell>
          <cell r="H5225">
            <v>0</v>
          </cell>
          <cell r="I5225">
            <v>44.65</v>
          </cell>
        </row>
        <row r="5226">
          <cell r="B5226">
            <v>209559601</v>
          </cell>
          <cell r="C5226" t="e">
            <v>#N/A</v>
          </cell>
          <cell r="D5226" t="str">
            <v>MA09040012</v>
          </cell>
          <cell r="E5226" t="str">
            <v xml:space="preserve">INMOVILIZADOR ELÁSTICO DE HOMBRO                           (SE SOLICITA TAMAÑO SMALL)    </v>
          </cell>
          <cell r="F5226">
            <v>248</v>
          </cell>
          <cell r="G5226">
            <v>0</v>
          </cell>
          <cell r="H5226">
            <v>0</v>
          </cell>
          <cell r="I5226">
            <v>44.65</v>
          </cell>
        </row>
        <row r="5227">
          <cell r="B5227">
            <v>209559601</v>
          </cell>
          <cell r="C5227" t="e">
            <v>#N/A</v>
          </cell>
          <cell r="D5227" t="str">
            <v>MA09040012</v>
          </cell>
          <cell r="E5227" t="str">
            <v xml:space="preserve">INMOVILIZADOR ELÁSTICO DE HOMBRO                           (SE SOLICITA TAMAÑO SMALL)    </v>
          </cell>
          <cell r="F5227">
            <v>248</v>
          </cell>
          <cell r="G5227">
            <v>0</v>
          </cell>
          <cell r="H5227">
            <v>0</v>
          </cell>
          <cell r="I5227">
            <v>44.65</v>
          </cell>
        </row>
        <row r="5228">
          <cell r="B5228">
            <v>209559601</v>
          </cell>
          <cell r="C5228" t="e">
            <v>#N/A</v>
          </cell>
          <cell r="D5228" t="str">
            <v>MA09040012</v>
          </cell>
          <cell r="E5228" t="str">
            <v xml:space="preserve">INMOVILIZADOR ELÁSTICO DE HOMBRO                           (SE SOLICITA TAMAÑO SMALL)    </v>
          </cell>
          <cell r="F5228">
            <v>0</v>
          </cell>
          <cell r="G5228">
            <v>0</v>
          </cell>
          <cell r="H5228">
            <v>0</v>
          </cell>
          <cell r="I5228">
            <v>44.65</v>
          </cell>
        </row>
        <row r="5229">
          <cell r="B5229">
            <v>209559701</v>
          </cell>
          <cell r="C5229" t="e">
            <v>#N/A</v>
          </cell>
          <cell r="D5229" t="str">
            <v>MA09050085</v>
          </cell>
          <cell r="E5229" t="str">
            <v>CALCETA TUBULAR.    SE SOLICITA  MEDIA TEJIDA DE ALGODÓN 2" X 25 YARDAS DE LONGITUD</v>
          </cell>
          <cell r="F5229">
            <v>208</v>
          </cell>
          <cell r="G5229">
            <v>0</v>
          </cell>
          <cell r="H5229">
            <v>0</v>
          </cell>
          <cell r="I5229">
            <v>12.105</v>
          </cell>
        </row>
        <row r="5230">
          <cell r="B5230">
            <v>209559701</v>
          </cell>
          <cell r="C5230" t="e">
            <v>#N/A</v>
          </cell>
          <cell r="D5230" t="str">
            <v>MA09050085</v>
          </cell>
          <cell r="E5230" t="str">
            <v>CALCETA TUBULAR.    SE SOLICITA  MEDIA TEJIDA DE ALGODÓN 2" X 25 YARDAS DE LONGITUD</v>
          </cell>
          <cell r="F5230">
            <v>208</v>
          </cell>
          <cell r="G5230">
            <v>0</v>
          </cell>
          <cell r="H5230">
            <v>0</v>
          </cell>
          <cell r="I5230">
            <v>12.105</v>
          </cell>
        </row>
        <row r="5231">
          <cell r="B5231">
            <v>209559701</v>
          </cell>
          <cell r="C5231" t="e">
            <v>#N/A</v>
          </cell>
          <cell r="D5231" t="str">
            <v>MA09050085</v>
          </cell>
          <cell r="E5231" t="str">
            <v>CALCETA TUBULAR.    SE SOLICITA  MEDIA TEJIDA DE ALGODÓN 2" X 25 YARDAS DE LONGITUD</v>
          </cell>
          <cell r="F5231">
            <v>208</v>
          </cell>
          <cell r="G5231">
            <v>0</v>
          </cell>
          <cell r="H5231">
            <v>0</v>
          </cell>
          <cell r="I5231">
            <v>12.105</v>
          </cell>
        </row>
        <row r="5232">
          <cell r="B5232">
            <v>209559701</v>
          </cell>
          <cell r="C5232" t="e">
            <v>#N/A</v>
          </cell>
          <cell r="D5232" t="str">
            <v>MA09050085</v>
          </cell>
          <cell r="E5232" t="str">
            <v>CALCETA TUBULAR.    SE SOLICITA  MEDIA TEJIDA DE ALGODÓN 2" X 25 YARDAS DE LONGITUD</v>
          </cell>
          <cell r="F5232">
            <v>208</v>
          </cell>
          <cell r="G5232">
            <v>0</v>
          </cell>
          <cell r="H5232">
            <v>0</v>
          </cell>
          <cell r="I5232">
            <v>12.105</v>
          </cell>
        </row>
        <row r="5233">
          <cell r="B5233">
            <v>209559701</v>
          </cell>
          <cell r="C5233" t="e">
            <v>#N/A</v>
          </cell>
          <cell r="D5233" t="str">
            <v>MA09050085</v>
          </cell>
          <cell r="E5233" t="str">
            <v>CALCETA TUBULAR.    SE SOLICITA  MEDIA TEJIDA DE ALGODÓN 2" X 25 YARDAS DE LONGITUD</v>
          </cell>
          <cell r="F5233">
            <v>208</v>
          </cell>
          <cell r="G5233">
            <v>208</v>
          </cell>
          <cell r="H5233">
            <v>0</v>
          </cell>
          <cell r="I5233">
            <v>12.105</v>
          </cell>
        </row>
        <row r="5234">
          <cell r="B5234">
            <v>209559701</v>
          </cell>
          <cell r="C5234" t="e">
            <v>#N/A</v>
          </cell>
          <cell r="D5234" t="str">
            <v>MA09050085</v>
          </cell>
          <cell r="E5234" t="str">
            <v>CALCETA TUBULAR.    SE SOLICITA  MEDIA TEJIDA DE ALGODÓN 2" X 25 YARDAS DE LONGITUD</v>
          </cell>
          <cell r="F5234">
            <v>208</v>
          </cell>
          <cell r="G5234">
            <v>0</v>
          </cell>
          <cell r="H5234">
            <v>0</v>
          </cell>
          <cell r="I5234">
            <v>12.105</v>
          </cell>
        </row>
        <row r="5235">
          <cell r="B5235">
            <v>209559701</v>
          </cell>
          <cell r="C5235" t="e">
            <v>#N/A</v>
          </cell>
          <cell r="D5235" t="str">
            <v>MA09050085</v>
          </cell>
          <cell r="E5235" t="str">
            <v>CALCETA TUBULAR.    SE SOLICITA  MEDIA TEJIDA DE ALGODÓN 2" X 25 YARDAS DE LONGITUD</v>
          </cell>
          <cell r="F5235">
            <v>208</v>
          </cell>
          <cell r="G5235">
            <v>0</v>
          </cell>
          <cell r="H5235">
            <v>0</v>
          </cell>
          <cell r="I5235">
            <v>12.105</v>
          </cell>
        </row>
        <row r="5236">
          <cell r="B5236">
            <v>209486101</v>
          </cell>
          <cell r="C5236" t="e">
            <v>#N/A</v>
          </cell>
          <cell r="D5236" t="str">
            <v>SC02030032</v>
          </cell>
          <cell r="E5236" t="str">
            <v xml:space="preserve">BANDAS ELÁSTICAS PARA FORTALECIMIENTO                     (SE SOLICITA FUERTE) </v>
          </cell>
          <cell r="F5236">
            <v>105</v>
          </cell>
          <cell r="G5236">
            <v>15</v>
          </cell>
          <cell r="H5236">
            <v>18</v>
          </cell>
          <cell r="I5236">
            <v>100</v>
          </cell>
        </row>
        <row r="5237">
          <cell r="B5237">
            <v>209559701</v>
          </cell>
          <cell r="C5237" t="e">
            <v>#N/A</v>
          </cell>
          <cell r="D5237" t="str">
            <v>MA09050085</v>
          </cell>
          <cell r="E5237" t="str">
            <v>CALCETA TUBULAR.    SE SOLICITA  MEDIA TEJIDA DE ALGODÓN 2" X 25 YARDAS DE LONGITUD</v>
          </cell>
          <cell r="F5237">
            <v>210</v>
          </cell>
          <cell r="G5237">
            <v>0</v>
          </cell>
          <cell r="H5237">
            <v>0</v>
          </cell>
          <cell r="I5237">
            <v>12.105</v>
          </cell>
        </row>
        <row r="5238">
          <cell r="B5238">
            <v>209559701</v>
          </cell>
          <cell r="C5238" t="e">
            <v>#N/A</v>
          </cell>
          <cell r="D5238" t="str">
            <v>MA09050085</v>
          </cell>
          <cell r="E5238" t="str">
            <v>CALCETA TUBULAR.    SE SOLICITA  MEDIA TEJIDA DE ALGODÓN 2" X 25 YARDAS DE LONGITUD</v>
          </cell>
          <cell r="F5238">
            <v>210</v>
          </cell>
          <cell r="G5238">
            <v>0</v>
          </cell>
          <cell r="H5238">
            <v>0</v>
          </cell>
          <cell r="I5238">
            <v>12.105</v>
          </cell>
        </row>
        <row r="5239">
          <cell r="B5239">
            <v>209559701</v>
          </cell>
          <cell r="C5239" t="e">
            <v>#N/A</v>
          </cell>
          <cell r="D5239" t="str">
            <v>MA09050085</v>
          </cell>
          <cell r="E5239" t="str">
            <v>CALCETA TUBULAR.    SE SOLICITA  MEDIA TEJIDA DE ALGODÓN 2" X 25 YARDAS DE LONGITUD</v>
          </cell>
          <cell r="F5239">
            <v>210</v>
          </cell>
          <cell r="G5239">
            <v>0</v>
          </cell>
          <cell r="H5239">
            <v>0</v>
          </cell>
          <cell r="I5239">
            <v>12.105</v>
          </cell>
        </row>
        <row r="5240">
          <cell r="B5240">
            <v>209559701</v>
          </cell>
          <cell r="C5240" t="e">
            <v>#N/A</v>
          </cell>
          <cell r="D5240" t="str">
            <v>MA09050085</v>
          </cell>
          <cell r="E5240" t="str">
            <v>CALCETA TUBULAR.    SE SOLICITA  MEDIA TEJIDA DE ALGODÓN 2" X 25 YARDAS DE LONGITUD</v>
          </cell>
          <cell r="F5240">
            <v>208</v>
          </cell>
          <cell r="G5240">
            <v>0</v>
          </cell>
          <cell r="H5240">
            <v>0</v>
          </cell>
          <cell r="I5240">
            <v>12.105</v>
          </cell>
        </row>
        <row r="5241">
          <cell r="B5241">
            <v>209559801</v>
          </cell>
          <cell r="C5241" t="e">
            <v>#N/A</v>
          </cell>
          <cell r="D5241" t="str">
            <v>SC02030313</v>
          </cell>
          <cell r="E5241" t="str">
            <v>MUÑEQUERA CON BARRA DE 6” U 8” DERECHA O IZQUIERA, CON CIERRE DE VELCRO  (SE SOLICITA  TAMAÑO MEDIANO)</v>
          </cell>
          <cell r="F5241">
            <v>0</v>
          </cell>
          <cell r="G5241">
            <v>0</v>
          </cell>
          <cell r="H5241">
            <v>0</v>
          </cell>
          <cell r="I5241">
            <v>40</v>
          </cell>
        </row>
        <row r="5242">
          <cell r="B5242">
            <v>209559801</v>
          </cell>
          <cell r="C5242" t="e">
            <v>#N/A</v>
          </cell>
          <cell r="D5242" t="str">
            <v>SC02030313</v>
          </cell>
          <cell r="E5242" t="str">
            <v>MUÑEQUERA CON BARRA DE 6” U 8” DERECHA O IZQUIERA, CON CIERRE DE VELCRO  (SE SOLICITA  TAMAÑO MEDIANO)</v>
          </cell>
          <cell r="F5242">
            <v>0</v>
          </cell>
          <cell r="G5242">
            <v>0</v>
          </cell>
          <cell r="H5242">
            <v>0</v>
          </cell>
          <cell r="I5242">
            <v>40</v>
          </cell>
        </row>
        <row r="5243">
          <cell r="B5243">
            <v>209559801</v>
          </cell>
          <cell r="C5243" t="e">
            <v>#N/A</v>
          </cell>
          <cell r="D5243" t="str">
            <v>SC02030313</v>
          </cell>
          <cell r="E5243" t="str">
            <v>MUÑEQUERA CON BARRA DE 6” U 8” DERECHA O IZQUIERA, CON CIERRE DE VELCRO  (SE SOLICITA  TAMAÑO MEDIANO)</v>
          </cell>
          <cell r="F5243">
            <v>0</v>
          </cell>
          <cell r="G5243">
            <v>0</v>
          </cell>
          <cell r="H5243">
            <v>0</v>
          </cell>
          <cell r="I5243">
            <v>40</v>
          </cell>
        </row>
        <row r="5244">
          <cell r="B5244">
            <v>209559801</v>
          </cell>
          <cell r="C5244" t="e">
            <v>#N/A</v>
          </cell>
          <cell r="D5244" t="str">
            <v>SC02030313</v>
          </cell>
          <cell r="E5244" t="str">
            <v>MUÑEQUERA CON BARRA DE 6” U 8” DERECHA O IZQUIERA, CON CIERRE DE VELCRO  (SE SOLICITA  TAMAÑO MEDIANO)</v>
          </cell>
          <cell r="F5244">
            <v>125</v>
          </cell>
          <cell r="G5244">
            <v>0</v>
          </cell>
          <cell r="H5244">
            <v>0</v>
          </cell>
          <cell r="I5244">
            <v>40</v>
          </cell>
        </row>
        <row r="5245">
          <cell r="B5245">
            <v>209559801</v>
          </cell>
          <cell r="C5245" t="e">
            <v>#N/A</v>
          </cell>
          <cell r="D5245" t="str">
            <v>SC02030313</v>
          </cell>
          <cell r="E5245" t="str">
            <v>MUÑEQUERA CON BARRA DE 6” U 8” DERECHA O IZQUIERA, CON CIERRE DE VELCRO  (SE SOLICITA  TAMAÑO MEDIANO)</v>
          </cell>
          <cell r="F5245">
            <v>125</v>
          </cell>
          <cell r="G5245">
            <v>0</v>
          </cell>
          <cell r="H5245">
            <v>0</v>
          </cell>
          <cell r="I5245">
            <v>40</v>
          </cell>
        </row>
        <row r="5246">
          <cell r="B5246">
            <v>209559801</v>
          </cell>
          <cell r="C5246" t="e">
            <v>#N/A</v>
          </cell>
          <cell r="D5246" t="str">
            <v>SC02030313</v>
          </cell>
          <cell r="E5246" t="str">
            <v>MUÑEQUERA CON BARRA DE 6” U 8” DERECHA O IZQUIERA, CON CIERRE DE VELCRO  (SE SOLICITA  TAMAÑO MEDIANO)</v>
          </cell>
          <cell r="F5246">
            <v>125</v>
          </cell>
          <cell r="G5246">
            <v>0</v>
          </cell>
          <cell r="H5246">
            <v>0</v>
          </cell>
          <cell r="I5246">
            <v>40</v>
          </cell>
        </row>
        <row r="5247">
          <cell r="B5247">
            <v>209559801</v>
          </cell>
          <cell r="C5247" t="e">
            <v>#N/A</v>
          </cell>
          <cell r="D5247" t="str">
            <v>SC02030313</v>
          </cell>
          <cell r="E5247" t="str">
            <v>MUÑEQUERA CON BARRA DE 6” U 8” DERECHA O IZQUIERA, CON CIERRE DE VELCRO  (SE SOLICITA  TAMAÑO MEDIANO)</v>
          </cell>
          <cell r="F5247">
            <v>125</v>
          </cell>
          <cell r="G5247">
            <v>0</v>
          </cell>
          <cell r="H5247">
            <v>0</v>
          </cell>
          <cell r="I5247">
            <v>40</v>
          </cell>
        </row>
        <row r="5248">
          <cell r="B5248">
            <v>209486201</v>
          </cell>
          <cell r="C5248" t="e">
            <v>#N/A</v>
          </cell>
          <cell r="D5248" t="str">
            <v>SC02030033</v>
          </cell>
          <cell r="E5248" t="str">
            <v>BANDAS ELÁSTICAS PARA FORTALECIMIENTO                       (SE SOLICITA -EXTRA FUERTE)</v>
          </cell>
          <cell r="F5248">
            <v>25</v>
          </cell>
          <cell r="G5248">
            <v>15</v>
          </cell>
          <cell r="H5248">
            <v>13</v>
          </cell>
          <cell r="I5248">
            <v>126.54989</v>
          </cell>
        </row>
        <row r="5249">
          <cell r="B5249">
            <v>209559801</v>
          </cell>
          <cell r="C5249" t="e">
            <v>#N/A</v>
          </cell>
          <cell r="D5249" t="str">
            <v>SC02030313</v>
          </cell>
          <cell r="E5249" t="str">
            <v>MUÑEQUERA CON BARRA DE 6” U 8” DERECHA O IZQUIERA, CON CIERRE DE VELCRO  (SE SOLICITA  TAMAÑO MEDIANO)</v>
          </cell>
          <cell r="F5249">
            <v>125</v>
          </cell>
          <cell r="G5249">
            <v>0</v>
          </cell>
          <cell r="H5249">
            <v>0</v>
          </cell>
          <cell r="I5249">
            <v>40</v>
          </cell>
        </row>
        <row r="5250">
          <cell r="B5250">
            <v>209559801</v>
          </cell>
          <cell r="C5250" t="e">
            <v>#N/A</v>
          </cell>
          <cell r="D5250" t="str">
            <v>SC02030313</v>
          </cell>
          <cell r="E5250" t="str">
            <v>MUÑEQUERA CON BARRA DE 6” U 8” DERECHA O IZQUIERA, CON CIERRE DE VELCRO  (SE SOLICITA  TAMAÑO MEDIANO)</v>
          </cell>
          <cell r="F5250">
            <v>127</v>
          </cell>
          <cell r="G5250">
            <v>0</v>
          </cell>
          <cell r="H5250">
            <v>0</v>
          </cell>
          <cell r="I5250">
            <v>40</v>
          </cell>
        </row>
        <row r="5251">
          <cell r="B5251">
            <v>209559801</v>
          </cell>
          <cell r="C5251" t="e">
            <v>#N/A</v>
          </cell>
          <cell r="D5251" t="str">
            <v>SC02030313</v>
          </cell>
          <cell r="E5251" t="str">
            <v>MUÑEQUERA CON BARRA DE 6” U 8” DERECHA O IZQUIERA, CON CIERRE DE VELCRO  (SE SOLICITA  TAMAÑO MEDIANO)</v>
          </cell>
          <cell r="F5251">
            <v>125</v>
          </cell>
          <cell r="G5251">
            <v>0</v>
          </cell>
          <cell r="H5251">
            <v>0</v>
          </cell>
          <cell r="I5251">
            <v>40</v>
          </cell>
        </row>
        <row r="5252">
          <cell r="B5252">
            <v>209559801</v>
          </cell>
          <cell r="C5252" t="e">
            <v>#N/A</v>
          </cell>
          <cell r="D5252" t="str">
            <v>SC02030313</v>
          </cell>
          <cell r="E5252" t="str">
            <v>MUÑEQUERA CON BARRA DE 6” U 8” DERECHA O IZQUIERA, CON CIERRE DE VELCRO  (SE SOLICITA  TAMAÑO MEDIANO)</v>
          </cell>
          <cell r="F5252">
            <v>0</v>
          </cell>
          <cell r="G5252">
            <v>0</v>
          </cell>
          <cell r="H5252">
            <v>0</v>
          </cell>
          <cell r="I5252">
            <v>40</v>
          </cell>
        </row>
        <row r="5253">
          <cell r="B5253">
            <v>209559901</v>
          </cell>
          <cell r="C5253" t="e">
            <v>#N/A</v>
          </cell>
          <cell r="D5253" t="str">
            <v>SC02030314</v>
          </cell>
          <cell r="E5253" t="str">
            <v xml:space="preserve">MUÑEQUERA CON BARRA DE 6” U 8” DERECHA O IZQUIERA, CON CIERRE DE VELCRO, SE SOLICITA  TAMAÑO GRANDE </v>
          </cell>
          <cell r="F5253">
            <v>0</v>
          </cell>
          <cell r="G5253">
            <v>0</v>
          </cell>
          <cell r="H5253">
            <v>0</v>
          </cell>
          <cell r="I5253">
            <v>40.69</v>
          </cell>
        </row>
        <row r="5254">
          <cell r="B5254">
            <v>209559901</v>
          </cell>
          <cell r="C5254" t="e">
            <v>#N/A</v>
          </cell>
          <cell r="D5254" t="str">
            <v>SC02030314</v>
          </cell>
          <cell r="E5254" t="str">
            <v xml:space="preserve">MUÑEQUERA CON BARRA DE 6” U 8” DERECHA O IZQUIERA, CON CIERRE DE VELCRO, SE SOLICITA  TAMAÑO GRANDE </v>
          </cell>
          <cell r="F5254">
            <v>0</v>
          </cell>
          <cell r="G5254">
            <v>0</v>
          </cell>
          <cell r="H5254">
            <v>0</v>
          </cell>
          <cell r="I5254">
            <v>40.69</v>
          </cell>
        </row>
        <row r="5255">
          <cell r="B5255">
            <v>209559901</v>
          </cell>
          <cell r="C5255" t="e">
            <v>#N/A</v>
          </cell>
          <cell r="D5255" t="str">
            <v>SC02030314</v>
          </cell>
          <cell r="E5255" t="str">
            <v xml:space="preserve">MUÑEQUERA CON BARRA DE 6” U 8” DERECHA O IZQUIERA, CON CIERRE DE VELCRO               SE SOLICITA  TAMAÑO GRANDE </v>
          </cell>
          <cell r="F5255">
            <v>0</v>
          </cell>
          <cell r="G5255">
            <v>0</v>
          </cell>
          <cell r="H5255">
            <v>0</v>
          </cell>
          <cell r="I5255">
            <v>40.691400000000002</v>
          </cell>
        </row>
        <row r="5256">
          <cell r="B5256">
            <v>209559901</v>
          </cell>
          <cell r="C5256" t="e">
            <v>#N/A</v>
          </cell>
          <cell r="D5256" t="str">
            <v>SC02030314</v>
          </cell>
          <cell r="E5256" t="str">
            <v xml:space="preserve">MUÑEQUERA CON BARRA DE 6” U 8” DERECHA O IZQUIERA, CON CIERRE DE VELCRO               SE SOLICITA  TAMAÑO GRANDE </v>
          </cell>
          <cell r="F5256">
            <v>229</v>
          </cell>
          <cell r="G5256">
            <v>0</v>
          </cell>
          <cell r="H5256">
            <v>0</v>
          </cell>
          <cell r="I5256">
            <v>40.691400000000002</v>
          </cell>
        </row>
        <row r="5257">
          <cell r="B5257">
            <v>209559901</v>
          </cell>
          <cell r="C5257" t="e">
            <v>#N/A</v>
          </cell>
          <cell r="D5257" t="str">
            <v>SC02030314</v>
          </cell>
          <cell r="E5257" t="str">
            <v xml:space="preserve">MUÑEQUERA CON BARRA DE 6” U 8” DERECHA O IZQUIERA, CON CIERRE DE VELCRO               SE SOLICITA  TAMAÑO GRANDE </v>
          </cell>
          <cell r="F5257">
            <v>229</v>
          </cell>
          <cell r="G5257">
            <v>0</v>
          </cell>
          <cell r="H5257">
            <v>0</v>
          </cell>
          <cell r="I5257">
            <v>40.691400000000002</v>
          </cell>
        </row>
        <row r="5258">
          <cell r="B5258">
            <v>209559901</v>
          </cell>
          <cell r="C5258" t="e">
            <v>#N/A</v>
          </cell>
          <cell r="D5258" t="str">
            <v>SC02030314</v>
          </cell>
          <cell r="E5258" t="str">
            <v xml:space="preserve">MUÑEQUERA CON BARRA DE 6” U 8” DERECHA O IZQUIERA, CON CIERRE DE VELCRO               SE SOLICITA  TAMAÑO GRANDE </v>
          </cell>
          <cell r="F5258">
            <v>0</v>
          </cell>
          <cell r="G5258">
            <v>0</v>
          </cell>
          <cell r="H5258">
            <v>0</v>
          </cell>
          <cell r="I5258">
            <v>40.691400000000002</v>
          </cell>
        </row>
        <row r="5259">
          <cell r="B5259">
            <v>209559901</v>
          </cell>
          <cell r="C5259" t="e">
            <v>#N/A</v>
          </cell>
          <cell r="D5259" t="str">
            <v>SC02030314</v>
          </cell>
          <cell r="E5259" t="str">
            <v xml:space="preserve">MUÑEQUERA CON BARRA DE 6” U 8” DERECHA O IZQUIERA, CON CIERRE DE VELCRO               SE SOLICITA  TAMAÑO GRANDE </v>
          </cell>
          <cell r="F5259">
            <v>0</v>
          </cell>
          <cell r="G5259">
            <v>0</v>
          </cell>
          <cell r="H5259">
            <v>0</v>
          </cell>
          <cell r="I5259">
            <v>40.691400000000002</v>
          </cell>
        </row>
        <row r="5260">
          <cell r="B5260">
            <v>209486401</v>
          </cell>
          <cell r="C5260" t="e">
            <v>#N/A</v>
          </cell>
          <cell r="D5260" t="str">
            <v>SC02030035</v>
          </cell>
          <cell r="E5260" t="str">
            <v>BANDAS ELÁSTICAS PARA FORTALECIMIENTO                     (SE SOLICITA -SUPER FUERTE)</v>
          </cell>
          <cell r="F5260">
            <v>0</v>
          </cell>
          <cell r="G5260">
            <v>4</v>
          </cell>
          <cell r="H5260">
            <v>19</v>
          </cell>
          <cell r="I5260">
            <v>100</v>
          </cell>
        </row>
        <row r="5261">
          <cell r="B5261">
            <v>209559901</v>
          </cell>
          <cell r="C5261" t="e">
            <v>#N/A</v>
          </cell>
          <cell r="D5261" t="str">
            <v>SC02030314</v>
          </cell>
          <cell r="E5261" t="str">
            <v xml:space="preserve">MUÑEQUERA CON BARRA DE 6” U 8” DERECHA O IZQUIERA, CON CIERRE DE VELCRO               SE SOLICITA  TAMAÑO GRANDE </v>
          </cell>
          <cell r="F5261">
            <v>234</v>
          </cell>
          <cell r="G5261">
            <v>0</v>
          </cell>
          <cell r="H5261">
            <v>0</v>
          </cell>
          <cell r="I5261">
            <v>40.691400000000002</v>
          </cell>
        </row>
        <row r="5262">
          <cell r="B5262">
            <v>209559901</v>
          </cell>
          <cell r="C5262" t="e">
            <v>#N/A</v>
          </cell>
          <cell r="D5262" t="str">
            <v>SC02030314</v>
          </cell>
          <cell r="E5262" t="str">
            <v xml:space="preserve">MUÑEQUERA CON BARRA DE 6” U 8” DERECHA O IZQUIERA, CON CIERRE DE VELCRO               SE SOLICITA  TAMAÑO GRANDE </v>
          </cell>
          <cell r="F5262">
            <v>202</v>
          </cell>
          <cell r="G5262">
            <v>0</v>
          </cell>
          <cell r="H5262">
            <v>0</v>
          </cell>
          <cell r="I5262">
            <v>40.691400000000002</v>
          </cell>
        </row>
        <row r="5263">
          <cell r="B5263">
            <v>209559901</v>
          </cell>
          <cell r="C5263" t="e">
            <v>#N/A</v>
          </cell>
          <cell r="D5263" t="str">
            <v>SC02030314</v>
          </cell>
          <cell r="E5263" t="str">
            <v xml:space="preserve">MUÑEQUERA CON BARRA DE 6” U 8” DERECHA O IZQUIERA, CON CIERRE DE VELCRO               SE SOLICITA  TAMAÑO GRANDE </v>
          </cell>
          <cell r="F5263">
            <v>234</v>
          </cell>
          <cell r="G5263">
            <v>0</v>
          </cell>
          <cell r="H5263">
            <v>0</v>
          </cell>
          <cell r="I5263">
            <v>40.691400000000002</v>
          </cell>
        </row>
        <row r="5264">
          <cell r="B5264">
            <v>209559901</v>
          </cell>
          <cell r="C5264" t="e">
            <v>#N/A</v>
          </cell>
          <cell r="D5264" t="str">
            <v>SC02030314</v>
          </cell>
          <cell r="E5264" t="str">
            <v xml:space="preserve">MUÑEQUERA CON BARRA DE 6” U 8” DERECHA O IZQUIERA, CON CIERRE DE VELCRO, SE SOLICITA  TAMAÑO GRANDE </v>
          </cell>
          <cell r="F5264">
            <v>0</v>
          </cell>
          <cell r="G5264">
            <v>0</v>
          </cell>
          <cell r="H5264">
            <v>0</v>
          </cell>
          <cell r="I5264">
            <v>40.69</v>
          </cell>
        </row>
        <row r="5265">
          <cell r="B5265">
            <v>209560201</v>
          </cell>
          <cell r="C5265" t="e">
            <v>#N/A</v>
          </cell>
          <cell r="D5265" t="str">
            <v>MA09040013</v>
          </cell>
          <cell r="E5265" t="str">
            <v>INMOVILIZADOR DE RODILLA UNIVERSAL                                                SE SOLICITATAMAÑO 20" DE LONGITUD</v>
          </cell>
          <cell r="F5265">
            <v>115</v>
          </cell>
          <cell r="G5265">
            <v>0</v>
          </cell>
          <cell r="H5265">
            <v>0</v>
          </cell>
          <cell r="I5265">
            <v>44.54</v>
          </cell>
        </row>
        <row r="5266">
          <cell r="B5266">
            <v>209560201</v>
          </cell>
          <cell r="C5266" t="e">
            <v>#N/A</v>
          </cell>
          <cell r="D5266" t="str">
            <v>MA09040013</v>
          </cell>
          <cell r="E5266" t="str">
            <v>INMOVILIZADOR DE RODILLA UNIVERSAL                                                SE SOLICITATAMAÑO 20" DE LONGITUD</v>
          </cell>
          <cell r="F5266">
            <v>115</v>
          </cell>
          <cell r="G5266">
            <v>0</v>
          </cell>
          <cell r="H5266">
            <v>0</v>
          </cell>
          <cell r="I5266">
            <v>44.54</v>
          </cell>
        </row>
        <row r="5267">
          <cell r="B5267">
            <v>209560201</v>
          </cell>
          <cell r="C5267" t="e">
            <v>#N/A</v>
          </cell>
          <cell r="D5267" t="str">
            <v>MA09040013</v>
          </cell>
          <cell r="E5267" t="str">
            <v>INMOVILIZADOR DE RODILLA UNIVERSAL                                                SE SOLICITATAMAÑO 20" DE LONGITUD</v>
          </cell>
          <cell r="F5267">
            <v>115</v>
          </cell>
          <cell r="G5267">
            <v>0</v>
          </cell>
          <cell r="H5267">
            <v>0</v>
          </cell>
          <cell r="I5267">
            <v>44.54</v>
          </cell>
        </row>
        <row r="5268">
          <cell r="B5268">
            <v>209560201</v>
          </cell>
          <cell r="C5268" t="e">
            <v>#N/A</v>
          </cell>
          <cell r="D5268" t="str">
            <v>MA09040013</v>
          </cell>
          <cell r="E5268" t="str">
            <v>INMOVILIZADOR DE RODILLA UNIVERSAL                                                SE SOLICITATAMAÑO 20" DE LONGITUD</v>
          </cell>
          <cell r="F5268">
            <v>143</v>
          </cell>
          <cell r="G5268">
            <v>0</v>
          </cell>
          <cell r="H5268">
            <v>0</v>
          </cell>
          <cell r="I5268">
            <v>44.54</v>
          </cell>
        </row>
        <row r="5269">
          <cell r="B5269">
            <v>209560201</v>
          </cell>
          <cell r="C5269" t="e">
            <v>#N/A</v>
          </cell>
          <cell r="D5269" t="str">
            <v>MA09040013</v>
          </cell>
          <cell r="E5269" t="str">
            <v>INMOVILIZADOR DE RODILLA UNIVERSAL                                                SE SOLICITATAMAÑO 20" DE LONGITUD</v>
          </cell>
          <cell r="F5269">
            <v>138</v>
          </cell>
          <cell r="G5269">
            <v>138</v>
          </cell>
          <cell r="H5269">
            <v>0</v>
          </cell>
          <cell r="I5269">
            <v>44.54</v>
          </cell>
        </row>
        <row r="5270">
          <cell r="B5270">
            <v>209560201</v>
          </cell>
          <cell r="C5270" t="e">
            <v>#N/A</v>
          </cell>
          <cell r="D5270" t="str">
            <v>MA09040013</v>
          </cell>
          <cell r="E5270" t="str">
            <v>INMOVILIZADOR DE RODILLA UNIVERSAL                                                SE SOLICITATAMAÑO 20" DE LONGITUD</v>
          </cell>
          <cell r="F5270">
            <v>115</v>
          </cell>
          <cell r="G5270">
            <v>0</v>
          </cell>
          <cell r="H5270">
            <v>0</v>
          </cell>
          <cell r="I5270">
            <v>44.54</v>
          </cell>
        </row>
        <row r="5271">
          <cell r="B5271">
            <v>209560201</v>
          </cell>
          <cell r="C5271" t="e">
            <v>#N/A</v>
          </cell>
          <cell r="D5271" t="str">
            <v>MA09040013</v>
          </cell>
          <cell r="E5271" t="str">
            <v>INMOVILIZADOR DE RODILLA UNIVERSAL                                                SE SOLICITATAMAÑO 20" DE LONGITUD</v>
          </cell>
          <cell r="F5271">
            <v>115</v>
          </cell>
          <cell r="G5271">
            <v>0</v>
          </cell>
          <cell r="H5271">
            <v>0</v>
          </cell>
          <cell r="I5271">
            <v>44.54</v>
          </cell>
        </row>
        <row r="5272">
          <cell r="B5272">
            <v>209489901</v>
          </cell>
          <cell r="C5272" t="e">
            <v>#N/A</v>
          </cell>
          <cell r="D5272" t="str">
            <v>MA01010461</v>
          </cell>
          <cell r="E5272" t="str">
            <v>APOSITO ELECTROESTATICO LAMINADO DE CARBON ACTIVADO DE BAJA ADHERENCIA SE SOLICITA TAMAÑO: 20 CM X 10 CM (8" X 4")</v>
          </cell>
          <cell r="F5272">
            <v>0</v>
          </cell>
          <cell r="G5272">
            <v>0</v>
          </cell>
          <cell r="H5272">
            <v>0</v>
          </cell>
          <cell r="I5272">
            <v>36.75</v>
          </cell>
        </row>
        <row r="5273">
          <cell r="B5273">
            <v>209560201</v>
          </cell>
          <cell r="C5273" t="e">
            <v>#N/A</v>
          </cell>
          <cell r="D5273" t="str">
            <v>MA09040013</v>
          </cell>
          <cell r="E5273" t="str">
            <v>INMOVILIZADOR DE RODILLA UNIVERSAL                                                SE SOLICITATAMAÑO 20" DE LONGITUD</v>
          </cell>
          <cell r="F5273">
            <v>143</v>
          </cell>
          <cell r="G5273">
            <v>0</v>
          </cell>
          <cell r="H5273">
            <v>0</v>
          </cell>
          <cell r="I5273">
            <v>44.54</v>
          </cell>
        </row>
        <row r="5274">
          <cell r="B5274">
            <v>209560201</v>
          </cell>
          <cell r="C5274" t="e">
            <v>#N/A</v>
          </cell>
          <cell r="D5274" t="str">
            <v>MA09040013</v>
          </cell>
          <cell r="E5274" t="str">
            <v>INMOVILIZADOR DE RODILLA UNIVERSAL                                                SE SOLICITATAMAÑO 20" DE LONGITUD</v>
          </cell>
          <cell r="F5274">
            <v>143</v>
          </cell>
          <cell r="G5274">
            <v>0</v>
          </cell>
          <cell r="H5274">
            <v>0</v>
          </cell>
          <cell r="I5274">
            <v>44.54</v>
          </cell>
        </row>
        <row r="5275">
          <cell r="B5275">
            <v>209560201</v>
          </cell>
          <cell r="C5275" t="e">
            <v>#N/A</v>
          </cell>
          <cell r="D5275" t="str">
            <v>MA09040013</v>
          </cell>
          <cell r="E5275" t="str">
            <v>INMOVILIZADOR DE RODILLA UNIVERSAL                                                SE SOLICITATAMAÑO 20" DE LONGITUD</v>
          </cell>
          <cell r="F5275">
            <v>143</v>
          </cell>
          <cell r="G5275">
            <v>0</v>
          </cell>
          <cell r="H5275">
            <v>0</v>
          </cell>
          <cell r="I5275">
            <v>44.54</v>
          </cell>
        </row>
        <row r="5276">
          <cell r="B5276">
            <v>209560201</v>
          </cell>
          <cell r="C5276" t="e">
            <v>#N/A</v>
          </cell>
          <cell r="D5276" t="str">
            <v>MA09040013</v>
          </cell>
          <cell r="E5276" t="str">
            <v>INMOVILIZADOR DE RODILLA UNIVERSAL                                                SE SOLICITATAMAÑO 20" DE LONGITUD</v>
          </cell>
          <cell r="F5276">
            <v>115</v>
          </cell>
          <cell r="G5276">
            <v>0</v>
          </cell>
          <cell r="H5276">
            <v>0</v>
          </cell>
          <cell r="I5276">
            <v>44.54</v>
          </cell>
        </row>
        <row r="5277">
          <cell r="B5277">
            <v>209560301</v>
          </cell>
          <cell r="C5277" t="e">
            <v>#N/A</v>
          </cell>
          <cell r="D5277" t="str">
            <v>MA09040014</v>
          </cell>
          <cell r="E5277" t="str">
            <v>INMOVILIZADOR DE RODILLA UNIVERSAL   SE SOLICITA  Tamaños : 24". de longitud</v>
          </cell>
          <cell r="F5277">
            <v>132</v>
          </cell>
          <cell r="G5277">
            <v>0</v>
          </cell>
          <cell r="H5277">
            <v>0</v>
          </cell>
          <cell r="I5277">
            <v>40.520000000000003</v>
          </cell>
        </row>
        <row r="5278">
          <cell r="B5278">
            <v>209560301</v>
          </cell>
          <cell r="C5278" t="e">
            <v>#N/A</v>
          </cell>
          <cell r="D5278" t="str">
            <v>MA09040014</v>
          </cell>
          <cell r="E5278" t="str">
            <v>INMOVILIZADOR DE RODILLA UNIVERSAL   SE SOLICITA  Tamaños : 24". de longitud</v>
          </cell>
          <cell r="F5278">
            <v>132</v>
          </cell>
          <cell r="G5278">
            <v>0</v>
          </cell>
          <cell r="H5278">
            <v>0</v>
          </cell>
          <cell r="I5278">
            <v>40.520000000000003</v>
          </cell>
        </row>
        <row r="5279">
          <cell r="B5279">
            <v>209560301</v>
          </cell>
          <cell r="C5279" t="e">
            <v>#N/A</v>
          </cell>
          <cell r="D5279" t="str">
            <v>MA09040014</v>
          </cell>
          <cell r="E5279" t="str">
            <v>INMOVILIZADOR DE RODILLA UNIVERSAL   SE SOLICITA  Tamaños : 24". de longitud</v>
          </cell>
          <cell r="F5279">
            <v>132</v>
          </cell>
          <cell r="G5279">
            <v>0</v>
          </cell>
          <cell r="H5279">
            <v>0</v>
          </cell>
          <cell r="I5279">
            <v>40.520000000000003</v>
          </cell>
        </row>
        <row r="5280">
          <cell r="B5280">
            <v>209560301</v>
          </cell>
          <cell r="C5280" t="e">
            <v>#N/A</v>
          </cell>
          <cell r="D5280" t="str">
            <v>MA09040014</v>
          </cell>
          <cell r="E5280" t="str">
            <v>INMOVILIZADOR DE RODILLA UNIVERSAL   SE SOLICITA  Tamaños : 24". de longitud</v>
          </cell>
          <cell r="F5280">
            <v>132</v>
          </cell>
          <cell r="G5280">
            <v>0</v>
          </cell>
          <cell r="H5280">
            <v>0</v>
          </cell>
          <cell r="I5280">
            <v>40.520000000000003</v>
          </cell>
        </row>
        <row r="5281">
          <cell r="B5281">
            <v>209560301</v>
          </cell>
          <cell r="C5281" t="e">
            <v>#N/A</v>
          </cell>
          <cell r="D5281" t="str">
            <v>MA09040014</v>
          </cell>
          <cell r="E5281" t="str">
            <v>INMOVILIZADOR DE RODILLA UNIVERSAL   SE SOLICITA  Tamaños : 24". de longitud</v>
          </cell>
          <cell r="F5281">
            <v>132</v>
          </cell>
          <cell r="G5281">
            <v>132</v>
          </cell>
          <cell r="H5281">
            <v>0</v>
          </cell>
          <cell r="I5281">
            <v>40.520000000000003</v>
          </cell>
        </row>
        <row r="5282">
          <cell r="B5282">
            <v>209560301</v>
          </cell>
          <cell r="C5282" t="e">
            <v>#N/A</v>
          </cell>
          <cell r="D5282" t="str">
            <v>MA09040014</v>
          </cell>
          <cell r="E5282" t="str">
            <v>INMOVILIZADOR DE RODILLA UNIVERSAL   SE SOLICITA  Tamaños : 24". de longitud</v>
          </cell>
          <cell r="F5282">
            <v>132</v>
          </cell>
          <cell r="G5282">
            <v>0</v>
          </cell>
          <cell r="H5282">
            <v>0</v>
          </cell>
          <cell r="I5282">
            <v>40.520000000000003</v>
          </cell>
        </row>
        <row r="5283">
          <cell r="B5283">
            <v>209560301</v>
          </cell>
          <cell r="C5283" t="e">
            <v>#N/A</v>
          </cell>
          <cell r="D5283" t="str">
            <v>MA09040014</v>
          </cell>
          <cell r="E5283" t="str">
            <v>INMOVILIZADOR DE RODILLA UNIVERSAL   SE SOLICITA  Tamaños : 24". de longitud</v>
          </cell>
          <cell r="F5283">
            <v>132</v>
          </cell>
          <cell r="G5283">
            <v>0</v>
          </cell>
          <cell r="H5283">
            <v>0</v>
          </cell>
          <cell r="I5283">
            <v>40.520000000000003</v>
          </cell>
        </row>
        <row r="5284">
          <cell r="B5284">
            <v>209493501</v>
          </cell>
          <cell r="C5284" t="e">
            <v>#N/A</v>
          </cell>
          <cell r="D5284" t="str">
            <v>SC02030219</v>
          </cell>
          <cell r="E5284" t="str">
            <v>BANDAS ELÁSTICAS PARA FORTALECIMIENTO.                    (SE SOLICITA SUAVE)</v>
          </cell>
          <cell r="F5284">
            <v>0</v>
          </cell>
          <cell r="G5284">
            <v>15</v>
          </cell>
          <cell r="H5284">
            <v>13</v>
          </cell>
          <cell r="I5284">
            <v>103.91406000000001</v>
          </cell>
        </row>
        <row r="5285">
          <cell r="B5285">
            <v>209560301</v>
          </cell>
          <cell r="C5285" t="e">
            <v>#N/A</v>
          </cell>
          <cell r="D5285" t="str">
            <v>MA09040014</v>
          </cell>
          <cell r="E5285" t="str">
            <v>INMOVILIZADOR DE RODILLA UNIVERSAL   SE SOLICITA  Tamaños : 24". de longitud</v>
          </cell>
          <cell r="F5285">
            <v>132</v>
          </cell>
          <cell r="G5285">
            <v>0</v>
          </cell>
          <cell r="H5285">
            <v>0</v>
          </cell>
          <cell r="I5285">
            <v>40.520000000000003</v>
          </cell>
        </row>
        <row r="5286">
          <cell r="B5286">
            <v>209560301</v>
          </cell>
          <cell r="C5286" t="e">
            <v>#N/A</v>
          </cell>
          <cell r="D5286" t="str">
            <v>MA09040014</v>
          </cell>
          <cell r="E5286" t="str">
            <v>INMOVILIZADOR DE RODILLA UNIVERSAL   SE SOLICITA  Tamaños : 24". de longitud</v>
          </cell>
          <cell r="F5286">
            <v>132</v>
          </cell>
          <cell r="G5286">
            <v>0</v>
          </cell>
          <cell r="H5286">
            <v>0</v>
          </cell>
          <cell r="I5286">
            <v>40.520000000000003</v>
          </cell>
        </row>
        <row r="5287">
          <cell r="B5287">
            <v>209560301</v>
          </cell>
          <cell r="C5287" t="e">
            <v>#N/A</v>
          </cell>
          <cell r="D5287" t="str">
            <v>MA09040014</v>
          </cell>
          <cell r="E5287" t="str">
            <v>INMOVILIZADOR DE RODILLA UNIVERSAL   SE SOLICITA  Tamaños : 24". de longitud</v>
          </cell>
          <cell r="F5287">
            <v>132</v>
          </cell>
          <cell r="G5287">
            <v>0</v>
          </cell>
          <cell r="H5287">
            <v>0</v>
          </cell>
          <cell r="I5287">
            <v>40.520000000000003</v>
          </cell>
        </row>
        <row r="5288">
          <cell r="B5288">
            <v>209560301</v>
          </cell>
          <cell r="C5288" t="e">
            <v>#N/A</v>
          </cell>
          <cell r="D5288" t="str">
            <v>MA09040014</v>
          </cell>
          <cell r="E5288" t="str">
            <v>INMOVILIZADOR DE RODILLA UNIVERSAL   SE SOLICITA  Tamaños : 24". de longitud</v>
          </cell>
          <cell r="F5288">
            <v>132</v>
          </cell>
          <cell r="G5288">
            <v>0</v>
          </cell>
          <cell r="H5288">
            <v>0</v>
          </cell>
          <cell r="I5288">
            <v>40.520000000000003</v>
          </cell>
        </row>
        <row r="5289">
          <cell r="B5289">
            <v>209560401</v>
          </cell>
          <cell r="C5289" t="e">
            <v>#N/A</v>
          </cell>
          <cell r="D5289" t="str">
            <v>MA09040015</v>
          </cell>
          <cell r="E5289" t="str">
            <v>INMOVILIZADOR ELÁSTICO DE HOMBRO SE SOLICITA TAMAÑO MEDIANO</v>
          </cell>
          <cell r="F5289">
            <v>100</v>
          </cell>
          <cell r="G5289">
            <v>0</v>
          </cell>
          <cell r="H5289">
            <v>0</v>
          </cell>
          <cell r="I5289">
            <v>14.54</v>
          </cell>
        </row>
        <row r="5290">
          <cell r="B5290">
            <v>209560401</v>
          </cell>
          <cell r="C5290" t="e">
            <v>#N/A</v>
          </cell>
          <cell r="D5290" t="str">
            <v>MA09040015</v>
          </cell>
          <cell r="E5290" t="str">
            <v>INMOVILIZADOR ELÁSTICO DE HOMBRO SE SOLICITA TAMAÑO MEDIANO</v>
          </cell>
          <cell r="F5290">
            <v>100</v>
          </cell>
          <cell r="G5290">
            <v>0</v>
          </cell>
          <cell r="H5290">
            <v>0</v>
          </cell>
          <cell r="I5290">
            <v>14.54</v>
          </cell>
        </row>
        <row r="5291">
          <cell r="B5291">
            <v>209560401</v>
          </cell>
          <cell r="C5291" t="e">
            <v>#N/A</v>
          </cell>
          <cell r="D5291" t="str">
            <v>MA09040015</v>
          </cell>
          <cell r="E5291" t="str">
            <v>INMOVILIZADOR ELÁSTICO DE HOMBRO SE SOLICITA TAMAÑO MEDIANO</v>
          </cell>
          <cell r="F5291">
            <v>100</v>
          </cell>
          <cell r="G5291">
            <v>0</v>
          </cell>
          <cell r="H5291">
            <v>0</v>
          </cell>
          <cell r="I5291">
            <v>14.54</v>
          </cell>
        </row>
        <row r="5292">
          <cell r="B5292">
            <v>209560401</v>
          </cell>
          <cell r="C5292" t="e">
            <v>#N/A</v>
          </cell>
          <cell r="D5292" t="str">
            <v>MA09040015</v>
          </cell>
          <cell r="E5292" t="str">
            <v>INMOVILIZADOR ELÁSTICO DE HOMBRO SE SOLICITA TAMAÑO MEDIANO</v>
          </cell>
          <cell r="F5292">
            <v>631</v>
          </cell>
          <cell r="G5292">
            <v>0</v>
          </cell>
          <cell r="H5292">
            <v>0</v>
          </cell>
          <cell r="I5292">
            <v>14.54</v>
          </cell>
        </row>
        <row r="5293">
          <cell r="B5293">
            <v>209560401</v>
          </cell>
          <cell r="C5293" t="e">
            <v>#N/A</v>
          </cell>
          <cell r="D5293" t="str">
            <v>MA09040015</v>
          </cell>
          <cell r="E5293" t="str">
            <v>INMOVILIZADOR ELÁSTICO DE HOMBRO SE SOLICITA TAMAÑO MEDIANO</v>
          </cell>
          <cell r="F5293">
            <v>631</v>
          </cell>
          <cell r="G5293">
            <v>631</v>
          </cell>
          <cell r="H5293">
            <v>0</v>
          </cell>
          <cell r="I5293">
            <v>14.54</v>
          </cell>
        </row>
        <row r="5294">
          <cell r="B5294">
            <v>209560401</v>
          </cell>
          <cell r="C5294" t="e">
            <v>#N/A</v>
          </cell>
          <cell r="D5294" t="str">
            <v>MA09040015</v>
          </cell>
          <cell r="E5294" t="str">
            <v>INMOVILIZADOR ELÁSTICO DE HOMBRO SE SOLICITA TAMAÑO MEDIANO</v>
          </cell>
          <cell r="F5294">
            <v>100</v>
          </cell>
          <cell r="G5294">
            <v>0</v>
          </cell>
          <cell r="H5294">
            <v>0</v>
          </cell>
          <cell r="I5294">
            <v>14.54</v>
          </cell>
        </row>
        <row r="5295">
          <cell r="B5295">
            <v>209560401</v>
          </cell>
          <cell r="C5295" t="e">
            <v>#N/A</v>
          </cell>
          <cell r="D5295" t="str">
            <v>MA09040015</v>
          </cell>
          <cell r="E5295" t="str">
            <v>INMOVILIZADOR ELÁSTICO DE HOMBRO SE SOLICITA TAMAÑO MEDIANO</v>
          </cell>
          <cell r="F5295">
            <v>100</v>
          </cell>
          <cell r="G5295">
            <v>0</v>
          </cell>
          <cell r="H5295">
            <v>0</v>
          </cell>
          <cell r="I5295">
            <v>14.54</v>
          </cell>
        </row>
        <row r="5296">
          <cell r="B5296">
            <v>209496501</v>
          </cell>
          <cell r="C5296" t="e">
            <v>#N/A</v>
          </cell>
          <cell r="D5296" t="str">
            <v>MA01010471</v>
          </cell>
          <cell r="E5296" t="str">
            <v>APOSITO ELECTROESTÁTICO DE TRIPLE ACCIÓN SE SOLICITA TAMAÑO: 10 CM X 10 CM (4" X 4")</v>
          </cell>
          <cell r="F5296">
            <v>0</v>
          </cell>
          <cell r="G5296">
            <v>300</v>
          </cell>
          <cell r="H5296">
            <v>0</v>
          </cell>
          <cell r="I5296">
            <v>24</v>
          </cell>
        </row>
        <row r="5297">
          <cell r="B5297">
            <v>209560401</v>
          </cell>
          <cell r="C5297" t="e">
            <v>#N/A</v>
          </cell>
          <cell r="D5297" t="str">
            <v>MA09040015</v>
          </cell>
          <cell r="E5297" t="str">
            <v>INMOVILIZADOR ELÁSTICO DE HOMBRO SE SOLICITA TAMAÑO MEDIANO</v>
          </cell>
          <cell r="F5297">
            <v>631</v>
          </cell>
          <cell r="G5297">
            <v>0</v>
          </cell>
          <cell r="H5297">
            <v>0</v>
          </cell>
          <cell r="I5297">
            <v>14.54</v>
          </cell>
        </row>
        <row r="5298">
          <cell r="B5298">
            <v>209560401</v>
          </cell>
          <cell r="C5298" t="e">
            <v>#N/A</v>
          </cell>
          <cell r="D5298" t="str">
            <v>MA09040015</v>
          </cell>
          <cell r="E5298" t="str">
            <v>INMOVILIZADOR ELÁSTICO DE HOMBRO SE SOLICITA TAMAÑO MEDIANO</v>
          </cell>
          <cell r="F5298">
            <v>631</v>
          </cell>
          <cell r="G5298">
            <v>0</v>
          </cell>
          <cell r="H5298">
            <v>0</v>
          </cell>
          <cell r="I5298">
            <v>14.54</v>
          </cell>
        </row>
        <row r="5299">
          <cell r="B5299">
            <v>209560401</v>
          </cell>
          <cell r="C5299" t="e">
            <v>#N/A</v>
          </cell>
          <cell r="D5299" t="str">
            <v>MA09040015</v>
          </cell>
          <cell r="E5299" t="str">
            <v>INMOVILIZADOR ELÁSTICO DE HOMBRO SE SOLICITA TAMAÑO MEDIANO</v>
          </cell>
          <cell r="F5299">
            <v>631</v>
          </cell>
          <cell r="G5299">
            <v>0</v>
          </cell>
          <cell r="H5299">
            <v>0</v>
          </cell>
          <cell r="I5299">
            <v>14.54</v>
          </cell>
        </row>
        <row r="5300">
          <cell r="B5300">
            <v>209560401</v>
          </cell>
          <cell r="C5300" t="e">
            <v>#N/A</v>
          </cell>
          <cell r="D5300" t="str">
            <v>MA09040015</v>
          </cell>
          <cell r="E5300" t="str">
            <v>INMOVILIZADOR ELÁSTICO DE HOMBRO SE SOLICITA TAMAÑO MEDIANO</v>
          </cell>
          <cell r="F5300">
            <v>100</v>
          </cell>
          <cell r="G5300">
            <v>0</v>
          </cell>
          <cell r="H5300">
            <v>0</v>
          </cell>
          <cell r="I5300">
            <v>14.54</v>
          </cell>
        </row>
        <row r="5301">
          <cell r="B5301">
            <v>209560501</v>
          </cell>
          <cell r="C5301" t="e">
            <v>#N/A</v>
          </cell>
          <cell r="D5301" t="str">
            <v>MA09040016</v>
          </cell>
          <cell r="E5301" t="str">
            <v>INMOVILIZADOR ELÁSTICO DE HOMBRO (SE SOLICITA TAMAÑO LARGO)</v>
          </cell>
          <cell r="F5301">
            <v>0</v>
          </cell>
          <cell r="G5301">
            <v>0</v>
          </cell>
          <cell r="H5301">
            <v>0</v>
          </cell>
          <cell r="I5301">
            <v>13.888</v>
          </cell>
        </row>
        <row r="5302">
          <cell r="B5302">
            <v>209560501</v>
          </cell>
          <cell r="C5302" t="e">
            <v>#N/A</v>
          </cell>
          <cell r="D5302" t="str">
            <v>MA09040016</v>
          </cell>
          <cell r="E5302" t="str">
            <v>INMOVILIZADOR ELÁSTICO DE HOMBRO (SE SOLICITA TAMAÑO LARGO)</v>
          </cell>
          <cell r="F5302">
            <v>0</v>
          </cell>
          <cell r="G5302">
            <v>0</v>
          </cell>
          <cell r="H5302">
            <v>0</v>
          </cell>
          <cell r="I5302">
            <v>13.888</v>
          </cell>
        </row>
        <row r="5303">
          <cell r="B5303">
            <v>209560501</v>
          </cell>
          <cell r="C5303" t="e">
            <v>#N/A</v>
          </cell>
          <cell r="D5303" t="str">
            <v>MA09040016</v>
          </cell>
          <cell r="E5303" t="str">
            <v>INMOVILIZADOR ELÁSTICO DE HOMBRO (SE SOLICITA TAMAÑO LARGO)</v>
          </cell>
          <cell r="F5303">
            <v>0</v>
          </cell>
          <cell r="G5303">
            <v>0</v>
          </cell>
          <cell r="H5303">
            <v>0</v>
          </cell>
          <cell r="I5303">
            <v>13.888</v>
          </cell>
        </row>
        <row r="5304">
          <cell r="B5304">
            <v>209560501</v>
          </cell>
          <cell r="C5304" t="e">
            <v>#N/A</v>
          </cell>
          <cell r="D5304" t="str">
            <v>MA09040016</v>
          </cell>
          <cell r="E5304" t="str">
            <v>INMOVILIZADOR ELÁSTICO DE HOMBRO (SE SOLICITA TAMAÑO LARGO)</v>
          </cell>
          <cell r="F5304">
            <v>282</v>
          </cell>
          <cell r="G5304">
            <v>0</v>
          </cell>
          <cell r="H5304">
            <v>0</v>
          </cell>
          <cell r="I5304">
            <v>13.888</v>
          </cell>
        </row>
        <row r="5305">
          <cell r="B5305">
            <v>209560501</v>
          </cell>
          <cell r="C5305" t="e">
            <v>#N/A</v>
          </cell>
          <cell r="D5305" t="str">
            <v>MA09040016</v>
          </cell>
          <cell r="E5305" t="str">
            <v>INMOVILIZADOR ELÁSTICO DE HOMBRO (SE SOLICITA TAMAÑO LARGO)</v>
          </cell>
          <cell r="F5305">
            <v>282</v>
          </cell>
          <cell r="G5305">
            <v>0</v>
          </cell>
          <cell r="H5305">
            <v>0</v>
          </cell>
          <cell r="I5305">
            <v>13.888</v>
          </cell>
        </row>
        <row r="5306">
          <cell r="B5306">
            <v>209560501</v>
          </cell>
          <cell r="C5306" t="e">
            <v>#N/A</v>
          </cell>
          <cell r="D5306" t="str">
            <v>MA09040016</v>
          </cell>
          <cell r="E5306" t="str">
            <v>INMOVILIZADOR ELÁSTICO DE HOMBRO (SE SOLICITA TAMAÑO LARGO)</v>
          </cell>
          <cell r="F5306">
            <v>0</v>
          </cell>
          <cell r="G5306">
            <v>0</v>
          </cell>
          <cell r="H5306">
            <v>0</v>
          </cell>
          <cell r="I5306">
            <v>13.888</v>
          </cell>
        </row>
        <row r="5307">
          <cell r="B5307">
            <v>209560501</v>
          </cell>
          <cell r="C5307" t="e">
            <v>#N/A</v>
          </cell>
          <cell r="D5307" t="str">
            <v>MA09040016</v>
          </cell>
          <cell r="E5307" t="str">
            <v>INMOVILIZADOR ELÁSTICO DE HOMBRO (SE SOLICITA TAMAÑO LARGO)</v>
          </cell>
          <cell r="F5307">
            <v>0</v>
          </cell>
          <cell r="G5307">
            <v>0</v>
          </cell>
          <cell r="H5307">
            <v>0</v>
          </cell>
          <cell r="I5307">
            <v>13.888</v>
          </cell>
        </row>
        <row r="5308">
          <cell r="B5308">
            <v>209518001</v>
          </cell>
          <cell r="C5308" t="e">
            <v>#N/A</v>
          </cell>
          <cell r="D5308" t="str">
            <v>MA01010171</v>
          </cell>
          <cell r="E5308" t="str">
            <v>APÓSITO HIDROCOLOIDE (Estándar, Regular o Extra Absorbente).  SE SOLICITA  CUADRADO 10CM X 10CM</v>
          </cell>
          <cell r="F5308">
            <v>1600</v>
          </cell>
          <cell r="G5308">
            <v>0</v>
          </cell>
          <cell r="H5308">
            <v>80</v>
          </cell>
          <cell r="I5308">
            <v>2.9750000000000001</v>
          </cell>
        </row>
        <row r="5309">
          <cell r="B5309">
            <v>209560501</v>
          </cell>
          <cell r="C5309" t="e">
            <v>#N/A</v>
          </cell>
          <cell r="D5309" t="str">
            <v>MA09040016</v>
          </cell>
          <cell r="E5309" t="str">
            <v>INMOVILIZADOR ELÁSTICO DE HOMBRO (SE SOLICITA TAMAÑO LARGO)</v>
          </cell>
          <cell r="F5309">
            <v>282</v>
          </cell>
          <cell r="G5309">
            <v>0</v>
          </cell>
          <cell r="H5309">
            <v>0</v>
          </cell>
          <cell r="I5309">
            <v>13.888</v>
          </cell>
        </row>
        <row r="5310">
          <cell r="B5310">
            <v>209560501</v>
          </cell>
          <cell r="C5310" t="e">
            <v>#N/A</v>
          </cell>
          <cell r="D5310" t="str">
            <v>MA09040016</v>
          </cell>
          <cell r="E5310" t="str">
            <v>INMOVILIZADOR ELÁSTICO DE HOMBRO (SE SOLICITA TAMAÑO LARGO)</v>
          </cell>
          <cell r="F5310">
            <v>282</v>
          </cell>
          <cell r="G5310">
            <v>0</v>
          </cell>
          <cell r="H5310">
            <v>0</v>
          </cell>
          <cell r="I5310">
            <v>13.888</v>
          </cell>
        </row>
        <row r="5311">
          <cell r="B5311">
            <v>209560501</v>
          </cell>
          <cell r="C5311" t="e">
            <v>#N/A</v>
          </cell>
          <cell r="D5311" t="str">
            <v>MA09040016</v>
          </cell>
          <cell r="E5311" t="str">
            <v>INMOVILIZADOR ELÁSTICO DE HOMBRO (SE SOLICITA TAMAÑO LARGO)</v>
          </cell>
          <cell r="F5311">
            <v>282</v>
          </cell>
          <cell r="G5311">
            <v>0</v>
          </cell>
          <cell r="H5311">
            <v>0</v>
          </cell>
          <cell r="I5311">
            <v>13.888</v>
          </cell>
        </row>
        <row r="5312">
          <cell r="B5312">
            <v>209560501</v>
          </cell>
          <cell r="C5312" t="e">
            <v>#N/A</v>
          </cell>
          <cell r="D5312" t="str">
            <v>MA09040016</v>
          </cell>
          <cell r="E5312" t="str">
            <v>INMOVILIZADOR ELÁSTICO DE HOMBRO (SE SOLICITA TAMAÑO LARGO)</v>
          </cell>
          <cell r="F5312">
            <v>0</v>
          </cell>
          <cell r="G5312">
            <v>0</v>
          </cell>
          <cell r="H5312">
            <v>0</v>
          </cell>
          <cell r="I5312">
            <v>13.888</v>
          </cell>
        </row>
        <row r="5313">
          <cell r="B5313">
            <v>209564401</v>
          </cell>
          <cell r="C5313" t="e">
            <v>#N/A</v>
          </cell>
          <cell r="D5313" t="str">
            <v>SU01010108</v>
          </cell>
          <cell r="E5313" t="str">
            <v xml:space="preserve">SUTURA POLIGLACTINA 910 RECUBIERTO DE POLIGLACTINA 370 Y TRICLOSAN (SUTURA ACTIVA).CALIBRE 1 .   (SE SOLICITA AGUJA 36.4MM Y LONGITUD DE 90CM)                                                                                                                                                                                                                 </v>
          </cell>
          <cell r="F5313">
            <v>2628</v>
          </cell>
          <cell r="G5313">
            <v>432</v>
          </cell>
          <cell r="H5313">
            <v>1116</v>
          </cell>
          <cell r="I5313">
            <v>5.36</v>
          </cell>
        </row>
        <row r="5314">
          <cell r="B5314">
            <v>209564401</v>
          </cell>
          <cell r="C5314" t="e">
            <v>#N/A</v>
          </cell>
          <cell r="D5314" t="str">
            <v>SU01010108</v>
          </cell>
          <cell r="E5314" t="str">
            <v xml:space="preserve">SUTURA POLIGLACTINA 910 RECUBIERTO DE POLIGLACTINA 370 Y TRICLOSAN (SUTURA ACTIVA).CALIBRE 1 .   (SE SOLICITA AGUJA 36.4MM Y LONGITUD DE 90CM)                                                                                                                                                                                                                 </v>
          </cell>
          <cell r="F5314">
            <v>2196</v>
          </cell>
          <cell r="G5314">
            <v>432</v>
          </cell>
          <cell r="H5314">
            <v>1116</v>
          </cell>
          <cell r="I5314">
            <v>5.36</v>
          </cell>
        </row>
        <row r="5315">
          <cell r="B5315">
            <v>209564401</v>
          </cell>
          <cell r="C5315" t="e">
            <v>#N/A</v>
          </cell>
          <cell r="D5315" t="str">
            <v>SU01010108</v>
          </cell>
          <cell r="E5315" t="str">
            <v xml:space="preserve">SUTURA POLIGLACTINA 910 RECUBIERTO DE POLIGLACTINA 370 Y TRICLOSAN (SUTURA ACTIVA).CALIBRE 1 .   (SE SOLICITA AGUJA 36.4MM Y LONGITUD DE 90CM)                                                                                                                                                                                                                 </v>
          </cell>
          <cell r="F5315">
            <v>144</v>
          </cell>
          <cell r="G5315">
            <v>360</v>
          </cell>
          <cell r="H5315">
            <v>1752</v>
          </cell>
          <cell r="I5315">
            <v>5.36</v>
          </cell>
        </row>
        <row r="5316">
          <cell r="B5316">
            <v>209564401</v>
          </cell>
          <cell r="C5316" t="e">
            <v>#N/A</v>
          </cell>
          <cell r="D5316" t="str">
            <v>SU01010108</v>
          </cell>
          <cell r="E5316" t="str">
            <v xml:space="preserve">SUTURA POLIGLACTINA 910 RECUBIERTO DE POLIGLACTINA 370 Y TRICLOSAN (SUTURA ACTIVA).CALIBRE 1 .   (SE SOLICITA AGUJA 36.4MM Y LONGITUD DE 90CM)                                                                                                                                                                                                                 </v>
          </cell>
          <cell r="F5316">
            <v>2268</v>
          </cell>
          <cell r="G5316">
            <v>144</v>
          </cell>
          <cell r="H5316">
            <v>360</v>
          </cell>
          <cell r="I5316">
            <v>5.36</v>
          </cell>
        </row>
        <row r="5317">
          <cell r="B5317">
            <v>209564401</v>
          </cell>
          <cell r="C5317" t="e">
            <v>#N/A</v>
          </cell>
          <cell r="D5317" t="str">
            <v>SU01010108</v>
          </cell>
          <cell r="E5317" t="str">
            <v xml:space="preserve">SUTURA POLIGLACTINA 910 RECUBIERTO DE POLIGLACTINA 370 Y TRICLOSAN (SUTURA ACTIVA).CALIBRE 1 .   (SE SOLICITA AGUJA 36.4MM Y LONGITUD DE 90CM)                                                                                                                                                                                                                 </v>
          </cell>
          <cell r="F5317">
            <v>1548</v>
          </cell>
          <cell r="G5317">
            <v>144</v>
          </cell>
          <cell r="H5317">
            <v>360</v>
          </cell>
          <cell r="I5317">
            <v>5.36</v>
          </cell>
        </row>
        <row r="5318">
          <cell r="B5318">
            <v>209564401</v>
          </cell>
          <cell r="C5318" t="e">
            <v>#N/A</v>
          </cell>
          <cell r="D5318" t="str">
            <v>SU01010108</v>
          </cell>
          <cell r="E5318" t="str">
            <v xml:space="preserve">SUTURA POLIGLACTINA 910 RECUBIERTO DE POLIGLACTINA 370 Y TRICLOSAN (SUTURA ACTIVA).CALIBRE 1 .   (SE SOLICITA AGUJA 36.4MM Y LONGITUD DE 90CM)                                                                                                                                                                                                                 </v>
          </cell>
          <cell r="F5318">
            <v>1116</v>
          </cell>
          <cell r="G5318">
            <v>144</v>
          </cell>
          <cell r="H5318">
            <v>360</v>
          </cell>
          <cell r="I5318">
            <v>5.36</v>
          </cell>
        </row>
        <row r="5319">
          <cell r="B5319">
            <v>209564401</v>
          </cell>
          <cell r="C5319" t="e">
            <v>#N/A</v>
          </cell>
          <cell r="D5319" t="str">
            <v>SU01010108</v>
          </cell>
          <cell r="E5319" t="str">
            <v xml:space="preserve">SUTURA POLIGLACTINA 910 RECUBIERTO DE POLIGLACTINA 370 Y TRICLOSAN (SUTURA ACTIVA).CALIBRE 1 .   (SE SOLICITA AGUJA 36.4MM Y LONGITUD DE 90CM)                                                                                                                                                                                                                 </v>
          </cell>
          <cell r="F5319">
            <v>1116</v>
          </cell>
          <cell r="G5319">
            <v>0</v>
          </cell>
          <cell r="H5319">
            <v>252</v>
          </cell>
          <cell r="I5319">
            <v>5.36</v>
          </cell>
        </row>
        <row r="5320">
          <cell r="B5320">
            <v>209519101</v>
          </cell>
          <cell r="C5320" t="e">
            <v>#N/A</v>
          </cell>
          <cell r="D5320" t="str">
            <v>MA07010053</v>
          </cell>
          <cell r="E5320" t="str">
            <v xml:space="preserve">RECIPIENTE DESECHABLE PARA SISTEMA DE DRENAJE TORÁCICO DIGITAL (Se solicita de 300cc polipropileno) </v>
          </cell>
          <cell r="F5320">
            <v>0</v>
          </cell>
          <cell r="G5320">
            <v>0</v>
          </cell>
          <cell r="H5320">
            <v>0</v>
          </cell>
          <cell r="I5320">
            <v>16.75</v>
          </cell>
        </row>
        <row r="5321">
          <cell r="B5321">
            <v>209564401</v>
          </cell>
          <cell r="C5321" t="e">
            <v>#N/A</v>
          </cell>
          <cell r="D5321" t="str">
            <v>SU01010108</v>
          </cell>
          <cell r="E5321" t="str">
            <v xml:space="preserve">SUTURA POLIGLACTINA 910 RECUBIERTO DE POLIGLACTINA 370 Y TRICLOSAN (SUTURA ACTIVA).CALIBRE 1 .   (SE SOLICITA AGUJA 36.4MM Y LONGITUD DE 90CM)                                                                                                                                                                                                                 </v>
          </cell>
          <cell r="F5321">
            <v>2556</v>
          </cell>
          <cell r="G5321">
            <v>432</v>
          </cell>
          <cell r="H5321">
            <v>540</v>
          </cell>
          <cell r="I5321">
            <v>5.36</v>
          </cell>
        </row>
        <row r="5322">
          <cell r="B5322">
            <v>209564401</v>
          </cell>
          <cell r="C5322" t="e">
            <v>#N/A</v>
          </cell>
          <cell r="D5322" t="str">
            <v>SU01010108</v>
          </cell>
          <cell r="E5322" t="str">
            <v xml:space="preserve">SUTURA POLIGLACTINA 910 RECUBIERTO DE POLIGLACTINA 370 Y TRICLOSAN (SUTURA ACTIVA).CALIBRE 1 .   (SE SOLICITA AGUJA 36.4MM Y LONGITUD DE 90CM)                                                                                                                                                                                                                 </v>
          </cell>
          <cell r="F5322">
            <v>2556</v>
          </cell>
          <cell r="G5322">
            <v>540</v>
          </cell>
          <cell r="H5322">
            <v>540</v>
          </cell>
          <cell r="I5322">
            <v>5.36</v>
          </cell>
        </row>
        <row r="5323">
          <cell r="B5323">
            <v>209564401</v>
          </cell>
          <cell r="C5323" t="e">
            <v>#N/A</v>
          </cell>
          <cell r="D5323" t="str">
            <v>SU01010108</v>
          </cell>
          <cell r="E5323" t="str">
            <v xml:space="preserve">SUTURA POLIGLACTINA 910 RECUBIERTO DE POLIGLACTINA 370 Y TRICLOSAN (SUTURA ACTIVA).CALIBRE 1 .   (SE SOLICITA AGUJA 36.4MM Y LONGITUD DE 90CM)                                                                                                                                                                                                                 </v>
          </cell>
          <cell r="F5323">
            <v>2268</v>
          </cell>
          <cell r="G5323">
            <v>432</v>
          </cell>
          <cell r="H5323">
            <v>360</v>
          </cell>
          <cell r="I5323">
            <v>5.36</v>
          </cell>
        </row>
        <row r="5324">
          <cell r="B5324">
            <v>209564401</v>
          </cell>
          <cell r="C5324" t="e">
            <v>#N/A</v>
          </cell>
          <cell r="D5324" t="str">
            <v>SU01010108</v>
          </cell>
          <cell r="E5324" t="str">
            <v xml:space="preserve">SUTURA POLIGLACTINA 910 RECUBIERTO DE POLIGLACTINA 370 Y TRICLOSAN (SUTURA ACTIVA).CALIBRE 1 .   (SE SOLICITA AGUJA 36.4MM Y LONGITUD DE 90CM)                                                                                                                                                                                                                 </v>
          </cell>
          <cell r="F5324">
            <v>2628</v>
          </cell>
          <cell r="G5324">
            <v>432</v>
          </cell>
          <cell r="H5324">
            <v>1764</v>
          </cell>
          <cell r="I5324">
            <v>5.36</v>
          </cell>
        </row>
        <row r="5325">
          <cell r="B5325">
            <v>209564501</v>
          </cell>
          <cell r="C5325" t="e">
            <v>#N/A</v>
          </cell>
          <cell r="D5325" t="str">
            <v>SU01020123</v>
          </cell>
          <cell r="E5325" t="str">
            <v>SUTURA MONOFILAMENTO POLIDIOXANONA  CALIBRE 1                                                                                                                                                                                                                                                                                                                                                                                                                                                         DESCRIPCION: Recubierta de triclosan color violeta, longitud entre 70cm y 90cm, con aguja de 36.4mm, 40mm ó 48mm de 1/2 circulo, punta ahusada. (SE SOLICITA CALIBRE 1 CON AGUJA 40MM Y LONGITUD DE 90 CM)</v>
          </cell>
          <cell r="F5325">
            <v>0</v>
          </cell>
          <cell r="G5325">
            <v>0</v>
          </cell>
          <cell r="H5325">
            <v>0</v>
          </cell>
          <cell r="I5325">
            <v>18.37</v>
          </cell>
        </row>
        <row r="5326">
          <cell r="B5326">
            <v>209564501</v>
          </cell>
          <cell r="C5326" t="e">
            <v>#N/A</v>
          </cell>
          <cell r="D5326" t="str">
            <v>SU01020123</v>
          </cell>
          <cell r="E5326" t="str">
            <v>SUTURA MONOFILAMENTO POLIDIOXANONA  CALIBRE 1                                                                                                                                                                                                                                                                                                                                                                                                                                                         DESCRIPCION: Recubierta de triclosan color violeta, longitud entre 70cm y 90cm, con aguja de 36.4mm, 40mm ó 48mm de 1/2 circulo, punta ahusada. (SE SOLICITA CALIBRE 1 CON AGUJA 40MM Y LONGITUD DE 90 CM)</v>
          </cell>
          <cell r="F5326">
            <v>0</v>
          </cell>
          <cell r="G5326">
            <v>0</v>
          </cell>
          <cell r="H5326">
            <v>0</v>
          </cell>
          <cell r="I5326">
            <v>18.37</v>
          </cell>
        </row>
        <row r="5327">
          <cell r="B5327">
            <v>209564501</v>
          </cell>
          <cell r="C5327" t="e">
            <v>#N/A</v>
          </cell>
          <cell r="D5327" t="str">
            <v>SU01020123</v>
          </cell>
          <cell r="E5327" t="str">
            <v>SUTURA MONOFILAMENTO POLIDIOXANONA  CALIBRE 1                                                                                                                                                                                                                                                                                                                                                                                                                                                         DESCRIPCION: Recubierta de triclosan color violeta, longitud entre 70cm y 90cm, con aguja de 36.4mm, 40mm ó 48mm de 1/2 circulo, punta ahusada. (SE SOLICITA CALIBRE 1 CON AGUJA 40MM Y LONGITUD DE 90 CM)</v>
          </cell>
          <cell r="F5327">
            <v>0</v>
          </cell>
          <cell r="G5327">
            <v>0</v>
          </cell>
          <cell r="H5327">
            <v>0</v>
          </cell>
          <cell r="I5327">
            <v>18.37</v>
          </cell>
        </row>
        <row r="5328">
          <cell r="B5328">
            <v>209564501</v>
          </cell>
          <cell r="C5328" t="e">
            <v>#N/A</v>
          </cell>
          <cell r="D5328" t="str">
            <v>SU01020123</v>
          </cell>
          <cell r="E5328" t="str">
            <v>SUTURA MONOFILAMENTO POLIDIOXANONA  CALIBRE 1                                                                                                                                                                                                                                                                                                                                                                                                                                                         DESCRIPCION: Recubierta de triclosan color violeta, longitud entre 70cm y 90cm, con aguja de 36.4mm, 40mm ó 48mm de 1/2 circulo, punta ahusada. (SE SOLICITA CALIBRE 1 CON AGUJA 40MM Y LONGITUD DE 90 CM)</v>
          </cell>
          <cell r="F5328">
            <v>0</v>
          </cell>
          <cell r="G5328">
            <v>0</v>
          </cell>
          <cell r="H5328">
            <v>0</v>
          </cell>
          <cell r="I5328">
            <v>18.37</v>
          </cell>
        </row>
        <row r="5329">
          <cell r="B5329">
            <v>209564501</v>
          </cell>
          <cell r="C5329" t="e">
            <v>#N/A</v>
          </cell>
          <cell r="D5329" t="str">
            <v>SU01020123</v>
          </cell>
          <cell r="E5329" t="str">
            <v>SUTURA MONOFILAMENTO POLIDIOXANONA  CALIBRE 1                                                                                                                                                                                                                                                                                                                                                                                                                                                         DESCRIPCION: Recubierta de triclosan color violeta, longitud entre 70cm y 90cm, con aguja de 36.4mm, 40mm ó 48mm de 1/2 circulo, punta ahusada. (SE SOLICITA CALIBRE 1 CON AGUJA 40MM Y LONGITUD DE 90 CM)</v>
          </cell>
          <cell r="F5329">
            <v>0</v>
          </cell>
          <cell r="G5329">
            <v>0</v>
          </cell>
          <cell r="H5329">
            <v>0</v>
          </cell>
          <cell r="I5329">
            <v>18.37</v>
          </cell>
        </row>
        <row r="5330">
          <cell r="B5330">
            <v>209564501</v>
          </cell>
          <cell r="C5330" t="e">
            <v>#N/A</v>
          </cell>
          <cell r="D5330" t="str">
            <v>SU01020123</v>
          </cell>
          <cell r="E5330" t="str">
            <v>SUTURA MONOFILAMENTO POLIDIOXANONA  CALIBRE 1                                                                                                                                                                                                                                                                                                                                                                                                                                                         DESCRIPCION: Recubierta de triclosan color violeta, longitud entre 70cm y 90cm, con aguja de 36.4mm, 40mm ó 48mm de 1/2 circulo, punta ahusada. (SE SOLICITA CALIBRE 1 CON AGUJA 40MM Y LONGITUD DE 90 CM)</v>
          </cell>
          <cell r="F5330">
            <v>0</v>
          </cell>
          <cell r="G5330">
            <v>0</v>
          </cell>
          <cell r="H5330">
            <v>0</v>
          </cell>
          <cell r="I5330">
            <v>18.37</v>
          </cell>
        </row>
        <row r="5331">
          <cell r="B5331">
            <v>209564501</v>
          </cell>
          <cell r="C5331" t="e">
            <v>#N/A</v>
          </cell>
          <cell r="D5331" t="str">
            <v>SU01020123</v>
          </cell>
          <cell r="E5331" t="str">
            <v>SUTURA MONOFILAMENTO POLIDIOXANONA  CALIBRE 1                                                                                                                                                                                                                                                                                                                                                                                                                                                         DESCRIPCION: Recubierta de triclosan color violeta, longitud entre 70cm y 90cm, con aguja de 36.4mm, 40mm ó 48mm de 1/2 circulo, punta ahusada. (SE SOLICITA CALIBRE 1 CON AGUJA 40MM Y LONGITUD DE 90 CM)</v>
          </cell>
          <cell r="F5331">
            <v>0</v>
          </cell>
          <cell r="G5331">
            <v>0</v>
          </cell>
          <cell r="H5331">
            <v>0</v>
          </cell>
          <cell r="I5331">
            <v>18.37</v>
          </cell>
        </row>
        <row r="5332">
          <cell r="B5332">
            <v>209521601</v>
          </cell>
          <cell r="C5332" t="e">
            <v>#N/A</v>
          </cell>
          <cell r="D5332" t="str">
            <v>MA04010108</v>
          </cell>
          <cell r="E5332" t="str">
            <v xml:space="preserve">AGUJAS PARA LOCALIZACION Y BLOQUEO DE NERVIO PERIFERICO.  SE SOLICITA TAMAÑO 22Ga X 3 1/4" </v>
          </cell>
          <cell r="F5332">
            <v>0</v>
          </cell>
          <cell r="G5332">
            <v>0</v>
          </cell>
          <cell r="H5332">
            <v>0</v>
          </cell>
          <cell r="I5332">
            <v>11.8</v>
          </cell>
        </row>
        <row r="5333">
          <cell r="B5333">
            <v>209564501</v>
          </cell>
          <cell r="C5333" t="e">
            <v>#N/A</v>
          </cell>
          <cell r="D5333" t="str">
            <v>SU01020123</v>
          </cell>
          <cell r="E5333" t="str">
            <v>SUTURA MONOFILAMENTO POLIDIOXANONA  CALIBRE 1                                                                                                                                                                                                                                                                                                                                                                                                                                                         DESCRIPCION: Recubierta de triclosan color violeta, longitud entre 70cm y 90cm, con aguja de 36.4mm, 40mm ó 48mm de 1/2 circulo, punta ahusada. (SE SOLICITA CALIBRE 1 CON AGUJA 40MM Y LONGITUD DE 90 CM)</v>
          </cell>
          <cell r="F5333">
            <v>480</v>
          </cell>
          <cell r="G5333">
            <v>0</v>
          </cell>
          <cell r="H5333">
            <v>0</v>
          </cell>
          <cell r="I5333">
            <v>18.37</v>
          </cell>
        </row>
        <row r="5334">
          <cell r="B5334">
            <v>209564501</v>
          </cell>
          <cell r="C5334" t="e">
            <v>#N/A</v>
          </cell>
          <cell r="D5334" t="str">
            <v>SU01020123</v>
          </cell>
          <cell r="E5334" t="str">
            <v>SUTURA MONOFILAMENTO POLIDIOXANONA  CALIBRE 1                                                                                                                                                                                                                                                                                                                                                                                                                                                         DESCRIPCION: Recubierta de triclosan color violeta, longitud entre 70cm y 90cm, con aguja de 36.4mm, 40mm ó 48mm de 1/2 circulo, punta ahusada. (SE SOLICITA CALIBRE 1 CON AGUJA 40MM Y LONGITUD DE 90 CM)</v>
          </cell>
          <cell r="F5334">
            <v>480</v>
          </cell>
          <cell r="G5334">
            <v>0</v>
          </cell>
          <cell r="H5334">
            <v>0</v>
          </cell>
          <cell r="I5334">
            <v>18.37</v>
          </cell>
        </row>
        <row r="5335">
          <cell r="B5335">
            <v>209564501</v>
          </cell>
          <cell r="C5335" t="e">
            <v>#N/A</v>
          </cell>
          <cell r="D5335" t="str">
            <v>SU01020123</v>
          </cell>
          <cell r="E5335" t="str">
            <v>SUTURA MONOFILAMENTO POLIDIOXANONA  CALIBRE 1                                                                                                                                                                                                                                                                                                                                                                                                                                                         DESCRIPCION: Recubierta de triclosan color violeta, longitud entre 70cm y 90cm, con aguja de 36.4mm, 40mm ó 48mm de 1/2 circulo, punta ahusada. (SE SOLICITA CALIBRE 1 CON AGUJA 40MM Y LONGITUD DE 90 CM)</v>
          </cell>
          <cell r="F5335">
            <v>0</v>
          </cell>
          <cell r="G5335">
            <v>0</v>
          </cell>
          <cell r="H5335">
            <v>0</v>
          </cell>
          <cell r="I5335">
            <v>18.37</v>
          </cell>
        </row>
        <row r="5336">
          <cell r="B5336">
            <v>209564501</v>
          </cell>
          <cell r="C5336" t="e">
            <v>#N/A</v>
          </cell>
          <cell r="D5336" t="str">
            <v>SU01020123</v>
          </cell>
          <cell r="E5336" t="str">
            <v>SUTURA MONOFILAMENTO POLIDIOXANONA  CALIBRE 1                                                                                                                                                                                                                                                                                                                                                                                                                                                         DESCRIPCION: Recubierta de triclosan color violeta, longitud entre 70cm y 90cm, con aguja de 36.4mm, 40mm ó 48mm de 1/2 circulo, punta ahusada. (SE SOLICITA CALIBRE 1 CON AGUJA 40MM Y LONGITUD DE 90 CM)</v>
          </cell>
          <cell r="F5336">
            <v>0</v>
          </cell>
          <cell r="G5336">
            <v>0</v>
          </cell>
          <cell r="H5336">
            <v>0</v>
          </cell>
          <cell r="I5336">
            <v>18.37</v>
          </cell>
        </row>
        <row r="5337">
          <cell r="B5337">
            <v>209565201</v>
          </cell>
          <cell r="C5337" t="e">
            <v>#N/A</v>
          </cell>
          <cell r="D5337" t="str">
            <v>MA03010129</v>
          </cell>
          <cell r="E5337" t="str">
            <v>BANDEJA PARA CATETERIZACION VENOSO CENTRAL TRIPLE LUMEN PEDIATRICA.    SE SOLICITA MATERIAL DE CATETER CON POLIURETANO DIAMETRO 5FR X 15CM DE LONGITUD.</v>
          </cell>
          <cell r="F5337">
            <v>0</v>
          </cell>
          <cell r="G5337">
            <v>0</v>
          </cell>
          <cell r="H5337">
            <v>0</v>
          </cell>
          <cell r="I5337">
            <v>165</v>
          </cell>
        </row>
        <row r="5338">
          <cell r="B5338">
            <v>209565201</v>
          </cell>
          <cell r="C5338" t="e">
            <v>#N/A</v>
          </cell>
          <cell r="D5338" t="str">
            <v>MA03010129</v>
          </cell>
          <cell r="E5338" t="str">
            <v>BANDEJA PARA CATETERIZACION VENOSO CENTRAL TRIPLE LUMEN PEDIATRICA.    SE SOLICITA MATERIAL DE CATETER CON POLIURETANO DIAMETRO 5FR X 15CM DE LONGITUD.</v>
          </cell>
          <cell r="F5338">
            <v>0</v>
          </cell>
          <cell r="G5338">
            <v>0</v>
          </cell>
          <cell r="H5338">
            <v>0</v>
          </cell>
          <cell r="I5338">
            <v>165</v>
          </cell>
        </row>
        <row r="5339">
          <cell r="B5339">
            <v>209565201</v>
          </cell>
          <cell r="C5339" t="e">
            <v>#N/A</v>
          </cell>
          <cell r="D5339" t="str">
            <v>MA03010129</v>
          </cell>
          <cell r="E5339" t="str">
            <v>BANDEJA PARA CATETERIZACION VENOSO CENTRAL TRIPLE LUMEN PEDIATRICA.    SE SOLICITA MATERIAL DE CATETER CON POLIURETANO DIAMETRO 5FR X 15CM DE LONGITUD.</v>
          </cell>
          <cell r="F5339">
            <v>0</v>
          </cell>
          <cell r="G5339">
            <v>0</v>
          </cell>
          <cell r="H5339">
            <v>0</v>
          </cell>
          <cell r="I5339">
            <v>165</v>
          </cell>
        </row>
        <row r="5340">
          <cell r="B5340">
            <v>209565201</v>
          </cell>
          <cell r="C5340" t="e">
            <v>#N/A</v>
          </cell>
          <cell r="D5340" t="str">
            <v>MA03010129</v>
          </cell>
          <cell r="E5340" t="str">
            <v>BANDEJA PARA CATETERIZACION VENOSO CENTRAL TRIPLE LUMEN PEDIATRICA.    SE SOLICITA MATERIAL DE CATETER CON POLIURETANO DIAMETRO 5FR X 15CM DE LONGITUD.</v>
          </cell>
          <cell r="F5340">
            <v>200</v>
          </cell>
          <cell r="G5340">
            <v>0</v>
          </cell>
          <cell r="H5340">
            <v>0</v>
          </cell>
          <cell r="I5340">
            <v>165</v>
          </cell>
        </row>
        <row r="5341">
          <cell r="B5341">
            <v>209565201</v>
          </cell>
          <cell r="C5341" t="e">
            <v>#N/A</v>
          </cell>
          <cell r="D5341" t="str">
            <v>MA03010129</v>
          </cell>
          <cell r="E5341" t="str">
            <v>BANDEJA PARA CATETERIZACION VENOSO CENTRAL TRIPLE LUMEN PEDIATRICA.    SE SOLICITA MATERIAL DE CATETER CON POLIURETANO DIAMETRO 5FR X 15CM DE LONGITUD.</v>
          </cell>
          <cell r="F5341">
            <v>200</v>
          </cell>
          <cell r="G5341">
            <v>200</v>
          </cell>
          <cell r="H5341">
            <v>0</v>
          </cell>
          <cell r="I5341">
            <v>165</v>
          </cell>
        </row>
        <row r="5342">
          <cell r="B5342">
            <v>209565201</v>
          </cell>
          <cell r="C5342" t="e">
            <v>#N/A</v>
          </cell>
          <cell r="D5342" t="str">
            <v>MA03010129</v>
          </cell>
          <cell r="E5342" t="str">
            <v>BANDEJA PARA CATETERIZACION VENOSO CENTRAL TRIPLE LUMEN PEDIATRICA.    SE SOLICITA MATERIAL DE CATETER CON POLIURETANO DIAMETRO 5FR X 15CM DE LONGITUD.</v>
          </cell>
          <cell r="F5342">
            <v>200</v>
          </cell>
          <cell r="G5342">
            <v>0</v>
          </cell>
          <cell r="H5342">
            <v>0</v>
          </cell>
          <cell r="I5342">
            <v>165</v>
          </cell>
        </row>
        <row r="5343">
          <cell r="B5343">
            <v>209565201</v>
          </cell>
          <cell r="C5343" t="e">
            <v>#N/A</v>
          </cell>
          <cell r="D5343" t="str">
            <v>MA03010129</v>
          </cell>
          <cell r="E5343" t="str">
            <v>BANDEJA PARA CATETERIZACION VENOSO CENTRAL TRIPLE LUMEN PEDIATRICA.    SE SOLICITA MATERIAL DE CATETER CON POLIURETANO DIAMETRO 5FR X 15CM DE LONGITUD.</v>
          </cell>
          <cell r="F5343">
            <v>200</v>
          </cell>
          <cell r="G5343">
            <v>0</v>
          </cell>
          <cell r="H5343">
            <v>0</v>
          </cell>
          <cell r="I5343">
            <v>165</v>
          </cell>
        </row>
        <row r="5344">
          <cell r="B5344">
            <v>209540801</v>
          </cell>
          <cell r="C5344" t="e">
            <v>#N/A</v>
          </cell>
          <cell r="D5344" t="str">
            <v>S01KA00002</v>
          </cell>
          <cell r="E5344" t="str">
            <v>HIALURONATO SÓDICO</v>
          </cell>
          <cell r="F5344">
            <v>1745</v>
          </cell>
          <cell r="G5344">
            <v>55</v>
          </cell>
          <cell r="H5344">
            <v>0</v>
          </cell>
          <cell r="I5344">
            <v>25.89</v>
          </cell>
        </row>
        <row r="5345">
          <cell r="B5345">
            <v>209565201</v>
          </cell>
          <cell r="C5345" t="e">
            <v>#N/A</v>
          </cell>
          <cell r="D5345" t="str">
            <v>MA03010129</v>
          </cell>
          <cell r="E5345" t="str">
            <v>BANDEJA PARA CATETERIZACION VENOSO CENTRAL TRIPLE LUMEN PEDIATRICA.    SE SOLICITA MATERIAL DE CATETER CON POLIURETANO DIAMETRO 5FR X 15CM DE LONGITUD.</v>
          </cell>
          <cell r="F5345">
            <v>200</v>
          </cell>
          <cell r="G5345">
            <v>0</v>
          </cell>
          <cell r="H5345">
            <v>0</v>
          </cell>
          <cell r="I5345">
            <v>165</v>
          </cell>
        </row>
        <row r="5346">
          <cell r="B5346">
            <v>209565201</v>
          </cell>
          <cell r="C5346" t="e">
            <v>#N/A</v>
          </cell>
          <cell r="D5346" t="str">
            <v>MA03010129</v>
          </cell>
          <cell r="E5346" t="str">
            <v>BANDEJA PARA CATETERIZACION VENOSO CENTRAL TRIPLE LUMEN PEDIATRICA.    SE SOLICITA MATERIAL DE CATETER CON POLIURETANO DIAMETRO 5FR X 15CM DE LONGITUD.</v>
          </cell>
          <cell r="F5346">
            <v>300</v>
          </cell>
          <cell r="G5346">
            <v>0</v>
          </cell>
          <cell r="H5346">
            <v>0</v>
          </cell>
          <cell r="I5346">
            <v>165</v>
          </cell>
        </row>
        <row r="5347">
          <cell r="B5347">
            <v>209565201</v>
          </cell>
          <cell r="C5347" t="e">
            <v>#N/A</v>
          </cell>
          <cell r="D5347" t="str">
            <v>MA03010129</v>
          </cell>
          <cell r="E5347" t="str">
            <v>BANDEJA PARA CATETERIZACION VENOSO CENTRAL TRIPLE LUMEN PEDIATRICA.    SE SOLICITA MATERIAL DE CATETER CON POLIURETANO DIAMETRO 5FR X 15CM DE LONGITUD.</v>
          </cell>
          <cell r="F5347">
            <v>200</v>
          </cell>
          <cell r="G5347">
            <v>0</v>
          </cell>
          <cell r="H5347">
            <v>0</v>
          </cell>
          <cell r="I5347">
            <v>165</v>
          </cell>
        </row>
        <row r="5348">
          <cell r="B5348">
            <v>209565201</v>
          </cell>
          <cell r="C5348" t="e">
            <v>#N/A</v>
          </cell>
          <cell r="D5348" t="str">
            <v>MA03010129</v>
          </cell>
          <cell r="E5348" t="str">
            <v>BANDEJA PARA CATETERIZACION VENOSO CENTRAL TRIPLE LUMEN PEDIATRICA.    SE SOLICITA MATERIAL DE CATETER CON POLIURETANO DIAMETRO 5FR X 15CM DE LONGITUD.</v>
          </cell>
          <cell r="F5348">
            <v>0</v>
          </cell>
          <cell r="G5348">
            <v>0</v>
          </cell>
          <cell r="H5348">
            <v>0</v>
          </cell>
          <cell r="I5348">
            <v>165</v>
          </cell>
        </row>
        <row r="5349">
          <cell r="B5349">
            <v>209566001</v>
          </cell>
          <cell r="C5349" t="e">
            <v>#N/A</v>
          </cell>
          <cell r="D5349" t="str">
            <v>MA07010005</v>
          </cell>
          <cell r="E5349" t="str">
            <v xml:space="preserve">RECIPIENTE DESECHABLE PARA SISTEMA DE DRENAJE TORÁCICO DIGITAL (Se solicita recipiente de 2000, polipropileno) </v>
          </cell>
          <cell r="F5349">
            <v>0</v>
          </cell>
          <cell r="G5349">
            <v>0</v>
          </cell>
          <cell r="H5349">
            <v>0</v>
          </cell>
          <cell r="I5349">
            <v>135</v>
          </cell>
        </row>
        <row r="5350">
          <cell r="B5350">
            <v>209566001</v>
          </cell>
          <cell r="C5350" t="e">
            <v>#N/A</v>
          </cell>
          <cell r="D5350" t="str">
            <v>MA07010005</v>
          </cell>
          <cell r="E5350" t="str">
            <v xml:space="preserve">RECIPIENTE DESECHABLE PARA SISTEMA DE DRENAJE TORÁCICO DIGITAL (Se solicita recipiente de 2000, polipropileno) </v>
          </cell>
          <cell r="F5350">
            <v>0</v>
          </cell>
          <cell r="G5350">
            <v>0</v>
          </cell>
          <cell r="H5350">
            <v>0</v>
          </cell>
          <cell r="I5350">
            <v>135</v>
          </cell>
        </row>
        <row r="5351">
          <cell r="B5351">
            <v>209566001</v>
          </cell>
          <cell r="C5351" t="e">
            <v>#N/A</v>
          </cell>
          <cell r="D5351" t="str">
            <v>MA07010005</v>
          </cell>
          <cell r="E5351" t="str">
            <v xml:space="preserve">RECIPIENTE DESECHABLE PARA SISTEMA DE DRENAJE TORÁCICO DIGITAL (Se solicita recipiente de 2000, polipropileno) </v>
          </cell>
          <cell r="F5351">
            <v>0</v>
          </cell>
          <cell r="G5351">
            <v>0</v>
          </cell>
          <cell r="H5351">
            <v>0</v>
          </cell>
          <cell r="I5351">
            <v>135</v>
          </cell>
        </row>
        <row r="5352">
          <cell r="B5352">
            <v>209566001</v>
          </cell>
          <cell r="C5352" t="e">
            <v>#N/A</v>
          </cell>
          <cell r="D5352" t="str">
            <v>MA07010005</v>
          </cell>
          <cell r="E5352" t="str">
            <v xml:space="preserve">RECIPIENTE DESECHABLE PARA SISTEMA DE DRENAJE TORÁCICO DIGITAL (Se solicita recipiente de 2000, polipropileno) </v>
          </cell>
          <cell r="F5352">
            <v>0</v>
          </cell>
          <cell r="G5352">
            <v>0</v>
          </cell>
          <cell r="H5352">
            <v>0</v>
          </cell>
          <cell r="I5352">
            <v>135</v>
          </cell>
        </row>
        <row r="5353">
          <cell r="B5353">
            <v>209566001</v>
          </cell>
          <cell r="C5353" t="e">
            <v>#N/A</v>
          </cell>
          <cell r="D5353" t="str">
            <v>MA07010005</v>
          </cell>
          <cell r="E5353" t="str">
            <v xml:space="preserve">RECIPIENTE DESECHABLE PARA SISTEMA DE DRENAJE TORÁCICO DIGITAL (Se solicita recipiente de 2000, polipropileno) </v>
          </cell>
          <cell r="F5353">
            <v>0</v>
          </cell>
          <cell r="G5353">
            <v>0</v>
          </cell>
          <cell r="H5353">
            <v>0</v>
          </cell>
          <cell r="I5353">
            <v>135</v>
          </cell>
        </row>
        <row r="5354">
          <cell r="B5354">
            <v>209566001</v>
          </cell>
          <cell r="C5354" t="e">
            <v>#N/A</v>
          </cell>
          <cell r="D5354" t="str">
            <v>MA07010005</v>
          </cell>
          <cell r="E5354" t="str">
            <v xml:space="preserve">RECIPIENTE DESECHABLE PARA SISTEMA DE DRENAJE TORÁCICO DIGITAL (Se solicita recipiente de 2000, polipropileno) </v>
          </cell>
          <cell r="F5354">
            <v>0</v>
          </cell>
          <cell r="G5354">
            <v>0</v>
          </cell>
          <cell r="H5354">
            <v>0</v>
          </cell>
          <cell r="I5354">
            <v>135</v>
          </cell>
        </row>
        <row r="5355">
          <cell r="B5355">
            <v>209566001</v>
          </cell>
          <cell r="C5355" t="e">
            <v>#N/A</v>
          </cell>
          <cell r="D5355" t="str">
            <v>MA07010005</v>
          </cell>
          <cell r="E5355" t="str">
            <v xml:space="preserve">RECIPIENTE DESECHABLE PARA SISTEMA DE DRENAJE TORÁCICO DIGITAL (Se solicita recipiente de 2000, polipropileno) </v>
          </cell>
          <cell r="F5355">
            <v>0</v>
          </cell>
          <cell r="G5355">
            <v>0</v>
          </cell>
          <cell r="H5355">
            <v>0</v>
          </cell>
          <cell r="I5355">
            <v>135</v>
          </cell>
        </row>
        <row r="5356">
          <cell r="B5356">
            <v>209541001</v>
          </cell>
          <cell r="C5356" t="e">
            <v>#N/A</v>
          </cell>
          <cell r="D5356" t="str">
            <v>SC01070073</v>
          </cell>
          <cell r="E5356" t="str">
            <v>FORRO PROTECTOR DE COLCHON SE SOLICITA TAMAÑO 38" X 80"</v>
          </cell>
          <cell r="F5356">
            <v>3560</v>
          </cell>
          <cell r="G5356">
            <v>320</v>
          </cell>
          <cell r="H5356">
            <v>380</v>
          </cell>
          <cell r="I5356">
            <v>44.88</v>
          </cell>
        </row>
        <row r="5357">
          <cell r="B5357">
            <v>209566001</v>
          </cell>
          <cell r="C5357" t="e">
            <v>#N/A</v>
          </cell>
          <cell r="D5357" t="str">
            <v>MA07010005</v>
          </cell>
          <cell r="E5357" t="str">
            <v xml:space="preserve">RECIPIENTE DESECHABLE PARA SISTEMA DE DRENAJE TORÁCICO DIGITAL (Se solicita recipiente de 2000, polipropileno) </v>
          </cell>
          <cell r="F5357">
            <v>136</v>
          </cell>
          <cell r="G5357">
            <v>0</v>
          </cell>
          <cell r="H5357">
            <v>0</v>
          </cell>
          <cell r="I5357">
            <v>135</v>
          </cell>
        </row>
        <row r="5358">
          <cell r="B5358">
            <v>209566001</v>
          </cell>
          <cell r="C5358" t="e">
            <v>#N/A</v>
          </cell>
          <cell r="D5358" t="str">
            <v>MA07010005</v>
          </cell>
          <cell r="E5358" t="str">
            <v xml:space="preserve">RECIPIENTE DESECHABLE PARA SISTEMA DE DRENAJE TORÁCICO DIGITAL (Se solicita recipiente de 2000, polipropileno) </v>
          </cell>
          <cell r="F5358">
            <v>136</v>
          </cell>
          <cell r="G5358">
            <v>0</v>
          </cell>
          <cell r="H5358">
            <v>0</v>
          </cell>
          <cell r="I5358">
            <v>135</v>
          </cell>
        </row>
        <row r="5359">
          <cell r="B5359">
            <v>209566001</v>
          </cell>
          <cell r="C5359" t="e">
            <v>#N/A</v>
          </cell>
          <cell r="D5359" t="str">
            <v>MA07010005</v>
          </cell>
          <cell r="E5359" t="str">
            <v xml:space="preserve">RECIPIENTE DESECHABLE PARA SISTEMA DE DRENAJE TORÁCICO DIGITAL (Se solicita recipiente de 2000, polipropileno) </v>
          </cell>
          <cell r="F5359">
            <v>0</v>
          </cell>
          <cell r="G5359">
            <v>0</v>
          </cell>
          <cell r="H5359">
            <v>0</v>
          </cell>
          <cell r="I5359">
            <v>135</v>
          </cell>
        </row>
        <row r="5360">
          <cell r="B5360">
            <v>209566001</v>
          </cell>
          <cell r="C5360" t="e">
            <v>#N/A</v>
          </cell>
          <cell r="D5360" t="str">
            <v>MA07010005</v>
          </cell>
          <cell r="E5360" t="str">
            <v xml:space="preserve">RECIPIENTE DESECHABLE PARA SISTEMA DE DRENAJE TORÁCICO DIGITAL (Se solicita recipiente de 2000, polipropileno) </v>
          </cell>
          <cell r="F5360">
            <v>0</v>
          </cell>
          <cell r="G5360">
            <v>0</v>
          </cell>
          <cell r="H5360">
            <v>0</v>
          </cell>
          <cell r="I5360">
            <v>135</v>
          </cell>
        </row>
        <row r="5361">
          <cell r="B5361">
            <v>209566101</v>
          </cell>
          <cell r="C5361" t="e">
            <v>#N/A</v>
          </cell>
          <cell r="D5361" t="str">
            <v>MA07020041</v>
          </cell>
          <cell r="E5361" t="str">
            <v>TUBO PARA SISTEMA DE DRENAJE TORÁXICO DIGITAL CONEXIÓN SIMPLE SE SOLICITA 1.5 M</v>
          </cell>
          <cell r="F5361">
            <v>50</v>
          </cell>
          <cell r="G5361">
            <v>180</v>
          </cell>
          <cell r="H5361">
            <v>0</v>
          </cell>
          <cell r="I5361">
            <v>27</v>
          </cell>
        </row>
        <row r="5362">
          <cell r="B5362">
            <v>209566101</v>
          </cell>
          <cell r="C5362" t="e">
            <v>#N/A</v>
          </cell>
          <cell r="D5362" t="str">
            <v>MA07020041</v>
          </cell>
          <cell r="E5362" t="str">
            <v>TUBO PARA SISTEMA DE DRENAJE TORÁXICO DIGITAL CONEXIÓN SIMPLE SE SOLICITA 1.5 M</v>
          </cell>
          <cell r="F5362">
            <v>50</v>
          </cell>
          <cell r="G5362">
            <v>180</v>
          </cell>
          <cell r="H5362">
            <v>0</v>
          </cell>
          <cell r="I5362">
            <v>27</v>
          </cell>
        </row>
        <row r="5363">
          <cell r="B5363">
            <v>209566101</v>
          </cell>
          <cell r="C5363" t="e">
            <v>#N/A</v>
          </cell>
          <cell r="D5363" t="str">
            <v>MA07020041</v>
          </cell>
          <cell r="E5363" t="str">
            <v>TUBO PARA SISTEMA DE DRENAJE TORÁXICO DIGITAL CONEXIÓN SIMPLE SE SOLICITA 1.5 M</v>
          </cell>
          <cell r="F5363">
            <v>50</v>
          </cell>
          <cell r="G5363">
            <v>180</v>
          </cell>
          <cell r="H5363">
            <v>0</v>
          </cell>
          <cell r="I5363">
            <v>27</v>
          </cell>
        </row>
        <row r="5364">
          <cell r="B5364">
            <v>209566101</v>
          </cell>
          <cell r="C5364" t="e">
            <v>#N/A</v>
          </cell>
          <cell r="D5364" t="str">
            <v>MA07020041</v>
          </cell>
          <cell r="E5364" t="str">
            <v>TUBO PARA SISTEMA DE DRENAJE TORÁXICO DIGITAL CONEXIÓN SIMPLE SE SOLICITA 1.5 M</v>
          </cell>
          <cell r="F5364">
            <v>0</v>
          </cell>
          <cell r="G5364">
            <v>180</v>
          </cell>
          <cell r="H5364">
            <v>0</v>
          </cell>
          <cell r="I5364">
            <v>27</v>
          </cell>
        </row>
        <row r="5365">
          <cell r="B5365">
            <v>209566101</v>
          </cell>
          <cell r="C5365" t="e">
            <v>#N/A</v>
          </cell>
          <cell r="D5365" t="str">
            <v>MA07020041</v>
          </cell>
          <cell r="E5365" t="str">
            <v>TUBO PARA SISTEMA DE DRENAJE TORÁXICO DIGITAL CONEXIÓN SIMPLE SE SOLICITA 1.5 M</v>
          </cell>
          <cell r="F5365">
            <v>50</v>
          </cell>
          <cell r="G5365">
            <v>50</v>
          </cell>
          <cell r="H5365">
            <v>0</v>
          </cell>
          <cell r="I5365">
            <v>27</v>
          </cell>
        </row>
        <row r="5366">
          <cell r="B5366">
            <v>209566101</v>
          </cell>
          <cell r="C5366" t="e">
            <v>#N/A</v>
          </cell>
          <cell r="D5366" t="str">
            <v>MA07020041</v>
          </cell>
          <cell r="E5366" t="str">
            <v>TUBO PARA SISTEMA DE DRENAJE TORÁXICO DIGITAL CONEXIÓN SIMPLE SE SOLICITA 1.5 M</v>
          </cell>
          <cell r="F5366">
            <v>50</v>
          </cell>
          <cell r="G5366">
            <v>180</v>
          </cell>
          <cell r="H5366">
            <v>0</v>
          </cell>
          <cell r="I5366">
            <v>27</v>
          </cell>
        </row>
        <row r="5367">
          <cell r="B5367">
            <v>209566101</v>
          </cell>
          <cell r="C5367" t="e">
            <v>#N/A</v>
          </cell>
          <cell r="D5367" t="str">
            <v>MA07020041</v>
          </cell>
          <cell r="E5367" t="str">
            <v>TUBO PARA SISTEMA DE DRENAJE TORÁXICO DIGITAL CONEXIÓN SIMPLE SE SOLICITA 1.5 M</v>
          </cell>
          <cell r="F5367">
            <v>50</v>
          </cell>
          <cell r="G5367">
            <v>180</v>
          </cell>
          <cell r="H5367">
            <v>0</v>
          </cell>
          <cell r="I5367">
            <v>27</v>
          </cell>
        </row>
        <row r="5368">
          <cell r="B5368">
            <v>209542201</v>
          </cell>
          <cell r="C5368" t="e">
            <v>#N/A</v>
          </cell>
          <cell r="D5368" t="str">
            <v>SU01010071</v>
          </cell>
          <cell r="E5368" t="str">
            <v>SUTURA: ACIDO POLIGLICÓLICO TRENZADO, CALIBRE 3-0, LONGITUD 67 A 75 CM.  AGUJA DE 15 A 17 MM., 1/2 CIRCULO, PUNTA REDONDA. SE SOLICITA LONGITUD DE 75CM Y AGUJA DE 15MM</v>
          </cell>
          <cell r="F5368">
            <v>8628</v>
          </cell>
          <cell r="G5368">
            <v>0</v>
          </cell>
          <cell r="H5368">
            <v>0</v>
          </cell>
          <cell r="I5368">
            <v>1.335</v>
          </cell>
        </row>
        <row r="5369">
          <cell r="B5369">
            <v>209566101</v>
          </cell>
          <cell r="C5369" t="e">
            <v>#N/A</v>
          </cell>
          <cell r="D5369" t="str">
            <v>MA07020041</v>
          </cell>
          <cell r="E5369" t="str">
            <v>TUBO PARA SISTEMA DE DRENAJE TORÁXICO DIGITAL CONEXIÓN SIMPLE SE SOLICITA 1.5 M</v>
          </cell>
          <cell r="F5369">
            <v>82</v>
          </cell>
          <cell r="G5369">
            <v>180</v>
          </cell>
          <cell r="H5369">
            <v>0</v>
          </cell>
          <cell r="I5369">
            <v>27</v>
          </cell>
        </row>
        <row r="5370">
          <cell r="B5370">
            <v>209566101</v>
          </cell>
          <cell r="C5370" t="e">
            <v>#N/A</v>
          </cell>
          <cell r="D5370" t="str">
            <v>MA07020041</v>
          </cell>
          <cell r="E5370" t="str">
            <v>TUBO PARA SISTEMA DE DRENAJE TORÁXICO DIGITAL CONEXIÓN SIMPLE SE SOLICITA 1.5 M</v>
          </cell>
          <cell r="F5370">
            <v>82</v>
          </cell>
          <cell r="G5370">
            <v>180</v>
          </cell>
          <cell r="H5370">
            <v>0</v>
          </cell>
          <cell r="I5370">
            <v>27</v>
          </cell>
        </row>
        <row r="5371">
          <cell r="B5371">
            <v>209566101</v>
          </cell>
          <cell r="C5371" t="e">
            <v>#N/A</v>
          </cell>
          <cell r="D5371" t="str">
            <v>MA07020041</v>
          </cell>
          <cell r="E5371" t="str">
            <v>TUBO PARA SISTEMA DE DRENAJE TORÁXICO DIGITAL CONEXIÓN SIMPLE SE SOLICITA 1.5 M</v>
          </cell>
          <cell r="F5371">
            <v>82</v>
          </cell>
          <cell r="G5371">
            <v>180</v>
          </cell>
          <cell r="H5371">
            <v>0</v>
          </cell>
          <cell r="I5371">
            <v>27</v>
          </cell>
        </row>
        <row r="5372">
          <cell r="B5372">
            <v>209566101</v>
          </cell>
          <cell r="C5372" t="e">
            <v>#N/A</v>
          </cell>
          <cell r="D5372" t="str">
            <v>MA07020041</v>
          </cell>
          <cell r="E5372" t="str">
            <v>TUBO PARA SISTEMA DE DRENAJE TORÁXICO DIGITAL CONEXIÓN SIMPLE SE SOLICITA 1.5 M</v>
          </cell>
          <cell r="F5372">
            <v>50</v>
          </cell>
          <cell r="G5372">
            <v>180</v>
          </cell>
          <cell r="H5372">
            <v>0</v>
          </cell>
          <cell r="I5372">
            <v>27</v>
          </cell>
        </row>
        <row r="5373">
          <cell r="B5373">
            <v>209566801</v>
          </cell>
          <cell r="C5373" t="e">
            <v>#N/A</v>
          </cell>
          <cell r="D5373" t="str">
            <v>MA04020063</v>
          </cell>
          <cell r="E5373" t="str">
            <v xml:space="preserve">AGUJA PARA LA LOCALIZACION DE LESIONES MAMARIAS . SOLICITA CALIBRE 20 G A Y 10 cm                                                                                                       </v>
          </cell>
          <cell r="F5373">
            <v>0</v>
          </cell>
          <cell r="G5373">
            <v>0</v>
          </cell>
          <cell r="H5373">
            <v>0</v>
          </cell>
          <cell r="I5373">
            <v>10.95</v>
          </cell>
        </row>
        <row r="5374">
          <cell r="B5374">
            <v>209566801</v>
          </cell>
          <cell r="C5374" t="e">
            <v>#N/A</v>
          </cell>
          <cell r="D5374" t="str">
            <v>MA04020063</v>
          </cell>
          <cell r="E5374" t="str">
            <v xml:space="preserve">AGUJA PARA LA LOCALIZACION DE LESIONES MAMARIAS . SOLICITA CALIBRE 20 G A Y 10 cm                                                                                                       </v>
          </cell>
          <cell r="F5374">
            <v>0</v>
          </cell>
          <cell r="G5374">
            <v>0</v>
          </cell>
          <cell r="H5374">
            <v>0</v>
          </cell>
          <cell r="I5374">
            <v>10.95</v>
          </cell>
        </row>
        <row r="5375">
          <cell r="B5375">
            <v>209566801</v>
          </cell>
          <cell r="C5375" t="e">
            <v>#N/A</v>
          </cell>
          <cell r="D5375" t="str">
            <v>MA04020063</v>
          </cell>
          <cell r="E5375" t="str">
            <v xml:space="preserve">AGUJA PARA LA LOCALIZACION DE LESIONES MAMARIAS . SOLICITA CALIBRE 20 G A Y 10 cm                                                                                                       </v>
          </cell>
          <cell r="F5375">
            <v>0</v>
          </cell>
          <cell r="G5375">
            <v>0</v>
          </cell>
          <cell r="H5375">
            <v>0</v>
          </cell>
          <cell r="I5375">
            <v>10.95</v>
          </cell>
        </row>
        <row r="5376">
          <cell r="B5376">
            <v>209566801</v>
          </cell>
          <cell r="C5376" t="e">
            <v>#N/A</v>
          </cell>
          <cell r="D5376" t="str">
            <v>MA04020063</v>
          </cell>
          <cell r="E5376" t="str">
            <v xml:space="preserve">AGUJA PARA LA LOCALIZACION DE LESIONES MAMARIAS . SOLICITA CALIBRE 20 G A Y 10 cm                                                                                                       </v>
          </cell>
          <cell r="F5376">
            <v>0</v>
          </cell>
          <cell r="G5376">
            <v>0</v>
          </cell>
          <cell r="H5376">
            <v>0</v>
          </cell>
          <cell r="I5376">
            <v>10.95</v>
          </cell>
        </row>
        <row r="5377">
          <cell r="B5377">
            <v>209566801</v>
          </cell>
          <cell r="C5377" t="e">
            <v>#N/A</v>
          </cell>
          <cell r="D5377" t="str">
            <v>MA04020063</v>
          </cell>
          <cell r="E5377" t="str">
            <v xml:space="preserve">AGUJA PARA LA LOCALIZACION DE LESIONES MAMARIAS . SOLICITA CALIBRE 20 G A Y 10 cm                                                                                                       </v>
          </cell>
          <cell r="F5377">
            <v>0</v>
          </cell>
          <cell r="G5377">
            <v>0</v>
          </cell>
          <cell r="H5377">
            <v>0</v>
          </cell>
          <cell r="I5377">
            <v>10.95</v>
          </cell>
        </row>
        <row r="5378">
          <cell r="B5378">
            <v>209566801</v>
          </cell>
          <cell r="C5378" t="e">
            <v>#N/A</v>
          </cell>
          <cell r="D5378" t="str">
            <v>MA04020063</v>
          </cell>
          <cell r="E5378" t="str">
            <v xml:space="preserve">AGUJA PARA LA LOCALIZACION DE LESIONES MAMARIAS . SOLICITA CALIBRE 20 G A Y 10 cm                                                                                                       </v>
          </cell>
          <cell r="F5378">
            <v>0</v>
          </cell>
          <cell r="G5378">
            <v>0</v>
          </cell>
          <cell r="H5378">
            <v>0</v>
          </cell>
          <cell r="I5378">
            <v>10.95</v>
          </cell>
        </row>
        <row r="5379">
          <cell r="B5379">
            <v>209566801</v>
          </cell>
          <cell r="C5379" t="e">
            <v>#N/A</v>
          </cell>
          <cell r="D5379" t="str">
            <v>MA04020063</v>
          </cell>
          <cell r="E5379" t="str">
            <v xml:space="preserve">AGUJA PARA LA LOCALIZACION DE LESIONES MAMARIAS . SOLICITA CALIBRE 20 G A Y 10 cm                                                                                                       </v>
          </cell>
          <cell r="F5379">
            <v>0</v>
          </cell>
          <cell r="G5379">
            <v>0</v>
          </cell>
          <cell r="H5379">
            <v>0</v>
          </cell>
          <cell r="I5379">
            <v>10.95</v>
          </cell>
        </row>
        <row r="5380">
          <cell r="B5380">
            <v>209546001</v>
          </cell>
          <cell r="C5380" t="e">
            <v>#N/A</v>
          </cell>
          <cell r="D5380" t="str">
            <v>MA04010101</v>
          </cell>
          <cell r="E5380" t="str">
            <v xml:space="preserve">MASCARILLA RECTANGULAR DE 3 PLIEGUES CON SUJECION EN LA OREJA. </v>
          </cell>
          <cell r="F5380">
            <v>0</v>
          </cell>
          <cell r="G5380">
            <v>0</v>
          </cell>
          <cell r="H5380">
            <v>0</v>
          </cell>
          <cell r="I5380">
            <v>0.31</v>
          </cell>
        </row>
        <row r="5381">
          <cell r="B5381">
            <v>209566801</v>
          </cell>
          <cell r="C5381" t="e">
            <v>#N/A</v>
          </cell>
          <cell r="D5381" t="str">
            <v>MA04020063</v>
          </cell>
          <cell r="E5381" t="str">
            <v xml:space="preserve">AGUJA PARA LA LOCALIZACION DE LESIONES MAMARIAS . SOLICITA CALIBRE 20 G A Y 10 cm                                                                                                       </v>
          </cell>
          <cell r="F5381">
            <v>0</v>
          </cell>
          <cell r="G5381">
            <v>0</v>
          </cell>
          <cell r="H5381">
            <v>0</v>
          </cell>
          <cell r="I5381">
            <v>10.95</v>
          </cell>
        </row>
        <row r="5382">
          <cell r="B5382">
            <v>209566801</v>
          </cell>
          <cell r="C5382" t="e">
            <v>#N/A</v>
          </cell>
          <cell r="D5382" t="str">
            <v>MA04020063</v>
          </cell>
          <cell r="E5382" t="str">
            <v xml:space="preserve">AGUJA PARA LA LOCALIZACION DE LESIONES MAMARIAS . SOLICITA CALIBRE 20 G A Y 10 cm                                                                                                       </v>
          </cell>
          <cell r="F5382">
            <v>0</v>
          </cell>
          <cell r="G5382">
            <v>0</v>
          </cell>
          <cell r="H5382">
            <v>0</v>
          </cell>
          <cell r="I5382">
            <v>10.95</v>
          </cell>
        </row>
        <row r="5383">
          <cell r="B5383">
            <v>209566801</v>
          </cell>
          <cell r="C5383" t="e">
            <v>#N/A</v>
          </cell>
          <cell r="D5383" t="str">
            <v>MA04020063</v>
          </cell>
          <cell r="E5383" t="str">
            <v xml:space="preserve">AGUJA PARA LA LOCALIZACION DE LESIONES MAMARIAS . SOLICITA CALIBRE 20 G A Y 10 cm                                                                                                       </v>
          </cell>
          <cell r="F5383">
            <v>0</v>
          </cell>
          <cell r="G5383">
            <v>0</v>
          </cell>
          <cell r="H5383">
            <v>0</v>
          </cell>
          <cell r="I5383">
            <v>10.95</v>
          </cell>
        </row>
        <row r="5384">
          <cell r="B5384">
            <v>209566801</v>
          </cell>
          <cell r="C5384" t="e">
            <v>#N/A</v>
          </cell>
          <cell r="D5384" t="str">
            <v>MA04020063</v>
          </cell>
          <cell r="E5384" t="str">
            <v xml:space="preserve">AGUJA PARA LA LOCALIZACION DE LESIONES MAMARIAS . SOLICITA CALIBRE 20 G A Y 10 cm                                                                                                       </v>
          </cell>
          <cell r="F5384">
            <v>0</v>
          </cell>
          <cell r="G5384">
            <v>0</v>
          </cell>
          <cell r="H5384">
            <v>0</v>
          </cell>
          <cell r="I5384">
            <v>10.95</v>
          </cell>
        </row>
        <row r="5385">
          <cell r="B5385">
            <v>209585001</v>
          </cell>
          <cell r="C5385" t="e">
            <v>#N/A</v>
          </cell>
          <cell r="D5385" t="str">
            <v>MA01010390</v>
          </cell>
          <cell r="E5385" t="str">
            <v>APÓSITO CON MATRIZ DE COLAGENO CON PLATA</v>
          </cell>
          <cell r="F5385">
            <v>3630</v>
          </cell>
          <cell r="G5385">
            <v>340</v>
          </cell>
          <cell r="H5385">
            <v>150</v>
          </cell>
          <cell r="I5385">
            <v>50</v>
          </cell>
        </row>
        <row r="5386">
          <cell r="B5386">
            <v>209585001</v>
          </cell>
          <cell r="C5386" t="e">
            <v>#N/A</v>
          </cell>
          <cell r="D5386" t="str">
            <v>MA01010390</v>
          </cell>
          <cell r="E5386" t="str">
            <v>APÓSITO CON MATRIZ DE COLAGENO CON PLATA</v>
          </cell>
          <cell r="F5386">
            <v>3130</v>
          </cell>
          <cell r="G5386">
            <v>240</v>
          </cell>
          <cell r="H5386">
            <v>150</v>
          </cell>
          <cell r="I5386">
            <v>50</v>
          </cell>
        </row>
        <row r="5387">
          <cell r="B5387">
            <v>209585001</v>
          </cell>
          <cell r="C5387" t="e">
            <v>#N/A</v>
          </cell>
          <cell r="D5387" t="str">
            <v>MA01010390</v>
          </cell>
          <cell r="E5387" t="str">
            <v>APÓSITO CON MATRIZ DE COLAGENO CON PLATA</v>
          </cell>
          <cell r="F5387">
            <v>4280</v>
          </cell>
          <cell r="G5387">
            <v>500</v>
          </cell>
          <cell r="H5387">
            <v>0</v>
          </cell>
          <cell r="I5387">
            <v>50</v>
          </cell>
        </row>
        <row r="5388">
          <cell r="B5388">
            <v>209585001</v>
          </cell>
          <cell r="C5388" t="e">
            <v>#N/A</v>
          </cell>
          <cell r="D5388" t="str">
            <v>MA01010390</v>
          </cell>
          <cell r="E5388" t="str">
            <v>APÓSITO CON MATRIZ DE COLAGENO CON PLATA</v>
          </cell>
          <cell r="F5388">
            <v>0</v>
          </cell>
          <cell r="G5388">
            <v>150</v>
          </cell>
          <cell r="H5388">
            <v>0</v>
          </cell>
          <cell r="I5388">
            <v>50</v>
          </cell>
        </row>
        <row r="5389">
          <cell r="B5389">
            <v>209585001</v>
          </cell>
          <cell r="C5389" t="e">
            <v>#N/A</v>
          </cell>
          <cell r="D5389" t="str">
            <v>MA01010390</v>
          </cell>
          <cell r="E5389" t="str">
            <v>APÓSITO CON MATRIZ DE COLAGENO CON PLATA</v>
          </cell>
          <cell r="F5389">
            <v>0</v>
          </cell>
          <cell r="G5389">
            <v>100</v>
          </cell>
          <cell r="H5389">
            <v>0</v>
          </cell>
          <cell r="I5389">
            <v>50</v>
          </cell>
        </row>
        <row r="5390">
          <cell r="B5390">
            <v>209585001</v>
          </cell>
          <cell r="C5390" t="e">
            <v>#N/A</v>
          </cell>
          <cell r="D5390" t="str">
            <v>MA01010390</v>
          </cell>
          <cell r="E5390" t="str">
            <v>APÓSITO CON MATRIZ DE COLAGENO CON PLATA</v>
          </cell>
          <cell r="F5390">
            <v>0</v>
          </cell>
          <cell r="G5390">
            <v>100</v>
          </cell>
          <cell r="H5390">
            <v>0</v>
          </cell>
          <cell r="I5390">
            <v>50</v>
          </cell>
        </row>
        <row r="5391">
          <cell r="B5391">
            <v>209585001</v>
          </cell>
          <cell r="C5391" t="e">
            <v>#N/A</v>
          </cell>
          <cell r="D5391" t="str">
            <v>MA01010390</v>
          </cell>
          <cell r="E5391" t="str">
            <v>APÓSITO CON MATRIZ DE COLAGENO CON PLATA</v>
          </cell>
          <cell r="F5391">
            <v>4780</v>
          </cell>
          <cell r="G5391">
            <v>50</v>
          </cell>
          <cell r="H5391">
            <v>0</v>
          </cell>
          <cell r="I5391">
            <v>50</v>
          </cell>
        </row>
        <row r="5392">
          <cell r="B5392">
            <v>209546301</v>
          </cell>
          <cell r="C5392" t="e">
            <v>#N/A</v>
          </cell>
          <cell r="D5392" t="str">
            <v>SC01010028</v>
          </cell>
          <cell r="E5392" t="str">
            <v>BATA DESECHABLE, PARA USO GENERAL NO ESTERIL .AAMI     NIVEL 3.  SE SOLICITA TAMAÑO REGULAR O UNIVERSAL (MEDIANO -GRANDE)</v>
          </cell>
          <cell r="F5392">
            <v>0</v>
          </cell>
          <cell r="G5392">
            <v>0</v>
          </cell>
          <cell r="H5392">
            <v>0</v>
          </cell>
          <cell r="I5392">
            <v>0.57809999999999995</v>
          </cell>
        </row>
        <row r="5393">
          <cell r="B5393">
            <v>209585001</v>
          </cell>
          <cell r="C5393" t="e">
            <v>#N/A</v>
          </cell>
          <cell r="D5393" t="str">
            <v>MA01010390</v>
          </cell>
          <cell r="E5393" t="str">
            <v>APÓSITO CON MATRIZ DE COLAGENO CON PLATA</v>
          </cell>
          <cell r="F5393">
            <v>90</v>
          </cell>
          <cell r="G5393">
            <v>230</v>
          </cell>
          <cell r="H5393">
            <v>0</v>
          </cell>
          <cell r="I5393">
            <v>50</v>
          </cell>
        </row>
        <row r="5394">
          <cell r="B5394">
            <v>209585001</v>
          </cell>
          <cell r="C5394" t="e">
            <v>#N/A</v>
          </cell>
          <cell r="D5394" t="str">
            <v>MA01010390</v>
          </cell>
          <cell r="E5394" t="str">
            <v>APÓSITO CON MATRIZ DE COLAGENO CON PLATA</v>
          </cell>
          <cell r="F5394">
            <v>0</v>
          </cell>
          <cell r="G5394">
            <v>560</v>
          </cell>
          <cell r="H5394">
            <v>0</v>
          </cell>
          <cell r="I5394">
            <v>50</v>
          </cell>
        </row>
        <row r="5395">
          <cell r="B5395">
            <v>209585001</v>
          </cell>
          <cell r="C5395" t="e">
            <v>#N/A</v>
          </cell>
          <cell r="D5395" t="str">
            <v>MA01010390</v>
          </cell>
          <cell r="E5395" t="str">
            <v>APÓSITO CON MATRIZ DE COLAGENO CON PLATA</v>
          </cell>
          <cell r="F5395">
            <v>0</v>
          </cell>
          <cell r="G5395">
            <v>180</v>
          </cell>
          <cell r="H5395">
            <v>0</v>
          </cell>
          <cell r="I5395">
            <v>50</v>
          </cell>
        </row>
        <row r="5396">
          <cell r="B5396">
            <v>209585001</v>
          </cell>
          <cell r="C5396" t="e">
            <v>#N/A</v>
          </cell>
          <cell r="D5396" t="str">
            <v>MA01010390</v>
          </cell>
          <cell r="E5396" t="str">
            <v>APÓSITO CON MATRIZ DE COLAGENO CON PLATA</v>
          </cell>
          <cell r="F5396">
            <v>3630</v>
          </cell>
          <cell r="G5396">
            <v>490</v>
          </cell>
          <cell r="H5396">
            <v>0</v>
          </cell>
          <cell r="I5396">
            <v>50</v>
          </cell>
        </row>
        <row r="5397">
          <cell r="B5397">
            <v>209590301</v>
          </cell>
          <cell r="C5397" t="e">
            <v>#N/A</v>
          </cell>
          <cell r="D5397" t="str">
            <v>IN01010691</v>
          </cell>
          <cell r="E5397" t="str">
            <v>TIJERA PARA BISTURI ARMONICO CON CONTROL MANUAL Y ALTA FRECUENCIA.  SE SOLICITA VASTAGO DE 45CM</v>
          </cell>
          <cell r="F5397">
            <v>0</v>
          </cell>
          <cell r="G5397">
            <v>0</v>
          </cell>
          <cell r="H5397">
            <v>0</v>
          </cell>
          <cell r="I5397">
            <v>897.5</v>
          </cell>
        </row>
        <row r="5398">
          <cell r="B5398">
            <v>209590301</v>
          </cell>
          <cell r="C5398" t="e">
            <v>#N/A</v>
          </cell>
          <cell r="D5398" t="str">
            <v>IN01010691</v>
          </cell>
          <cell r="E5398" t="str">
            <v>TIJERA PARA BISTURI ARMONICO CON CONTROL MANUAL Y ALTA FRECUENCIA.  SE SOLICITA VASTAGO DE 45CM</v>
          </cell>
          <cell r="F5398">
            <v>0</v>
          </cell>
          <cell r="G5398">
            <v>0</v>
          </cell>
          <cell r="H5398">
            <v>0</v>
          </cell>
          <cell r="I5398">
            <v>897.5</v>
          </cell>
        </row>
        <row r="5399">
          <cell r="B5399">
            <v>209590301</v>
          </cell>
          <cell r="C5399" t="e">
            <v>#N/A</v>
          </cell>
          <cell r="D5399" t="str">
            <v>IN01010691</v>
          </cell>
          <cell r="E5399" t="str">
            <v>TIJERA PARA BISTURI ARMONICO CON CONTROL MANUAL Y ALTA FRECUENCIA.  SE SOLICITA VASTAGO DE 45CM</v>
          </cell>
          <cell r="F5399">
            <v>0</v>
          </cell>
          <cell r="G5399">
            <v>0</v>
          </cell>
          <cell r="H5399">
            <v>0</v>
          </cell>
          <cell r="I5399">
            <v>897.5</v>
          </cell>
        </row>
        <row r="5400">
          <cell r="B5400">
            <v>209590301</v>
          </cell>
          <cell r="C5400" t="e">
            <v>#N/A</v>
          </cell>
          <cell r="D5400" t="str">
            <v>IN01010691</v>
          </cell>
          <cell r="E5400" t="str">
            <v>TIJERA PARA BISTURI ARMONICO CON CONTROL MANUAL Y ALTA FRECUENCIA.  SE SOLICITA VASTAGO DE 45CM</v>
          </cell>
          <cell r="F5400">
            <v>0</v>
          </cell>
          <cell r="G5400">
            <v>0</v>
          </cell>
          <cell r="H5400">
            <v>0</v>
          </cell>
          <cell r="I5400">
            <v>897.5</v>
          </cell>
        </row>
        <row r="5401">
          <cell r="B5401">
            <v>209590301</v>
          </cell>
          <cell r="C5401" t="e">
            <v>#N/A</v>
          </cell>
          <cell r="D5401" t="str">
            <v>IN01010691</v>
          </cell>
          <cell r="E5401" t="str">
            <v>TIJERA PARA BISTURI ARMONICO CON CONTROL MANUAL Y ALTA FRECUENCIA.  SE SOLICITA VASTAGO DE 45CM</v>
          </cell>
          <cell r="F5401">
            <v>0</v>
          </cell>
          <cell r="G5401">
            <v>0</v>
          </cell>
          <cell r="H5401">
            <v>0</v>
          </cell>
          <cell r="I5401">
            <v>897.5</v>
          </cell>
        </row>
        <row r="5402">
          <cell r="B5402">
            <v>209590301</v>
          </cell>
          <cell r="C5402" t="e">
            <v>#N/A</v>
          </cell>
          <cell r="D5402" t="str">
            <v>IN01010691</v>
          </cell>
          <cell r="E5402" t="str">
            <v>TIJERA PARA BISTURI ARMONICO CON CONTROL MANUAL Y ALTA FRECUENCIA.  SE SOLICITA VASTAGO DE 45CM</v>
          </cell>
          <cell r="F5402">
            <v>0</v>
          </cell>
          <cell r="G5402">
            <v>0</v>
          </cell>
          <cell r="H5402">
            <v>0</v>
          </cell>
          <cell r="I5402">
            <v>897.5</v>
          </cell>
        </row>
        <row r="5403">
          <cell r="B5403">
            <v>209590301</v>
          </cell>
          <cell r="C5403" t="e">
            <v>#N/A</v>
          </cell>
          <cell r="D5403" t="str">
            <v>IN01010691</v>
          </cell>
          <cell r="E5403" t="str">
            <v>TIJERA PARA BISTURI ARMONICO CON CONTROL MANUAL Y ALTA FRECUENCIA.  SE SOLICITA VASTAGO DE 45CM</v>
          </cell>
          <cell r="F5403">
            <v>0</v>
          </cell>
          <cell r="G5403">
            <v>0</v>
          </cell>
          <cell r="H5403">
            <v>0</v>
          </cell>
          <cell r="I5403">
            <v>897.5</v>
          </cell>
        </row>
        <row r="5404">
          <cell r="B5404">
            <v>209546401</v>
          </cell>
          <cell r="C5404" t="e">
            <v>#N/A</v>
          </cell>
          <cell r="D5404" t="str">
            <v>SC01010029</v>
          </cell>
          <cell r="E5404" t="str">
            <v>BATA DESECHABLE, PARA USO GENERAL NO ESTERIL .AAMI NIVEL 3.       (SE SOLICITA TAMAÑO GRANDE)</v>
          </cell>
          <cell r="F5404">
            <v>0</v>
          </cell>
          <cell r="G5404">
            <v>0</v>
          </cell>
          <cell r="H5404">
            <v>0</v>
          </cell>
          <cell r="I5404">
            <v>0.59499999999999997</v>
          </cell>
        </row>
        <row r="5405">
          <cell r="B5405">
            <v>209590301</v>
          </cell>
          <cell r="C5405" t="e">
            <v>#N/A</v>
          </cell>
          <cell r="D5405" t="str">
            <v>IN01010691</v>
          </cell>
          <cell r="E5405" t="str">
            <v>TIJERA PARA BISTURI ARMONICO CON CONTROL MANUAL Y ALTA FRECUENCIA.  SE SOLICITA VASTAGO DE 45CM</v>
          </cell>
          <cell r="F5405">
            <v>0</v>
          </cell>
          <cell r="G5405">
            <v>0</v>
          </cell>
          <cell r="H5405">
            <v>0</v>
          </cell>
          <cell r="I5405">
            <v>881.49</v>
          </cell>
        </row>
        <row r="5406">
          <cell r="B5406">
            <v>209590301</v>
          </cell>
          <cell r="C5406" t="e">
            <v>#N/A</v>
          </cell>
          <cell r="D5406" t="str">
            <v>IN01010691</v>
          </cell>
          <cell r="E5406" t="str">
            <v>TIJERA PARA BISTURI ARMONICO CON CONTROL MANUAL Y ALTA FRECUENCIA.  SE SOLICITA VASTAGO DE 45CM</v>
          </cell>
          <cell r="F5406">
            <v>0</v>
          </cell>
          <cell r="G5406">
            <v>0</v>
          </cell>
          <cell r="H5406">
            <v>0</v>
          </cell>
          <cell r="I5406">
            <v>881.49</v>
          </cell>
        </row>
        <row r="5407">
          <cell r="B5407">
            <v>209590301</v>
          </cell>
          <cell r="C5407" t="e">
            <v>#N/A</v>
          </cell>
          <cell r="D5407" t="str">
            <v>IN01010691</v>
          </cell>
          <cell r="E5407" t="str">
            <v>TIJERA PARA BISTURI ARMONICO CON CONTROL MANUAL Y ALTA FRECUENCIA.  SE SOLICITA VASTAGO DE 45CM</v>
          </cell>
          <cell r="F5407">
            <v>0</v>
          </cell>
          <cell r="G5407">
            <v>0</v>
          </cell>
          <cell r="H5407">
            <v>0</v>
          </cell>
          <cell r="I5407">
            <v>897.5</v>
          </cell>
        </row>
        <row r="5408">
          <cell r="B5408">
            <v>209603601</v>
          </cell>
          <cell r="C5408" t="e">
            <v>#N/A</v>
          </cell>
          <cell r="D5408" t="str">
            <v>SC01060024</v>
          </cell>
          <cell r="E5408" t="str">
            <v xml:space="preserve">RESPIRADORES CONTRA PARTICULAS DE ALTA FILTRACION N95 CON O SIN VALVULA DE EXALACION. SE SOLICITA TAMAÑO GRANDE, CON VALVULA DE EXALACIÓN </v>
          </cell>
          <cell r="F5408">
            <v>0</v>
          </cell>
          <cell r="G5408">
            <v>0</v>
          </cell>
          <cell r="H5408">
            <v>0</v>
          </cell>
          <cell r="I5408">
            <v>5.7</v>
          </cell>
        </row>
        <row r="5409">
          <cell r="B5409">
            <v>209603601</v>
          </cell>
          <cell r="C5409" t="e">
            <v>#N/A</v>
          </cell>
          <cell r="D5409" t="str">
            <v>SC01060024</v>
          </cell>
          <cell r="E5409" t="str">
            <v xml:space="preserve">RESPIRADORES CONTRA PARTICULAS DE ALTA FILTRACION N95 CON O SIN VALVULA DE EXALACION. SE SOLICITA TAMAÑO GRANDE, CON VALVULA DE EXALACIÓN </v>
          </cell>
          <cell r="F5409">
            <v>0</v>
          </cell>
          <cell r="G5409">
            <v>0</v>
          </cell>
          <cell r="H5409">
            <v>0</v>
          </cell>
          <cell r="I5409">
            <v>5.7</v>
          </cell>
        </row>
        <row r="5410">
          <cell r="B5410">
            <v>209603601</v>
          </cell>
          <cell r="C5410" t="e">
            <v>#N/A</v>
          </cell>
          <cell r="D5410" t="str">
            <v>SC01060024</v>
          </cell>
          <cell r="E5410" t="str">
            <v xml:space="preserve">RESPIRADORES CONTRA PARTICULAS DE ALTA FILTRACION N95 CON O SIN VALVULA DE EXALACION. SE SOLICITA TAMAÑO GRANDE, CON VALVULA DE EXALACIÓN </v>
          </cell>
          <cell r="F5410">
            <v>0</v>
          </cell>
          <cell r="G5410">
            <v>0</v>
          </cell>
          <cell r="H5410">
            <v>0</v>
          </cell>
          <cell r="I5410">
            <v>5.7</v>
          </cell>
        </row>
        <row r="5411">
          <cell r="B5411">
            <v>209603601</v>
          </cell>
          <cell r="C5411" t="e">
            <v>#N/A</v>
          </cell>
          <cell r="D5411" t="str">
            <v>SC01060024</v>
          </cell>
          <cell r="E5411" t="str">
            <v xml:space="preserve">RESPIRADORES CONTRA PARTICULAS DE ALTA FILTRACION N95 CON O SIN VALVULA DE EXALACION. SE SOLICITA TAMAÑO GRANDE, CON VALVULA DE EXALACIÓN </v>
          </cell>
          <cell r="F5411">
            <v>0</v>
          </cell>
          <cell r="G5411">
            <v>0</v>
          </cell>
          <cell r="H5411">
            <v>0</v>
          </cell>
          <cell r="I5411">
            <v>5.7</v>
          </cell>
        </row>
        <row r="5412">
          <cell r="B5412">
            <v>209603601</v>
          </cell>
          <cell r="C5412" t="e">
            <v>#N/A</v>
          </cell>
          <cell r="D5412" t="str">
            <v>SC01060024</v>
          </cell>
          <cell r="E5412" t="str">
            <v xml:space="preserve">RESPIRADORES CONTRA PARTICULAS DE ALTA FILTRACION N95 CON O SIN VALVULA DE EXALACION. SE SOLICITA TAMAÑO GRANDE, CON VALVULA DE EXALACIÓN </v>
          </cell>
          <cell r="F5412">
            <v>0</v>
          </cell>
          <cell r="G5412">
            <v>0</v>
          </cell>
          <cell r="H5412">
            <v>0</v>
          </cell>
          <cell r="I5412">
            <v>5.7</v>
          </cell>
        </row>
        <row r="5413">
          <cell r="B5413">
            <v>209603601</v>
          </cell>
          <cell r="C5413" t="e">
            <v>#N/A</v>
          </cell>
          <cell r="D5413" t="str">
            <v>SC01060024</v>
          </cell>
          <cell r="E5413" t="str">
            <v xml:space="preserve">RESPIRADORES CONTRA PARTICULAS DE ALTA FILTRACION N95 CON O SIN VALVULA DE EXALACION. SE SOLICITA TAMAÑO GRANDE, CON VALVULA DE EXALACIÓN </v>
          </cell>
          <cell r="F5413">
            <v>0</v>
          </cell>
          <cell r="G5413">
            <v>0</v>
          </cell>
          <cell r="H5413">
            <v>0</v>
          </cell>
          <cell r="I5413">
            <v>5.7</v>
          </cell>
        </row>
        <row r="5414">
          <cell r="B5414">
            <v>209603601</v>
          </cell>
          <cell r="C5414" t="e">
            <v>#N/A</v>
          </cell>
          <cell r="D5414" t="str">
            <v>SC01060024</v>
          </cell>
          <cell r="E5414" t="str">
            <v xml:space="preserve">RESPIRADORES CONTRA PARTICULAS DE ALTA FILTRACION N95 CON O SIN VALVULA DE EXALACION. SE SOLICITA TAMAÑO GRANDE, CON VALVULA DE EXALACIÓN </v>
          </cell>
          <cell r="F5414">
            <v>0</v>
          </cell>
          <cell r="G5414">
            <v>0</v>
          </cell>
          <cell r="H5414">
            <v>0</v>
          </cell>
          <cell r="I5414">
            <v>5.7</v>
          </cell>
        </row>
        <row r="5415">
          <cell r="B5415">
            <v>209603601</v>
          </cell>
          <cell r="C5415" t="e">
            <v>#N/A</v>
          </cell>
          <cell r="D5415" t="str">
            <v>SC01060024</v>
          </cell>
          <cell r="E5415" t="str">
            <v xml:space="preserve">RESPIRADORES CONTRA PARTICULAS DE ALTA FILTRACION N95 CON O SIN VALVULA DE EXALACION. SE SOLICITA TAMAÑO GRANDE, CON VALVULA DE EXALACIÓN </v>
          </cell>
          <cell r="F5415">
            <v>0</v>
          </cell>
          <cell r="G5415">
            <v>0</v>
          </cell>
          <cell r="H5415">
            <v>0</v>
          </cell>
          <cell r="I5415">
            <v>5.7</v>
          </cell>
        </row>
        <row r="5416">
          <cell r="B5416">
            <v>209559101</v>
          </cell>
          <cell r="C5416" t="e">
            <v>#N/A</v>
          </cell>
          <cell r="D5416" t="str">
            <v>MA09050056</v>
          </cell>
          <cell r="E5416" t="str">
            <v>VENDAJE NEUROMUSCULAR. SE SOLICITA DE 5CM X 5MT</v>
          </cell>
          <cell r="F5416">
            <v>0</v>
          </cell>
          <cell r="G5416">
            <v>0</v>
          </cell>
          <cell r="H5416">
            <v>0</v>
          </cell>
          <cell r="I5416">
            <v>99</v>
          </cell>
        </row>
        <row r="5417">
          <cell r="B5417">
            <v>209603601</v>
          </cell>
          <cell r="C5417" t="e">
            <v>#N/A</v>
          </cell>
          <cell r="D5417" t="str">
            <v>SC01060024</v>
          </cell>
          <cell r="E5417" t="str">
            <v xml:space="preserve">RESPIRADORES CONTRA PARTICULAS DE ALTA FILTRACION N95 CON O SIN VALVULA DE EXALACION. SE SOLICITA TAMAÑO GRANDE, CON VALVULA DE EXALACIÓN </v>
          </cell>
          <cell r="F5417">
            <v>0</v>
          </cell>
          <cell r="G5417">
            <v>0</v>
          </cell>
          <cell r="H5417">
            <v>0</v>
          </cell>
          <cell r="I5417">
            <v>5.7</v>
          </cell>
        </row>
        <row r="5418">
          <cell r="B5418">
            <v>209603601</v>
          </cell>
          <cell r="C5418" t="e">
            <v>#N/A</v>
          </cell>
          <cell r="D5418" t="str">
            <v>SC01060024</v>
          </cell>
          <cell r="E5418" t="str">
            <v xml:space="preserve">RESPIRADORES CONTRA PARTICULAS DE ALTA FILTRACION N95 CON O SIN VALVULA DE EXALACION. SE SOLICITA TAMAÑO GRANDE, CON VALVULA DE EXALACIÓN </v>
          </cell>
          <cell r="F5418">
            <v>0</v>
          </cell>
          <cell r="G5418">
            <v>0</v>
          </cell>
          <cell r="H5418">
            <v>0</v>
          </cell>
          <cell r="I5418">
            <v>5.7</v>
          </cell>
        </row>
        <row r="5419">
          <cell r="B5419">
            <v>209603601</v>
          </cell>
          <cell r="C5419" t="e">
            <v>#N/A</v>
          </cell>
          <cell r="D5419" t="str">
            <v>SC01060024</v>
          </cell>
          <cell r="E5419" t="str">
            <v xml:space="preserve">RESPIRADORES CONTRA PARTICULAS DE ALTA FILTRACION N95 CON O SIN VALVULA DE EXALACION. SE SOLICITA TAMAÑO GRANDE, CON VALVULA DE EXALACIÓN </v>
          </cell>
          <cell r="F5419">
            <v>0</v>
          </cell>
          <cell r="G5419">
            <v>0</v>
          </cell>
          <cell r="H5419">
            <v>0</v>
          </cell>
          <cell r="I5419">
            <v>5.7</v>
          </cell>
        </row>
        <row r="5420">
          <cell r="B5420">
            <v>209611001</v>
          </cell>
          <cell r="C5420" t="e">
            <v>#N/A</v>
          </cell>
          <cell r="D5420" t="str">
            <v>MA01020073</v>
          </cell>
          <cell r="E5420" t="str">
            <v>EMPAQUES O COMPRESA CALIENTE. (SE SOLICITA TAMAÑO ESTÁNDAR DE 25CM X 30CM 10"X12")</v>
          </cell>
          <cell r="F5420">
            <v>6</v>
          </cell>
          <cell r="G5420">
            <v>10</v>
          </cell>
          <cell r="H5420">
            <v>0</v>
          </cell>
          <cell r="I5420">
            <v>24.49</v>
          </cell>
        </row>
        <row r="5421">
          <cell r="B5421">
            <v>209611001</v>
          </cell>
          <cell r="C5421" t="e">
            <v>#N/A</v>
          </cell>
          <cell r="D5421" t="str">
            <v>MA01020073</v>
          </cell>
          <cell r="E5421" t="str">
            <v>EMPAQUES O COMPRESA CALIENTE. (SE SOLICITA TAMAÑO ESTÁNDAR DE 25CM X 30CM 10"X12")</v>
          </cell>
          <cell r="F5421">
            <v>6</v>
          </cell>
          <cell r="G5421">
            <v>10</v>
          </cell>
          <cell r="H5421">
            <v>0</v>
          </cell>
          <cell r="I5421">
            <v>24.49</v>
          </cell>
        </row>
        <row r="5422">
          <cell r="B5422">
            <v>209611001</v>
          </cell>
          <cell r="C5422" t="e">
            <v>#N/A</v>
          </cell>
          <cell r="D5422" t="str">
            <v>MA01020073</v>
          </cell>
          <cell r="E5422" t="str">
            <v>EMPAQUES O COMPRESA CALIENTE. (SE SOLICITA TAMAÑO ESTÁNDAR DE 25CM X 30CM 10"X12")</v>
          </cell>
          <cell r="F5422">
            <v>6</v>
          </cell>
          <cell r="G5422">
            <v>10</v>
          </cell>
          <cell r="H5422">
            <v>0</v>
          </cell>
          <cell r="I5422">
            <v>37.64</v>
          </cell>
        </row>
        <row r="5423">
          <cell r="B5423">
            <v>209611001</v>
          </cell>
          <cell r="C5423" t="e">
            <v>#N/A</v>
          </cell>
          <cell r="D5423" t="str">
            <v>MA01020073</v>
          </cell>
          <cell r="E5423" t="str">
            <v>EMPAQUES O COMPRESA CALIENTE. (SE SOLICITA TAMAÑO ESTÁNDAR DE 25CM X 30CM 10"X12")</v>
          </cell>
          <cell r="F5423">
            <v>6</v>
          </cell>
          <cell r="G5423">
            <v>10</v>
          </cell>
          <cell r="H5423">
            <v>0</v>
          </cell>
          <cell r="I5423">
            <v>24.49</v>
          </cell>
        </row>
        <row r="5424">
          <cell r="B5424">
            <v>209611001</v>
          </cell>
          <cell r="C5424" t="e">
            <v>#N/A</v>
          </cell>
          <cell r="D5424" t="str">
            <v>MA01020073</v>
          </cell>
          <cell r="E5424" t="str">
            <v>EMPAQUES O COMPRESA CALIENTE. (SE SOLICITA TAMAÑO ESTÁNDAR DE 25CM X 30CM 10"X12")</v>
          </cell>
          <cell r="F5424">
            <v>6</v>
          </cell>
          <cell r="G5424">
            <v>10</v>
          </cell>
          <cell r="H5424">
            <v>0</v>
          </cell>
          <cell r="I5424">
            <v>37.64</v>
          </cell>
        </row>
        <row r="5425">
          <cell r="B5425">
            <v>209611001</v>
          </cell>
          <cell r="C5425" t="e">
            <v>#N/A</v>
          </cell>
          <cell r="D5425" t="str">
            <v>MA01020073</v>
          </cell>
          <cell r="E5425" t="str">
            <v>EMPAQUES O COMPRESA CALIENTE. (SE SOLICITA TAMAÑO ESTÁNDAR DE 25CM X 30CM 10"X12")</v>
          </cell>
          <cell r="F5425">
            <v>6</v>
          </cell>
          <cell r="G5425">
            <v>6</v>
          </cell>
          <cell r="H5425">
            <v>0</v>
          </cell>
          <cell r="I5425">
            <v>37.64</v>
          </cell>
        </row>
        <row r="5426">
          <cell r="B5426">
            <v>209611001</v>
          </cell>
          <cell r="C5426" t="e">
            <v>#N/A</v>
          </cell>
          <cell r="D5426" t="str">
            <v>MA01020073</v>
          </cell>
          <cell r="E5426" t="str">
            <v>EMPAQUES O COMPRESA CALIENTE. (SE SOLICITA TAMAÑO ESTÁNDAR DE 25CM X 30CM 10"X12")</v>
          </cell>
          <cell r="F5426">
            <v>6</v>
          </cell>
          <cell r="G5426">
            <v>10</v>
          </cell>
          <cell r="H5426">
            <v>0</v>
          </cell>
          <cell r="I5426">
            <v>37.64</v>
          </cell>
        </row>
        <row r="5427">
          <cell r="B5427">
            <v>209611001</v>
          </cell>
          <cell r="C5427" t="e">
            <v>#N/A</v>
          </cell>
          <cell r="D5427" t="str">
            <v>MA01020073</v>
          </cell>
          <cell r="E5427" t="str">
            <v>EMPAQUES O COMPRESA CALIENTE. (SE SOLICITA TAMAÑO ESTÁNDAR DE 25CM X 30CM 10"X12")</v>
          </cell>
          <cell r="F5427">
            <v>6</v>
          </cell>
          <cell r="G5427">
            <v>10</v>
          </cell>
          <cell r="H5427">
            <v>0</v>
          </cell>
          <cell r="I5427">
            <v>37.64</v>
          </cell>
        </row>
        <row r="5428">
          <cell r="B5428">
            <v>209559201</v>
          </cell>
          <cell r="C5428" t="e">
            <v>#N/A</v>
          </cell>
          <cell r="D5428" t="str">
            <v>SC02030312</v>
          </cell>
          <cell r="E5428" t="str">
            <v>MUÑEQUERA CON BARRA DE 6” U 8” DERECHA O IZQUIERA, CON CIERRE DE VELCRO    ( SE SOLICITA  TAMAÑO CHICO)</v>
          </cell>
          <cell r="F5428">
            <v>0</v>
          </cell>
          <cell r="G5428">
            <v>0</v>
          </cell>
          <cell r="H5428">
            <v>0</v>
          </cell>
          <cell r="I5428">
            <v>40.691400000000002</v>
          </cell>
        </row>
        <row r="5429">
          <cell r="B5429">
            <v>209611001</v>
          </cell>
          <cell r="C5429" t="e">
            <v>#N/A</v>
          </cell>
          <cell r="D5429" t="str">
            <v>MA01020073</v>
          </cell>
          <cell r="E5429" t="str">
            <v>EMPAQUES O COMPRESA CALIENTE. (SE SOLICITA TAMAÑO ESTÁNDAR DE 25CM X 30CM 10"X12")</v>
          </cell>
          <cell r="F5429">
            <v>16</v>
          </cell>
          <cell r="G5429">
            <v>0</v>
          </cell>
          <cell r="H5429">
            <v>0</v>
          </cell>
          <cell r="I5429">
            <v>37.64</v>
          </cell>
        </row>
        <row r="5430">
          <cell r="B5430">
            <v>209611001</v>
          </cell>
          <cell r="C5430" t="e">
            <v>#N/A</v>
          </cell>
          <cell r="D5430" t="str">
            <v>MA01020073</v>
          </cell>
          <cell r="E5430" t="str">
            <v>EMPAQUES O COMPRESA CALIENTE. (SE SOLICITA TAMAÑO ESTÁNDAR DE 25CM X 30CM 10"X12")</v>
          </cell>
          <cell r="F5430">
            <v>0</v>
          </cell>
          <cell r="G5430">
            <v>0</v>
          </cell>
          <cell r="H5430">
            <v>0</v>
          </cell>
          <cell r="I5430">
            <v>37.64</v>
          </cell>
        </row>
        <row r="5431">
          <cell r="B5431">
            <v>209611001</v>
          </cell>
          <cell r="C5431" t="e">
            <v>#N/A</v>
          </cell>
          <cell r="D5431" t="str">
            <v>MA01020073</v>
          </cell>
          <cell r="E5431" t="str">
            <v>EMPAQUES O COMPRESA CALIENTE. (SE SOLICITA TAMAÑO ESTÁNDAR DE 25CM X 30CM 10"X12")</v>
          </cell>
          <cell r="F5431">
            <v>6</v>
          </cell>
          <cell r="G5431">
            <v>10</v>
          </cell>
          <cell r="H5431">
            <v>0</v>
          </cell>
          <cell r="I5431">
            <v>37.64</v>
          </cell>
        </row>
        <row r="5432">
          <cell r="B5432">
            <v>209666301</v>
          </cell>
          <cell r="C5432" t="e">
            <v>#N/A</v>
          </cell>
          <cell r="D5432" t="str">
            <v>MA08020055</v>
          </cell>
          <cell r="E5432" t="str">
            <v>ROPA DESECHABLE DE NEUROCIRUGÍA</v>
          </cell>
          <cell r="F5432">
            <v>930</v>
          </cell>
          <cell r="G5432">
            <v>160</v>
          </cell>
          <cell r="H5432">
            <v>0</v>
          </cell>
          <cell r="I5432">
            <v>54.95</v>
          </cell>
        </row>
        <row r="5433">
          <cell r="B5433">
            <v>209666301</v>
          </cell>
          <cell r="C5433" t="e">
            <v>#N/A</v>
          </cell>
          <cell r="D5433" t="str">
            <v>MA08020055</v>
          </cell>
          <cell r="E5433" t="str">
            <v>ROPA DESECHABLE DE NEUROCIRUGÍA</v>
          </cell>
          <cell r="F5433">
            <v>450</v>
          </cell>
          <cell r="G5433">
            <v>160</v>
          </cell>
          <cell r="H5433">
            <v>0</v>
          </cell>
          <cell r="I5433">
            <v>54.95</v>
          </cell>
        </row>
        <row r="5434">
          <cell r="B5434">
            <v>209666301</v>
          </cell>
          <cell r="C5434" t="e">
            <v>#N/A</v>
          </cell>
          <cell r="D5434" t="str">
            <v>MA08020055</v>
          </cell>
          <cell r="E5434" t="str">
            <v>ROPA DESECHABLE DE NEUROCIRUGÍA</v>
          </cell>
          <cell r="F5434">
            <v>5</v>
          </cell>
          <cell r="G5434">
            <v>160</v>
          </cell>
          <cell r="H5434">
            <v>0</v>
          </cell>
          <cell r="I5434">
            <v>54.95</v>
          </cell>
        </row>
        <row r="5435">
          <cell r="B5435">
            <v>209666301</v>
          </cell>
          <cell r="C5435" t="e">
            <v>#N/A</v>
          </cell>
          <cell r="D5435" t="str">
            <v>MA08020055</v>
          </cell>
          <cell r="E5435" t="str">
            <v>ROPA DESECHABLE DE NEUROCIRUGÍA</v>
          </cell>
          <cell r="F5435">
            <v>930</v>
          </cell>
          <cell r="G5435">
            <v>160</v>
          </cell>
          <cell r="H5435">
            <v>0</v>
          </cell>
          <cell r="I5435">
            <v>54.95</v>
          </cell>
        </row>
        <row r="5436">
          <cell r="B5436">
            <v>209666301</v>
          </cell>
          <cell r="C5436" t="e">
            <v>#N/A</v>
          </cell>
          <cell r="D5436" t="str">
            <v>MA08020055</v>
          </cell>
          <cell r="E5436" t="str">
            <v>ROPA DESECHABLE DE NEUROCIRUGÍA</v>
          </cell>
          <cell r="F5436">
            <v>5</v>
          </cell>
          <cell r="G5436">
            <v>160</v>
          </cell>
          <cell r="H5436">
            <v>0</v>
          </cell>
          <cell r="I5436">
            <v>54.95</v>
          </cell>
        </row>
        <row r="5437">
          <cell r="B5437">
            <v>209666301</v>
          </cell>
          <cell r="C5437" t="e">
            <v>#N/A</v>
          </cell>
          <cell r="D5437" t="str">
            <v>MA08020055</v>
          </cell>
          <cell r="E5437" t="str">
            <v>ROPA DESECHABLE DE NEUROCIRUGÍA</v>
          </cell>
          <cell r="F5437">
            <v>5</v>
          </cell>
          <cell r="G5437">
            <v>5</v>
          </cell>
          <cell r="H5437">
            <v>0</v>
          </cell>
          <cell r="I5437">
            <v>54.95</v>
          </cell>
        </row>
        <row r="5438">
          <cell r="B5438">
            <v>209666301</v>
          </cell>
          <cell r="C5438" t="e">
            <v>#N/A</v>
          </cell>
          <cell r="D5438" t="str">
            <v>MA08020055</v>
          </cell>
          <cell r="E5438" t="str">
            <v>ROPA DESECHABLE DE NEUROCIRUGÍA</v>
          </cell>
          <cell r="F5438">
            <v>5</v>
          </cell>
          <cell r="G5438">
            <v>160</v>
          </cell>
          <cell r="H5438">
            <v>0</v>
          </cell>
          <cell r="I5438">
            <v>54.95</v>
          </cell>
        </row>
        <row r="5439">
          <cell r="B5439">
            <v>209666301</v>
          </cell>
          <cell r="C5439" t="e">
            <v>#N/A</v>
          </cell>
          <cell r="D5439" t="str">
            <v>MA08020055</v>
          </cell>
          <cell r="E5439" t="str">
            <v>ROPA DESECHABLE DE NEUROCIRUGÍA</v>
          </cell>
          <cell r="F5439">
            <v>5</v>
          </cell>
          <cell r="G5439">
            <v>160</v>
          </cell>
          <cell r="H5439">
            <v>0</v>
          </cell>
          <cell r="I5439">
            <v>54.95</v>
          </cell>
        </row>
        <row r="5440">
          <cell r="B5440">
            <v>209559401</v>
          </cell>
          <cell r="C5440" t="e">
            <v>#N/A</v>
          </cell>
          <cell r="D5440" t="str">
            <v>MA09040011</v>
          </cell>
          <cell r="E5440" t="str">
            <v>INMOVILIZADOR DE RODILLA UNIVERSAL. SE SOLICITA TAMAÑO  16" DE LONGITUD</v>
          </cell>
          <cell r="F5440">
            <v>0</v>
          </cell>
          <cell r="G5440">
            <v>0</v>
          </cell>
          <cell r="H5440">
            <v>0</v>
          </cell>
          <cell r="I5440">
            <v>44.777999999999999</v>
          </cell>
        </row>
        <row r="5441">
          <cell r="B5441">
            <v>209666301</v>
          </cell>
          <cell r="C5441" t="e">
            <v>#N/A</v>
          </cell>
          <cell r="D5441" t="str">
            <v>MA08020055</v>
          </cell>
          <cell r="E5441" t="str">
            <v>ROPA DESECHABLE DE NEUROCIRUGÍA</v>
          </cell>
          <cell r="F5441">
            <v>5</v>
          </cell>
          <cell r="G5441">
            <v>160</v>
          </cell>
          <cell r="H5441">
            <v>0</v>
          </cell>
          <cell r="I5441">
            <v>54.95</v>
          </cell>
        </row>
        <row r="5442">
          <cell r="B5442">
            <v>209666301</v>
          </cell>
          <cell r="C5442" t="e">
            <v>#N/A</v>
          </cell>
          <cell r="D5442" t="str">
            <v>MA08020055</v>
          </cell>
          <cell r="E5442" t="str">
            <v>ROPA DESECHABLE DE NEUROCIRUGÍA</v>
          </cell>
          <cell r="F5442">
            <v>5</v>
          </cell>
          <cell r="G5442">
            <v>160</v>
          </cell>
          <cell r="H5442">
            <v>0</v>
          </cell>
          <cell r="I5442">
            <v>54.95</v>
          </cell>
        </row>
        <row r="5443">
          <cell r="B5443">
            <v>209666301</v>
          </cell>
          <cell r="C5443" t="e">
            <v>#N/A</v>
          </cell>
          <cell r="D5443" t="str">
            <v>MA08020055</v>
          </cell>
          <cell r="E5443" t="str">
            <v>ROPA DESECHABLE DE NEUROCIRUGÍA</v>
          </cell>
          <cell r="F5443">
            <v>5</v>
          </cell>
          <cell r="G5443">
            <v>160</v>
          </cell>
          <cell r="H5443">
            <v>0</v>
          </cell>
          <cell r="I5443">
            <v>54.95</v>
          </cell>
        </row>
        <row r="5444">
          <cell r="B5444">
            <v>209559601</v>
          </cell>
          <cell r="C5444" t="e">
            <v>#N/A</v>
          </cell>
          <cell r="D5444" t="str">
            <v>MA09040012</v>
          </cell>
          <cell r="E5444" t="str">
            <v xml:space="preserve">INMOVILIZADOR ELÁSTICO DE HOMBRO                           (SE SOLICITA TAMAÑO SMALL)    </v>
          </cell>
          <cell r="F5444">
            <v>0</v>
          </cell>
          <cell r="G5444">
            <v>0</v>
          </cell>
          <cell r="H5444">
            <v>0</v>
          </cell>
          <cell r="I5444">
            <v>44.65</v>
          </cell>
        </row>
        <row r="5445">
          <cell r="B5445">
            <v>209726201</v>
          </cell>
          <cell r="C5445" t="e">
            <v>#N/A</v>
          </cell>
          <cell r="D5445" t="str">
            <v>IN01061032</v>
          </cell>
          <cell r="E5445" t="str">
            <v xml:space="preserve">FIJACION CUTANEO CON ADHESIVO DE SILICONA Y DOBLE PROTECCION ANTIMICROBIANA DE CLORHEXIDINA Y PLATA CON VENTANA SE SOLICITA TAMAÑO: 6cm x 7cm
</v>
          </cell>
          <cell r="F5445">
            <v>0</v>
          </cell>
          <cell r="G5445">
            <v>0</v>
          </cell>
          <cell r="H5445">
            <v>0</v>
          </cell>
          <cell r="I5445">
            <v>18.5</v>
          </cell>
        </row>
        <row r="5446">
          <cell r="B5446">
            <v>209726201</v>
          </cell>
          <cell r="C5446" t="e">
            <v>#N/A</v>
          </cell>
          <cell r="D5446" t="str">
            <v>IN01061032</v>
          </cell>
          <cell r="E5446" t="str">
            <v xml:space="preserve">FIJACION CUTANEO CON ADHESIVO DE SILICONA Y DOBLE PROTECCION ANTIMICROBIANA DE CLORHEXIDINA Y PLATA CON VENTANA SE SOLICITA TAMAÑO: 6cm x 7cm
</v>
          </cell>
          <cell r="F5446">
            <v>0</v>
          </cell>
          <cell r="G5446">
            <v>0</v>
          </cell>
          <cell r="H5446">
            <v>0</v>
          </cell>
          <cell r="I5446">
            <v>18.5</v>
          </cell>
        </row>
        <row r="5447">
          <cell r="B5447">
            <v>209726201</v>
          </cell>
          <cell r="C5447" t="e">
            <v>#N/A</v>
          </cell>
          <cell r="D5447" t="str">
            <v>IN01061032</v>
          </cell>
          <cell r="E5447" t="str">
            <v xml:space="preserve">FIJACION CUTANEO CON ADHESIVO DE SILICONA Y DOBLE PROTECCION ANTIMICROBIANA DE CLORHEXIDINA Y PLATA CON VENTANA SE SOLICITA TAMAÑO: 6cm x 7cm
</v>
          </cell>
          <cell r="F5447">
            <v>0</v>
          </cell>
          <cell r="G5447">
            <v>0</v>
          </cell>
          <cell r="H5447">
            <v>0</v>
          </cell>
          <cell r="I5447">
            <v>18.5</v>
          </cell>
        </row>
        <row r="5448">
          <cell r="B5448">
            <v>209726201</v>
          </cell>
          <cell r="C5448" t="e">
            <v>#N/A</v>
          </cell>
          <cell r="D5448" t="str">
            <v>IN01061032</v>
          </cell>
          <cell r="E5448" t="str">
            <v xml:space="preserve">FIJACION CUTANEO CON ADHESIVO DE SILICONA Y DOBLE PROTECCION ANTIMICROBIANA DE CLORHEXIDINA Y PLATA CON VENTANA SE SOLICITA TAMAÑO: 6cm x 7cm
</v>
          </cell>
          <cell r="F5448">
            <v>0</v>
          </cell>
          <cell r="G5448">
            <v>0</v>
          </cell>
          <cell r="H5448">
            <v>0</v>
          </cell>
          <cell r="I5448">
            <v>18.5</v>
          </cell>
        </row>
        <row r="5449">
          <cell r="B5449">
            <v>209726201</v>
          </cell>
          <cell r="C5449" t="e">
            <v>#N/A</v>
          </cell>
          <cell r="D5449" t="str">
            <v>IN01061032</v>
          </cell>
          <cell r="E5449" t="str">
            <v xml:space="preserve">FIJACION CUTANEO CON ADHESIVO DE SILICONA Y DOBLE PROTECCION ANTIMICROBIANA DE CLORHEXIDINA Y PLATA CON VENTANA SE SOLICITA TAMAÑO: 6cm x 7cm
</v>
          </cell>
          <cell r="F5449">
            <v>0</v>
          </cell>
          <cell r="G5449">
            <v>0</v>
          </cell>
          <cell r="H5449">
            <v>0</v>
          </cell>
          <cell r="I5449">
            <v>18.5</v>
          </cell>
        </row>
        <row r="5450">
          <cell r="B5450">
            <v>209726201</v>
          </cell>
          <cell r="C5450" t="e">
            <v>#N/A</v>
          </cell>
          <cell r="D5450" t="str">
            <v>IN01061032</v>
          </cell>
          <cell r="E5450" t="str">
            <v xml:space="preserve">FIJACION CUTANEO CON ADHESIVO DE SILICONA Y DOBLE PROTECCION ANTIMICROBIANA DE CLORHEXIDINA Y PLATA CON VENTANA SE SOLICITA TAMAÑO: 6cm x 7cm
</v>
          </cell>
          <cell r="F5450">
            <v>0</v>
          </cell>
          <cell r="G5450">
            <v>0</v>
          </cell>
          <cell r="H5450">
            <v>0</v>
          </cell>
          <cell r="I5450">
            <v>18.5</v>
          </cell>
        </row>
        <row r="5451">
          <cell r="B5451">
            <v>209726201</v>
          </cell>
          <cell r="C5451" t="e">
            <v>#N/A</v>
          </cell>
          <cell r="D5451" t="str">
            <v>IN01061032</v>
          </cell>
          <cell r="E5451" t="str">
            <v xml:space="preserve">FIJACION CUTANEO CON ADHESIVO DE SILICONA Y DOBLE PROTECCION ANTIMICROBIANA DE CLORHEXIDINA Y PLATA CON VENTANA SE SOLICITA TAMAÑO: 6cm x 7cm
</v>
          </cell>
          <cell r="F5451">
            <v>0</v>
          </cell>
          <cell r="G5451">
            <v>0</v>
          </cell>
          <cell r="H5451">
            <v>0</v>
          </cell>
          <cell r="I5451">
            <v>18.5</v>
          </cell>
        </row>
        <row r="5452">
          <cell r="B5452">
            <v>209726201</v>
          </cell>
          <cell r="C5452" t="e">
            <v>#N/A</v>
          </cell>
          <cell r="D5452" t="str">
            <v>IN01061032</v>
          </cell>
          <cell r="E5452" t="str">
            <v xml:space="preserve">FIJACION CUTANEO CON ADHESIVO DE SILICONA Y DOBLE PROTECCION ANTIMICROBIANA DE CLORHEXIDINA Y PLATA CON VENTANA SE SOLICITA TAMAÑO: 6cm x 7cm
</v>
          </cell>
          <cell r="F5452">
            <v>0</v>
          </cell>
          <cell r="G5452">
            <v>0</v>
          </cell>
          <cell r="H5452">
            <v>0</v>
          </cell>
          <cell r="I5452">
            <v>18.5</v>
          </cell>
        </row>
        <row r="5453">
          <cell r="B5453">
            <v>209559701</v>
          </cell>
          <cell r="C5453" t="e">
            <v>#N/A</v>
          </cell>
          <cell r="D5453" t="str">
            <v>MA09050085</v>
          </cell>
          <cell r="E5453" t="str">
            <v>CALCETA TUBULAR.    SE SOLICITA  MEDIA TEJIDA DE ALGODÓN 2" X 25 YARDAS DE LONGITUD</v>
          </cell>
          <cell r="F5453">
            <v>208</v>
          </cell>
          <cell r="G5453">
            <v>0</v>
          </cell>
          <cell r="H5453">
            <v>0</v>
          </cell>
          <cell r="I5453">
            <v>12.105</v>
          </cell>
        </row>
        <row r="5454">
          <cell r="B5454">
            <v>209726201</v>
          </cell>
          <cell r="C5454" t="e">
            <v>#N/A</v>
          </cell>
          <cell r="D5454" t="str">
            <v>IN01061032</v>
          </cell>
          <cell r="E5454" t="str">
            <v xml:space="preserve">FIJACION CUTANEO CON ADHESIVO DE SILICONA Y DOBLE PROTECCION ANTIMICROBIANA DE CLORHEXIDINA Y PLATA CON VENTANA SE SOLICITA TAMAÑO: 6cm x 7cm
</v>
          </cell>
          <cell r="F5454">
            <v>0</v>
          </cell>
          <cell r="G5454">
            <v>0</v>
          </cell>
          <cell r="H5454">
            <v>0</v>
          </cell>
          <cell r="I5454">
            <v>18.5</v>
          </cell>
        </row>
        <row r="5455">
          <cell r="B5455">
            <v>209726201</v>
          </cell>
          <cell r="C5455" t="e">
            <v>#N/A</v>
          </cell>
          <cell r="D5455" t="str">
            <v>IN01061032</v>
          </cell>
          <cell r="E5455" t="str">
            <v xml:space="preserve">FIJACION CUTANEO CON ADHESIVO DE SILICONA Y DOBLE PROTECCION ANTIMICROBIANA DE CLORHEXIDINA Y PLATA CON VENTANA SE SOLICITA TAMAÑO: 6cm x 7cm
</v>
          </cell>
          <cell r="F5455">
            <v>0</v>
          </cell>
          <cell r="G5455">
            <v>0</v>
          </cell>
          <cell r="H5455">
            <v>0</v>
          </cell>
          <cell r="I5455">
            <v>18.5</v>
          </cell>
        </row>
        <row r="5456">
          <cell r="B5456">
            <v>209726201</v>
          </cell>
          <cell r="C5456" t="e">
            <v>#N/A</v>
          </cell>
          <cell r="D5456" t="str">
            <v>IN01061032</v>
          </cell>
          <cell r="E5456" t="str">
            <v xml:space="preserve">FIJACION CUTANEO CON ADHESIVO DE SILICONA Y DOBLE PROTECCION ANTIMICROBIANA DE CLORHEXIDINA Y PLATA CON VENTANA SE SOLICITA TAMAÑO: 6cm x 7cm
</v>
          </cell>
          <cell r="F5456">
            <v>0</v>
          </cell>
          <cell r="G5456">
            <v>0</v>
          </cell>
          <cell r="H5456">
            <v>0</v>
          </cell>
          <cell r="I5456">
            <v>18.5</v>
          </cell>
        </row>
        <row r="5457">
          <cell r="B5457">
            <v>209726301</v>
          </cell>
          <cell r="C5457" t="e">
            <v>#N/A</v>
          </cell>
          <cell r="D5457" t="str">
            <v>IN01061033</v>
          </cell>
          <cell r="E5457" t="str">
            <v xml:space="preserve">FIJACION CUTANEO CON ADHESIVO DE SILICONA Y DOBLE PROTECCION ANTIMICROBIANA DE CLORHEXIDINA Y PLATA CON VENTANA SE SOLICITA TAMAÑO: 10cm x 12cm
</v>
          </cell>
          <cell r="F5457">
            <v>0</v>
          </cell>
          <cell r="G5457">
            <v>0</v>
          </cell>
          <cell r="H5457">
            <v>0</v>
          </cell>
          <cell r="I5457">
            <v>29.5</v>
          </cell>
        </row>
        <row r="5458">
          <cell r="B5458">
            <v>209726301</v>
          </cell>
          <cell r="C5458" t="e">
            <v>#N/A</v>
          </cell>
          <cell r="D5458" t="str">
            <v>IN01061033</v>
          </cell>
          <cell r="E5458" t="str">
            <v xml:space="preserve">FIJACION CUTANEO CON ADHESIVO DE SILICONA Y DOBLE PROTECCION ANTIMICROBIANA DE CLORHEXIDINA Y PLATA CON VENTANA SE SOLICITA TAMAÑO: 10cm x 12cm
</v>
          </cell>
          <cell r="F5458">
            <v>0</v>
          </cell>
          <cell r="G5458">
            <v>0</v>
          </cell>
          <cell r="H5458">
            <v>0</v>
          </cell>
          <cell r="I5458">
            <v>29.5</v>
          </cell>
        </row>
        <row r="5459">
          <cell r="B5459">
            <v>209726301</v>
          </cell>
          <cell r="C5459" t="e">
            <v>#N/A</v>
          </cell>
          <cell r="D5459" t="str">
            <v>IN01061033</v>
          </cell>
          <cell r="E5459" t="str">
            <v xml:space="preserve">FIJACION CUTANEO CON ADHESIVO DE SILICONA Y DOBLE PROTECCION ANTIMICROBIANA DE CLORHEXIDINA Y PLATA CON VENTANA SE SOLICITA TAMAÑO: 10cm x 12cm
</v>
          </cell>
          <cell r="F5459">
            <v>0</v>
          </cell>
          <cell r="G5459">
            <v>0</v>
          </cell>
          <cell r="H5459">
            <v>0</v>
          </cell>
          <cell r="I5459">
            <v>29.5</v>
          </cell>
        </row>
        <row r="5460">
          <cell r="B5460">
            <v>209726301</v>
          </cell>
          <cell r="C5460" t="e">
            <v>#N/A</v>
          </cell>
          <cell r="D5460" t="str">
            <v>IN01061033</v>
          </cell>
          <cell r="E5460" t="str">
            <v xml:space="preserve">FIJACION CUTANEO CON ADHESIVO DE SILICONA Y DOBLE PROTECCION ANTIMICROBIANA DE CLORHEXIDINA Y PLATA CON VENTANA SE SOLICITA TAMAÑO: 10cm x 12cm
</v>
          </cell>
          <cell r="F5460">
            <v>0</v>
          </cell>
          <cell r="G5460">
            <v>0</v>
          </cell>
          <cell r="H5460">
            <v>0</v>
          </cell>
          <cell r="I5460">
            <v>29.5</v>
          </cell>
        </row>
        <row r="5461">
          <cell r="B5461">
            <v>209726301</v>
          </cell>
          <cell r="C5461" t="e">
            <v>#N/A</v>
          </cell>
          <cell r="D5461" t="str">
            <v>IN01061033</v>
          </cell>
          <cell r="E5461" t="str">
            <v xml:space="preserve">FIJACION CUTANEO CON ADHESIVO DE SILICONA Y DOBLE PROTECCION ANTIMICROBIANA DE CLORHEXIDINA Y PLATA CON VENTANA SE SOLICITA TAMAÑO: 10cm x 12cm
</v>
          </cell>
          <cell r="F5461">
            <v>0</v>
          </cell>
          <cell r="G5461">
            <v>0</v>
          </cell>
          <cell r="H5461">
            <v>0</v>
          </cell>
          <cell r="I5461">
            <v>29.5</v>
          </cell>
        </row>
        <row r="5462">
          <cell r="B5462">
            <v>209726301</v>
          </cell>
          <cell r="C5462" t="e">
            <v>#N/A</v>
          </cell>
          <cell r="D5462" t="str">
            <v>IN01061033</v>
          </cell>
          <cell r="E5462" t="str">
            <v xml:space="preserve">FIJACION CUTANEO CON ADHESIVO DE SILICONA Y DOBLE PROTECCION ANTIMICROBIANA DE CLORHEXIDINA Y PLATA CON VENTANA SE SOLICITA TAMAÑO: 10cm x 12cm
</v>
          </cell>
          <cell r="F5462">
            <v>0</v>
          </cell>
          <cell r="G5462">
            <v>0</v>
          </cell>
          <cell r="H5462">
            <v>0</v>
          </cell>
          <cell r="I5462">
            <v>29.5</v>
          </cell>
        </row>
        <row r="5463">
          <cell r="B5463">
            <v>209726301</v>
          </cell>
          <cell r="C5463" t="e">
            <v>#N/A</v>
          </cell>
          <cell r="D5463" t="str">
            <v>IN01061033</v>
          </cell>
          <cell r="E5463" t="str">
            <v xml:space="preserve">FIJACION CUTANEO CON ADHESIVO DE SILICONA Y DOBLE PROTECCION ANTIMICROBIANA DE CLORHEXIDINA Y PLATA CON VENTANA SE SOLICITA TAMAÑO: 10cm x 12cm
</v>
          </cell>
          <cell r="F5463">
            <v>0</v>
          </cell>
          <cell r="G5463">
            <v>0</v>
          </cell>
          <cell r="H5463">
            <v>0</v>
          </cell>
          <cell r="I5463">
            <v>29.5</v>
          </cell>
        </row>
        <row r="5464">
          <cell r="B5464">
            <v>209726301</v>
          </cell>
          <cell r="C5464" t="e">
            <v>#N/A</v>
          </cell>
          <cell r="D5464" t="str">
            <v>IN01061033</v>
          </cell>
          <cell r="E5464" t="str">
            <v xml:space="preserve">FIJACION CUTANEO CON ADHESIVO DE SILICONA Y DOBLE PROTECCION ANTIMICROBIANA DE CLORHEXIDINA Y PLATA CON VENTANA SE SOLICITA TAMAÑO: 10cm x 12cm
</v>
          </cell>
          <cell r="F5464">
            <v>0</v>
          </cell>
          <cell r="G5464">
            <v>0</v>
          </cell>
          <cell r="H5464">
            <v>0</v>
          </cell>
          <cell r="I5464">
            <v>29.5</v>
          </cell>
        </row>
        <row r="5465">
          <cell r="B5465">
            <v>209559801</v>
          </cell>
          <cell r="C5465" t="e">
            <v>#N/A</v>
          </cell>
          <cell r="D5465" t="str">
            <v>SC02030313</v>
          </cell>
          <cell r="E5465" t="str">
            <v>MUÑEQUERA CON BARRA DE 6” U 8” DERECHA O IZQUIERA, CON CIERRE DE VELCRO  (SE SOLICITA  TAMAÑO MEDIANO)</v>
          </cell>
          <cell r="F5465">
            <v>0</v>
          </cell>
          <cell r="G5465">
            <v>0</v>
          </cell>
          <cell r="H5465">
            <v>0</v>
          </cell>
          <cell r="I5465">
            <v>40</v>
          </cell>
        </row>
        <row r="5466">
          <cell r="B5466">
            <v>209726301</v>
          </cell>
          <cell r="C5466" t="e">
            <v>#N/A</v>
          </cell>
          <cell r="D5466" t="str">
            <v>IN01061033</v>
          </cell>
          <cell r="E5466" t="str">
            <v xml:space="preserve">FIJACION CUTANEO CON ADHESIVO DE SILICONA Y DOBLE PROTECCION ANTIMICROBIANA DE CLORHEXIDINA Y PLATA CON VENTANA SE SOLICITA TAMAÑO: 10cm x 12cm
</v>
          </cell>
          <cell r="F5466">
            <v>0</v>
          </cell>
          <cell r="G5466">
            <v>0</v>
          </cell>
          <cell r="H5466">
            <v>0</v>
          </cell>
          <cell r="I5466">
            <v>29.5</v>
          </cell>
        </row>
        <row r="5467">
          <cell r="B5467">
            <v>209726301</v>
          </cell>
          <cell r="C5467" t="e">
            <v>#N/A</v>
          </cell>
          <cell r="D5467" t="str">
            <v>IN01061033</v>
          </cell>
          <cell r="E5467" t="str">
            <v xml:space="preserve">FIJACION CUTANEO CON ADHESIVO DE SILICONA Y DOBLE PROTECCION ANTIMICROBIANA DE CLORHEXIDINA Y PLATA CON VENTANA SE SOLICITA TAMAÑO: 10cm x 12cm
</v>
          </cell>
          <cell r="F5467">
            <v>0</v>
          </cell>
          <cell r="G5467">
            <v>0</v>
          </cell>
          <cell r="H5467">
            <v>0</v>
          </cell>
          <cell r="I5467">
            <v>29.5</v>
          </cell>
        </row>
        <row r="5468">
          <cell r="B5468">
            <v>209726301</v>
          </cell>
          <cell r="C5468" t="e">
            <v>#N/A</v>
          </cell>
          <cell r="D5468" t="str">
            <v>IN01061033</v>
          </cell>
          <cell r="E5468" t="str">
            <v xml:space="preserve">FIJACION CUTANEO CON ADHESIVO DE SILICONA Y DOBLE PROTECCION ANTIMICROBIANA DE CLORHEXIDINA Y PLATA CON VENTANA SE SOLICITA TAMAÑO: 10cm x 12cm
</v>
          </cell>
          <cell r="F5468">
            <v>0</v>
          </cell>
          <cell r="G5468">
            <v>0</v>
          </cell>
          <cell r="H5468">
            <v>0</v>
          </cell>
          <cell r="I5468">
            <v>29.5</v>
          </cell>
        </row>
        <row r="5469">
          <cell r="B5469">
            <v>209770201</v>
          </cell>
          <cell r="C5469" t="e">
            <v>#N/A</v>
          </cell>
          <cell r="D5469" t="str">
            <v>SC01040005</v>
          </cell>
          <cell r="E5469" t="str">
            <v>GORRO PARA VARON.</v>
          </cell>
          <cell r="F5469">
            <v>371000</v>
          </cell>
          <cell r="G5469">
            <v>25000</v>
          </cell>
          <cell r="H5469">
            <v>29300</v>
          </cell>
          <cell r="I5469">
            <v>4.4999999999999998E-2</v>
          </cell>
        </row>
        <row r="5470">
          <cell r="B5470">
            <v>209770201</v>
          </cell>
          <cell r="C5470" t="e">
            <v>#N/A</v>
          </cell>
          <cell r="D5470" t="str">
            <v>SC01040005</v>
          </cell>
          <cell r="E5470" t="str">
            <v>GORRO PARA VARON.</v>
          </cell>
          <cell r="F5470">
            <v>371000</v>
          </cell>
          <cell r="G5470">
            <v>25000</v>
          </cell>
          <cell r="H5470">
            <v>17300</v>
          </cell>
          <cell r="I5470">
            <v>4.4999999999999998E-2</v>
          </cell>
        </row>
        <row r="5471">
          <cell r="B5471">
            <v>209770201</v>
          </cell>
          <cell r="C5471" t="e">
            <v>#N/A</v>
          </cell>
          <cell r="D5471" t="str">
            <v>SC01040005</v>
          </cell>
          <cell r="E5471" t="str">
            <v>GORRO PARA VARON.</v>
          </cell>
          <cell r="F5471">
            <v>571000</v>
          </cell>
          <cell r="G5471">
            <v>25000</v>
          </cell>
          <cell r="H5471">
            <v>46500</v>
          </cell>
          <cell r="I5471">
            <v>3.27E-2</v>
          </cell>
        </row>
        <row r="5472">
          <cell r="B5472">
            <v>209770201</v>
          </cell>
          <cell r="C5472" t="e">
            <v>#N/A</v>
          </cell>
          <cell r="D5472" t="str">
            <v>SC01040005</v>
          </cell>
          <cell r="E5472" t="str">
            <v>GORRO PARA VARON.</v>
          </cell>
          <cell r="F5472">
            <v>371000</v>
          </cell>
          <cell r="G5472">
            <v>25000</v>
          </cell>
          <cell r="H5472">
            <v>24500</v>
          </cell>
          <cell r="I5472">
            <v>3.27E-2</v>
          </cell>
        </row>
        <row r="5473">
          <cell r="B5473">
            <v>209770201</v>
          </cell>
          <cell r="C5473" t="e">
            <v>#N/A</v>
          </cell>
          <cell r="D5473" t="str">
            <v>SC01040005</v>
          </cell>
          <cell r="E5473" t="str">
            <v>GORRO PARA VARON.</v>
          </cell>
          <cell r="F5473">
            <v>571000</v>
          </cell>
          <cell r="G5473">
            <v>35000</v>
          </cell>
          <cell r="H5473">
            <v>56500</v>
          </cell>
          <cell r="I5473">
            <v>3.27E-2</v>
          </cell>
        </row>
        <row r="5474">
          <cell r="B5474">
            <v>209770201</v>
          </cell>
          <cell r="C5474" t="e">
            <v>#N/A</v>
          </cell>
          <cell r="D5474" t="str">
            <v>SC01040005</v>
          </cell>
          <cell r="E5474" t="str">
            <v>GORRO PARA VARON.</v>
          </cell>
          <cell r="F5474">
            <v>571000</v>
          </cell>
          <cell r="G5474">
            <v>35000</v>
          </cell>
          <cell r="H5474">
            <v>56500</v>
          </cell>
          <cell r="I5474">
            <v>3.27E-2</v>
          </cell>
        </row>
        <row r="5475">
          <cell r="B5475">
            <v>209770201</v>
          </cell>
          <cell r="C5475" t="e">
            <v>#N/A</v>
          </cell>
          <cell r="D5475" t="str">
            <v>SC01040005</v>
          </cell>
          <cell r="E5475" t="str">
            <v>GORRO PARA VARON.</v>
          </cell>
          <cell r="F5475">
            <v>571000</v>
          </cell>
          <cell r="G5475">
            <v>35000</v>
          </cell>
          <cell r="H5475">
            <v>51500</v>
          </cell>
          <cell r="I5475">
            <v>3.27E-2</v>
          </cell>
        </row>
        <row r="5476">
          <cell r="B5476">
            <v>209770201</v>
          </cell>
          <cell r="C5476" t="e">
            <v>#N/A</v>
          </cell>
          <cell r="D5476" t="str">
            <v>SC01040005</v>
          </cell>
          <cell r="E5476" t="str">
            <v>GORRO PARA VARON.</v>
          </cell>
          <cell r="F5476">
            <v>571000</v>
          </cell>
          <cell r="G5476">
            <v>35000</v>
          </cell>
          <cell r="H5476">
            <v>51500</v>
          </cell>
          <cell r="I5476">
            <v>3.27E-2</v>
          </cell>
        </row>
        <row r="5477">
          <cell r="B5477">
            <v>209559901</v>
          </cell>
          <cell r="C5477" t="e">
            <v>#N/A</v>
          </cell>
          <cell r="D5477" t="str">
            <v>SC02030314</v>
          </cell>
          <cell r="E5477" t="str">
            <v xml:space="preserve">MUÑEQUERA CON BARRA DE 6” U 8” DERECHA O IZQUIERA, CON CIERRE DE VELCRO               SE SOLICITA  TAMAÑO GRANDE </v>
          </cell>
          <cell r="F5477">
            <v>0</v>
          </cell>
          <cell r="G5477">
            <v>0</v>
          </cell>
          <cell r="H5477">
            <v>0</v>
          </cell>
          <cell r="I5477">
            <v>40.691400000000002</v>
          </cell>
        </row>
        <row r="5478">
          <cell r="B5478">
            <v>209770201</v>
          </cell>
          <cell r="C5478" t="e">
            <v>#N/A</v>
          </cell>
          <cell r="D5478" t="str">
            <v>SC01040005</v>
          </cell>
          <cell r="E5478" t="str">
            <v>GORRO PARA VARON.</v>
          </cell>
          <cell r="F5478">
            <v>579000</v>
          </cell>
          <cell r="G5478">
            <v>40000</v>
          </cell>
          <cell r="H5478">
            <v>58500</v>
          </cell>
          <cell r="I5478">
            <v>3.27E-2</v>
          </cell>
        </row>
        <row r="5479">
          <cell r="B5479">
            <v>209770201</v>
          </cell>
          <cell r="C5479" t="e">
            <v>#N/A</v>
          </cell>
          <cell r="D5479" t="str">
            <v>SC01040005</v>
          </cell>
          <cell r="E5479" t="str">
            <v>GORRO PARA VARON.</v>
          </cell>
          <cell r="F5479">
            <v>579000</v>
          </cell>
          <cell r="G5479">
            <v>50000</v>
          </cell>
          <cell r="H5479">
            <v>59000</v>
          </cell>
          <cell r="I5479">
            <v>3.27E-2</v>
          </cell>
        </row>
        <row r="5480">
          <cell r="B5480">
            <v>209770201</v>
          </cell>
          <cell r="C5480" t="e">
            <v>#N/A</v>
          </cell>
          <cell r="D5480" t="str">
            <v>SC01040005</v>
          </cell>
          <cell r="E5480" t="str">
            <v>GORRO PARA VARON.</v>
          </cell>
          <cell r="F5480">
            <v>571000</v>
          </cell>
          <cell r="G5480">
            <v>40000</v>
          </cell>
          <cell r="H5480">
            <v>56500</v>
          </cell>
          <cell r="I5480">
            <v>3.27E-2</v>
          </cell>
        </row>
        <row r="5481">
          <cell r="B5481">
            <v>209770301</v>
          </cell>
          <cell r="C5481" t="e">
            <v>#N/A</v>
          </cell>
          <cell r="D5481" t="str">
            <v>SC01040006</v>
          </cell>
          <cell r="E5481" t="str">
            <v>GORRO PARA MUJERES.</v>
          </cell>
          <cell r="F5481">
            <v>194000</v>
          </cell>
          <cell r="G5481">
            <v>77500</v>
          </cell>
          <cell r="H5481">
            <v>0</v>
          </cell>
          <cell r="I5481">
            <v>2.5000000000000001E-2</v>
          </cell>
        </row>
        <row r="5482">
          <cell r="B5482">
            <v>209770301</v>
          </cell>
          <cell r="C5482" t="e">
            <v>#N/A</v>
          </cell>
          <cell r="D5482" t="str">
            <v>SC01040006</v>
          </cell>
          <cell r="E5482" t="str">
            <v>GORRO PARA MUJERES.</v>
          </cell>
          <cell r="F5482">
            <v>174000</v>
          </cell>
          <cell r="G5482">
            <v>66500</v>
          </cell>
          <cell r="H5482">
            <v>0</v>
          </cell>
          <cell r="I5482">
            <v>2.5000000000000001E-2</v>
          </cell>
        </row>
        <row r="5483">
          <cell r="B5483">
            <v>209770301</v>
          </cell>
          <cell r="C5483" t="e">
            <v>#N/A</v>
          </cell>
          <cell r="D5483" t="str">
            <v>SC01040006</v>
          </cell>
          <cell r="E5483" t="str">
            <v>GORRO PARA MUJERES.</v>
          </cell>
          <cell r="F5483">
            <v>284000</v>
          </cell>
          <cell r="G5483">
            <v>77500</v>
          </cell>
          <cell r="H5483">
            <v>19000</v>
          </cell>
          <cell r="I5483">
            <v>2.5000000000000001E-2</v>
          </cell>
        </row>
        <row r="5484">
          <cell r="B5484">
            <v>209770301</v>
          </cell>
          <cell r="C5484" t="e">
            <v>#N/A</v>
          </cell>
          <cell r="D5484" t="str">
            <v>SC01040006</v>
          </cell>
          <cell r="E5484" t="str">
            <v>GORRO PARA MUJERES.</v>
          </cell>
          <cell r="F5484">
            <v>204000</v>
          </cell>
          <cell r="G5484">
            <v>77500</v>
          </cell>
          <cell r="H5484">
            <v>7000</v>
          </cell>
          <cell r="I5484">
            <v>2.5000000000000001E-2</v>
          </cell>
        </row>
        <row r="5485">
          <cell r="B5485">
            <v>209770301</v>
          </cell>
          <cell r="C5485" t="e">
            <v>#N/A</v>
          </cell>
          <cell r="D5485" t="str">
            <v>SC01040006</v>
          </cell>
          <cell r="E5485" t="str">
            <v>GORRO PARA MUJERES.</v>
          </cell>
          <cell r="F5485">
            <v>310000</v>
          </cell>
          <cell r="G5485">
            <v>101000</v>
          </cell>
          <cell r="H5485">
            <v>0</v>
          </cell>
          <cell r="I5485">
            <v>2.5000000000000001E-2</v>
          </cell>
        </row>
        <row r="5486">
          <cell r="B5486">
            <v>209770301</v>
          </cell>
          <cell r="C5486" t="e">
            <v>#N/A</v>
          </cell>
          <cell r="D5486" t="str">
            <v>SC01040006</v>
          </cell>
          <cell r="E5486" t="str">
            <v>GORRO PARA MUJERES.</v>
          </cell>
          <cell r="F5486">
            <v>307000</v>
          </cell>
          <cell r="G5486">
            <v>307000</v>
          </cell>
          <cell r="H5486">
            <v>13000</v>
          </cell>
          <cell r="I5486">
            <v>2.5000000000000001E-2</v>
          </cell>
        </row>
        <row r="5487">
          <cell r="B5487">
            <v>209770301</v>
          </cell>
          <cell r="C5487" t="e">
            <v>#N/A</v>
          </cell>
          <cell r="D5487" t="str">
            <v>SC01040006</v>
          </cell>
          <cell r="E5487" t="str">
            <v>GORRO PARA MUJERES.</v>
          </cell>
          <cell r="F5487">
            <v>307000</v>
          </cell>
          <cell r="G5487">
            <v>81000</v>
          </cell>
          <cell r="H5487">
            <v>8000</v>
          </cell>
          <cell r="I5487">
            <v>2.5000000000000001E-2</v>
          </cell>
        </row>
        <row r="5488">
          <cell r="B5488">
            <v>209770301</v>
          </cell>
          <cell r="C5488" t="e">
            <v>#N/A</v>
          </cell>
          <cell r="D5488" t="str">
            <v>SC01040006</v>
          </cell>
          <cell r="E5488" t="str">
            <v>GORRO PARA MUJERES.</v>
          </cell>
          <cell r="F5488">
            <v>284000</v>
          </cell>
          <cell r="G5488">
            <v>80500</v>
          </cell>
          <cell r="H5488">
            <v>27000</v>
          </cell>
          <cell r="I5488">
            <v>2.5000000000000001E-2</v>
          </cell>
        </row>
        <row r="5489">
          <cell r="B5489">
            <v>209560201</v>
          </cell>
          <cell r="C5489" t="e">
            <v>#N/A</v>
          </cell>
          <cell r="D5489" t="str">
            <v>MA09040013</v>
          </cell>
          <cell r="E5489" t="str">
            <v>INMOVILIZADOR DE RODILLA UNIVERSAL                                                SE SOLICITATAMAÑO 20" DE LONGITUD</v>
          </cell>
          <cell r="F5489">
            <v>115</v>
          </cell>
          <cell r="G5489">
            <v>0</v>
          </cell>
          <cell r="H5489">
            <v>0</v>
          </cell>
          <cell r="I5489">
            <v>44.54</v>
          </cell>
        </row>
        <row r="5490">
          <cell r="B5490">
            <v>209770301</v>
          </cell>
          <cell r="C5490" t="e">
            <v>#N/A</v>
          </cell>
          <cell r="D5490" t="str">
            <v>SC01040006</v>
          </cell>
          <cell r="E5490" t="str">
            <v>GORRO PARA MUJERES.</v>
          </cell>
          <cell r="F5490">
            <v>330000</v>
          </cell>
          <cell r="G5490">
            <v>103000</v>
          </cell>
          <cell r="H5490">
            <v>20100</v>
          </cell>
          <cell r="I5490">
            <v>2.5000000000000001E-2</v>
          </cell>
        </row>
        <row r="5491">
          <cell r="B5491">
            <v>209770301</v>
          </cell>
          <cell r="C5491" t="e">
            <v>#N/A</v>
          </cell>
          <cell r="D5491" t="str">
            <v>SC01040006</v>
          </cell>
          <cell r="E5491" t="str">
            <v>GORRO PARA MUJERES.</v>
          </cell>
          <cell r="F5491">
            <v>392000</v>
          </cell>
          <cell r="G5491">
            <v>114000</v>
          </cell>
          <cell r="H5491">
            <v>20100</v>
          </cell>
          <cell r="I5491">
            <v>2.5000000000000001E-2</v>
          </cell>
        </row>
        <row r="5492">
          <cell r="B5492">
            <v>209770301</v>
          </cell>
          <cell r="C5492" t="e">
            <v>#N/A</v>
          </cell>
          <cell r="D5492" t="str">
            <v>SC01040006</v>
          </cell>
          <cell r="E5492" t="str">
            <v>GORRO PARA MUJERES.</v>
          </cell>
          <cell r="F5492">
            <v>310000</v>
          </cell>
          <cell r="G5492">
            <v>101000</v>
          </cell>
          <cell r="H5492">
            <v>1900</v>
          </cell>
          <cell r="I5492">
            <v>2.5000000000000001E-2</v>
          </cell>
        </row>
        <row r="5493">
          <cell r="B5493">
            <v>209560301</v>
          </cell>
          <cell r="C5493" t="e">
            <v>#N/A</v>
          </cell>
          <cell r="D5493" t="str">
            <v>MA09040014</v>
          </cell>
          <cell r="E5493" t="str">
            <v>INMOVILIZADOR DE RODILLA UNIVERSAL   SE SOLICITA  Tamaños : 24". de longitud</v>
          </cell>
          <cell r="F5493">
            <v>132</v>
          </cell>
          <cell r="G5493">
            <v>0</v>
          </cell>
          <cell r="H5493">
            <v>0</v>
          </cell>
          <cell r="I5493">
            <v>40.520000000000003</v>
          </cell>
        </row>
        <row r="5494">
          <cell r="B5494">
            <v>209817201</v>
          </cell>
          <cell r="C5494" t="e">
            <v>#N/A</v>
          </cell>
          <cell r="D5494" t="str">
            <v>MA08020056</v>
          </cell>
          <cell r="E5494" t="str">
            <v>ROPA DESECHABLE PARA LAPARATOMIA</v>
          </cell>
          <cell r="F5494">
            <v>10</v>
          </cell>
          <cell r="G5494">
            <v>280</v>
          </cell>
          <cell r="H5494">
            <v>0</v>
          </cell>
          <cell r="I5494">
            <v>13.09</v>
          </cell>
        </row>
        <row r="5495">
          <cell r="B5495">
            <v>209817201</v>
          </cell>
          <cell r="C5495" t="e">
            <v>#N/A</v>
          </cell>
          <cell r="D5495" t="str">
            <v>MA08020056</v>
          </cell>
          <cell r="E5495" t="str">
            <v>ROPA DESECHABLE PARA LAPARATOMIA</v>
          </cell>
          <cell r="F5495">
            <v>0</v>
          </cell>
          <cell r="G5495">
            <v>132</v>
          </cell>
          <cell r="H5495">
            <v>0</v>
          </cell>
          <cell r="I5495">
            <v>13.09</v>
          </cell>
        </row>
        <row r="5496">
          <cell r="B5496">
            <v>209817201</v>
          </cell>
          <cell r="C5496" t="e">
            <v>#N/A</v>
          </cell>
          <cell r="D5496" t="str">
            <v>MA08020056</v>
          </cell>
          <cell r="E5496" t="str">
            <v>ROPA DESECHABLE PARA LAPARATOMIA</v>
          </cell>
          <cell r="F5496">
            <v>0</v>
          </cell>
          <cell r="G5496">
            <v>328</v>
          </cell>
          <cell r="H5496">
            <v>0</v>
          </cell>
          <cell r="I5496">
            <v>13.09</v>
          </cell>
        </row>
        <row r="5497">
          <cell r="B5497">
            <v>209817201</v>
          </cell>
          <cell r="C5497" t="e">
            <v>#N/A</v>
          </cell>
          <cell r="D5497" t="str">
            <v>MA08020056</v>
          </cell>
          <cell r="E5497" t="str">
            <v>ROPA DESECHABLE PARA LAPARATOMIA</v>
          </cell>
          <cell r="F5497">
            <v>0</v>
          </cell>
          <cell r="G5497">
            <v>280</v>
          </cell>
          <cell r="H5497">
            <v>0</v>
          </cell>
          <cell r="I5497">
            <v>13.09</v>
          </cell>
        </row>
        <row r="5498">
          <cell r="B5498">
            <v>209817201</v>
          </cell>
          <cell r="C5498" t="e">
            <v>#N/A</v>
          </cell>
          <cell r="D5498" t="str">
            <v>MA08020056</v>
          </cell>
          <cell r="E5498" t="str">
            <v>ROPA DESECHABLE PARA LAPARATOMIA</v>
          </cell>
          <cell r="F5498">
            <v>450</v>
          </cell>
          <cell r="G5498">
            <v>40</v>
          </cell>
          <cell r="H5498">
            <v>280</v>
          </cell>
          <cell r="I5498">
            <v>13.09</v>
          </cell>
        </row>
        <row r="5499">
          <cell r="B5499">
            <v>209817201</v>
          </cell>
          <cell r="C5499" t="e">
            <v>#N/A</v>
          </cell>
          <cell r="D5499" t="str">
            <v>MA08020056</v>
          </cell>
          <cell r="E5499" t="str">
            <v>ROPA DESECHABLE PARA LAPARATOMIA</v>
          </cell>
          <cell r="F5499">
            <v>0</v>
          </cell>
          <cell r="G5499">
            <v>40</v>
          </cell>
          <cell r="H5499">
            <v>220</v>
          </cell>
          <cell r="I5499">
            <v>13.09</v>
          </cell>
        </row>
        <row r="5500">
          <cell r="B5500">
            <v>209817201</v>
          </cell>
          <cell r="C5500" t="e">
            <v>#N/A</v>
          </cell>
          <cell r="D5500" t="str">
            <v>MA08020056</v>
          </cell>
          <cell r="E5500" t="str">
            <v>ROPA DESECHABLE PARA LAPARATOMIA</v>
          </cell>
          <cell r="F5500">
            <v>0</v>
          </cell>
          <cell r="G5500">
            <v>40</v>
          </cell>
          <cell r="H5500">
            <v>120</v>
          </cell>
          <cell r="I5500">
            <v>13.09</v>
          </cell>
        </row>
        <row r="5501">
          <cell r="B5501">
            <v>209817201</v>
          </cell>
          <cell r="C5501" t="e">
            <v>#N/A</v>
          </cell>
          <cell r="D5501" t="str">
            <v>MA08020056</v>
          </cell>
          <cell r="E5501" t="str">
            <v>ROPA DESECHABLE PARA LAPARATOMIA</v>
          </cell>
          <cell r="F5501">
            <v>0</v>
          </cell>
          <cell r="G5501">
            <v>40</v>
          </cell>
          <cell r="H5501">
            <v>0</v>
          </cell>
          <cell r="I5501">
            <v>13.09</v>
          </cell>
        </row>
        <row r="5502">
          <cell r="B5502">
            <v>209560401</v>
          </cell>
          <cell r="C5502" t="e">
            <v>#N/A</v>
          </cell>
          <cell r="D5502" t="str">
            <v>MA09040015</v>
          </cell>
          <cell r="E5502" t="str">
            <v>INMOVILIZADOR ELÁSTICO DE HOMBRO SE SOLICITA TAMAÑO MEDIANO</v>
          </cell>
          <cell r="F5502">
            <v>100</v>
          </cell>
          <cell r="G5502">
            <v>0</v>
          </cell>
          <cell r="H5502">
            <v>0</v>
          </cell>
          <cell r="I5502">
            <v>14.54</v>
          </cell>
        </row>
        <row r="5503">
          <cell r="B5503">
            <v>209817201</v>
          </cell>
          <cell r="C5503" t="e">
            <v>#N/A</v>
          </cell>
          <cell r="D5503" t="str">
            <v>MA08020056</v>
          </cell>
          <cell r="E5503" t="str">
            <v>ROPA DESECHABLE PARA LAPARATOMIA</v>
          </cell>
          <cell r="F5503">
            <v>0</v>
          </cell>
          <cell r="G5503">
            <v>0</v>
          </cell>
          <cell r="H5503">
            <v>0</v>
          </cell>
          <cell r="I5503">
            <v>13.09</v>
          </cell>
        </row>
        <row r="5504">
          <cell r="B5504">
            <v>209817201</v>
          </cell>
          <cell r="C5504" t="e">
            <v>#N/A</v>
          </cell>
          <cell r="D5504" t="str">
            <v>MA08020056</v>
          </cell>
          <cell r="E5504" t="str">
            <v>ROPA DESECHABLE PARA LAPARATOMIA</v>
          </cell>
          <cell r="F5504">
            <v>0</v>
          </cell>
          <cell r="G5504">
            <v>0</v>
          </cell>
          <cell r="H5504">
            <v>0</v>
          </cell>
          <cell r="I5504">
            <v>18.62</v>
          </cell>
        </row>
        <row r="5505">
          <cell r="B5505">
            <v>209817201</v>
          </cell>
          <cell r="C5505" t="e">
            <v>#N/A</v>
          </cell>
          <cell r="D5505" t="str">
            <v>MA08020056</v>
          </cell>
          <cell r="E5505" t="str">
            <v>ROPA DESECHABLE PARA LAPARATOMIA</v>
          </cell>
          <cell r="F5505">
            <v>450</v>
          </cell>
          <cell r="G5505">
            <v>0</v>
          </cell>
          <cell r="H5505">
            <v>0</v>
          </cell>
          <cell r="I5505">
            <v>13.09</v>
          </cell>
        </row>
        <row r="5506">
          <cell r="B5506">
            <v>209560501</v>
          </cell>
          <cell r="C5506" t="e">
            <v>#N/A</v>
          </cell>
          <cell r="D5506" t="str">
            <v>MA09040016</v>
          </cell>
          <cell r="E5506" t="str">
            <v>INMOVILIZADOR ELÁSTICO DE HOMBRO (SE SOLICITA TAMAÑO LARGO)</v>
          </cell>
          <cell r="F5506">
            <v>0</v>
          </cell>
          <cell r="G5506">
            <v>0</v>
          </cell>
          <cell r="H5506">
            <v>0</v>
          </cell>
          <cell r="I5506">
            <v>13.888</v>
          </cell>
        </row>
        <row r="5507">
          <cell r="B5507">
            <v>209564401</v>
          </cell>
          <cell r="C5507" t="e">
            <v>#N/A</v>
          </cell>
          <cell r="D5507" t="str">
            <v>SU01010108</v>
          </cell>
          <cell r="E5507" t="str">
            <v xml:space="preserve">SUTURA POLIGLACTINA 910 RECUBIERTO DE POLIGLACTINA 370 Y TRICLOSAN (SUTURA ACTIVA).CALIBRE 1 .   (SE SOLICITA AGUJA 36.4MM Y LONGITUD DE 90CM)                                                                                                                                                                                                                 </v>
          </cell>
          <cell r="F5507">
            <v>612</v>
          </cell>
          <cell r="G5507">
            <v>0</v>
          </cell>
          <cell r="H5507">
            <v>252</v>
          </cell>
          <cell r="I5507">
            <v>5.36</v>
          </cell>
        </row>
        <row r="5508">
          <cell r="B5508">
            <v>209564501</v>
          </cell>
          <cell r="C5508" t="e">
            <v>#N/A</v>
          </cell>
          <cell r="D5508" t="str">
            <v>SU01020123</v>
          </cell>
          <cell r="E5508" t="str">
            <v>SUTURA MONOFILAMENTO POLIDIOXANONA  CALIBRE 1                                                                                                                                                                                                                                                                                                                                                                                                                                                         DESCRIPCION: Recubierta de triclosan color violeta, longitud entre 70cm y 90cm, con aguja de 36.4mm, 40mm ó 48mm de 1/2 circulo, punta ahusada. (SE SOLICITA CALIBRE 1 CON AGUJA 40MM Y LONGITUD DE 90 CM)</v>
          </cell>
          <cell r="F5508">
            <v>0</v>
          </cell>
          <cell r="G5508">
            <v>0</v>
          </cell>
          <cell r="H5508">
            <v>0</v>
          </cell>
          <cell r="I5508">
            <v>18.37</v>
          </cell>
        </row>
        <row r="5509">
          <cell r="B5509">
            <v>209819201</v>
          </cell>
          <cell r="C5509" t="e">
            <v>#N/A</v>
          </cell>
          <cell r="D5509" t="str">
            <v>AP02040043</v>
          </cell>
          <cell r="E5509" t="str">
            <v>MANGA DE COMPRESION NEUMATICA SECUENCIAL Y/O INTERMITENTE PARA  PANTORRILLA PARA LA PROFILAXIS DE LA TROMBOSIS VENOSA PROFUNDA. SE SOLICITA TAMAÑO GRANDE.</v>
          </cell>
          <cell r="F5509">
            <v>720</v>
          </cell>
          <cell r="G5509">
            <v>0</v>
          </cell>
          <cell r="H5509">
            <v>0</v>
          </cell>
          <cell r="I5509">
            <v>33.1</v>
          </cell>
        </row>
        <row r="5510">
          <cell r="B5510">
            <v>209819201</v>
          </cell>
          <cell r="C5510" t="e">
            <v>#N/A</v>
          </cell>
          <cell r="D5510" t="str">
            <v>AP02040043</v>
          </cell>
          <cell r="E5510" t="str">
            <v>MANGA DE COMPRESION NEUMATICA SECUENCIAL Y/O INTERMITENTE PARA  PANTORRILLA PARA LA PROFILAXIS DE LA TROMBOSIS VENOSA PROFUNDA. SE SOLICITA TAMAÑO GRANDE.</v>
          </cell>
          <cell r="F5510">
            <v>320</v>
          </cell>
          <cell r="G5510">
            <v>400</v>
          </cell>
          <cell r="H5510">
            <v>0</v>
          </cell>
          <cell r="I5510">
            <v>33.1</v>
          </cell>
        </row>
        <row r="5511">
          <cell r="B5511">
            <v>209819201</v>
          </cell>
          <cell r="C5511" t="e">
            <v>#N/A</v>
          </cell>
          <cell r="D5511" t="str">
            <v>AP02040043</v>
          </cell>
          <cell r="E5511" t="str">
            <v>MANGA DE COMPRESION NEUMATICA SECUENCIAL Y/O INTERMITENTE PARA  PANTORRILLA PARA LA PROFILAXIS DE LA TROMBOSIS VENOSA PROFUNDA. SE SOLICITA TAMAÑO GRANDE.</v>
          </cell>
          <cell r="F5511">
            <v>720</v>
          </cell>
          <cell r="G5511">
            <v>0</v>
          </cell>
          <cell r="H5511">
            <v>0</v>
          </cell>
          <cell r="I5511">
            <v>33.1</v>
          </cell>
        </row>
        <row r="5512">
          <cell r="B5512">
            <v>209819201</v>
          </cell>
          <cell r="C5512" t="e">
            <v>#N/A</v>
          </cell>
          <cell r="D5512" t="str">
            <v>AP02040043</v>
          </cell>
          <cell r="E5512" t="str">
            <v>MANGA DE COMPRESION NEUMATICA SECUENCIAL Y/O INTERMITENTE PARA  PANTORRILLA PARA LA PROFILAXIS DE LA TROMBOSIS VENOSA PROFUNDA. SE SOLICITA TAMAÑO GRANDE.</v>
          </cell>
          <cell r="F5512">
            <v>720</v>
          </cell>
          <cell r="G5512">
            <v>0</v>
          </cell>
          <cell r="H5512">
            <v>0</v>
          </cell>
          <cell r="I5512">
            <v>33.1</v>
          </cell>
        </row>
        <row r="5513">
          <cell r="B5513">
            <v>209819201</v>
          </cell>
          <cell r="C5513" t="e">
            <v>#N/A</v>
          </cell>
          <cell r="D5513" t="str">
            <v>AP02040043</v>
          </cell>
          <cell r="E5513" t="str">
            <v>MANGA DE COMPRESION NEUMATICA SECUENCIAL Y/O INTERMITENTE PARA  PANTORRILLA PARA LA PROFILAXIS DE LA TROMBOSIS VENOSA PROFUNDA. SE SOLICITA TAMAÑO GRANDE.</v>
          </cell>
          <cell r="F5513">
            <v>720</v>
          </cell>
          <cell r="G5513">
            <v>0</v>
          </cell>
          <cell r="H5513">
            <v>0</v>
          </cell>
          <cell r="I5513">
            <v>33.1</v>
          </cell>
        </row>
        <row r="5514">
          <cell r="B5514">
            <v>209819201</v>
          </cell>
          <cell r="C5514" t="e">
            <v>#N/A</v>
          </cell>
          <cell r="D5514" t="str">
            <v>AP02040043</v>
          </cell>
          <cell r="E5514" t="str">
            <v>MANGA DE COMPRESION NEUMATICA SECUENCIAL Y/O INTERMITENTE PARA  PANTORRILLA PARA LA PROFILAXIS DE LA TROMBOSIS VENOSA PROFUNDA. SE SOLICITA TAMAÑO GRANDE.</v>
          </cell>
          <cell r="F5514">
            <v>720</v>
          </cell>
          <cell r="G5514">
            <v>0</v>
          </cell>
          <cell r="H5514">
            <v>0</v>
          </cell>
          <cell r="I5514">
            <v>33.1</v>
          </cell>
        </row>
        <row r="5515">
          <cell r="B5515">
            <v>209819201</v>
          </cell>
          <cell r="C5515" t="e">
            <v>#N/A</v>
          </cell>
          <cell r="D5515" t="str">
            <v>AP02040043</v>
          </cell>
          <cell r="E5515" t="str">
            <v>MANGA DE COMPRESION NEUMATICA SECUENCIAL Y/O INTERMITENTE PARA  PANTORRILLA PARA LA PROFILAXIS DE LA TROMBOSIS VENOSA PROFUNDA. SE SOLICITA TAMAÑO GRANDE.</v>
          </cell>
          <cell r="F5515">
            <v>720</v>
          </cell>
          <cell r="G5515">
            <v>0</v>
          </cell>
          <cell r="H5515">
            <v>0</v>
          </cell>
          <cell r="I5515">
            <v>33.1</v>
          </cell>
        </row>
        <row r="5516">
          <cell r="B5516">
            <v>209565201</v>
          </cell>
          <cell r="C5516" t="e">
            <v>#N/A</v>
          </cell>
          <cell r="D5516" t="str">
            <v>MA03010129</v>
          </cell>
          <cell r="E5516" t="str">
            <v>BANDEJA PARA CATETERIZACION VENOSO CENTRAL TRIPLE LUMEN PEDIATRICA.    SE SOLICITA MATERIAL DE CATETER CON POLIURETANO DIAMETRO 5FR X 15CM DE LONGITUD.</v>
          </cell>
          <cell r="F5516">
            <v>200</v>
          </cell>
          <cell r="G5516">
            <v>0</v>
          </cell>
          <cell r="H5516">
            <v>0</v>
          </cell>
          <cell r="I5516">
            <v>165</v>
          </cell>
        </row>
        <row r="5517">
          <cell r="B5517">
            <v>209819201</v>
          </cell>
          <cell r="C5517" t="e">
            <v>#N/A</v>
          </cell>
          <cell r="D5517" t="str">
            <v>AP02040043</v>
          </cell>
          <cell r="E5517" t="str">
            <v>MANGA DE COMPRESION NEUMATICA SECUENCIAL Y/O INTERMITENTE PARA  PANTORRILLA PARA LA PROFILAXIS DE LA TROMBOSIS VENOSA PROFUNDA. SE SOLICITA TAMAÑO GRANDE.</v>
          </cell>
          <cell r="F5517">
            <v>994</v>
          </cell>
          <cell r="G5517">
            <v>120</v>
          </cell>
          <cell r="H5517">
            <v>120</v>
          </cell>
          <cell r="I5517">
            <v>33.1</v>
          </cell>
        </row>
        <row r="5518">
          <cell r="B5518">
            <v>209819201</v>
          </cell>
          <cell r="C5518" t="e">
            <v>#N/A</v>
          </cell>
          <cell r="D5518" t="str">
            <v>AP02040043</v>
          </cell>
          <cell r="E5518" t="str">
            <v>MANGA DE COMPRESION NEUMATICA SECUENCIAL Y/O INTERMITENTE PARA  PANTORRILLA PARA LA PROFILAXIS DE LA TROMBOSIS VENOSA PROFUNDA. SE SOLICITA TAMAÑO GRANDE.</v>
          </cell>
          <cell r="F5518">
            <v>1034</v>
          </cell>
          <cell r="G5518">
            <v>200</v>
          </cell>
          <cell r="H5518">
            <v>120</v>
          </cell>
          <cell r="I5518">
            <v>33.1</v>
          </cell>
        </row>
        <row r="5519">
          <cell r="B5519">
            <v>209819201</v>
          </cell>
          <cell r="C5519" t="e">
            <v>#N/A</v>
          </cell>
          <cell r="D5519" t="str">
            <v>AP02040043</v>
          </cell>
          <cell r="E5519" t="str">
            <v>MANGA DE COMPRESION NEUMATICA SECUENCIAL Y/O INTERMITENTE PARA  PANTORRILLA PARA LA PROFILAXIS DE LA TROMBOSIS VENOSA PROFUNDA. SE SOLICITA TAMAÑO GRANDE.</v>
          </cell>
          <cell r="F5519">
            <v>720</v>
          </cell>
          <cell r="G5519">
            <v>0</v>
          </cell>
          <cell r="H5519">
            <v>0</v>
          </cell>
          <cell r="I5519">
            <v>33.1</v>
          </cell>
        </row>
        <row r="5520">
          <cell r="B5520">
            <v>209819301</v>
          </cell>
          <cell r="C5520" t="e">
            <v>#N/A</v>
          </cell>
          <cell r="D5520" t="str">
            <v>AP02040044</v>
          </cell>
          <cell r="E5520" t="str">
            <v>MANGA DE COMPRESION NEUMATICA SECUENCIAL Y/O INTERMITENTE PARA  PANTORRILLA PARA LA PROFILAXIS DE LA TROMBOSIS VENOSA PROFUNDA.    SE SOLICITA TAMAÑO  MEDIANO</v>
          </cell>
          <cell r="F5520">
            <v>0</v>
          </cell>
          <cell r="G5520">
            <v>680</v>
          </cell>
          <cell r="H5520">
            <v>0</v>
          </cell>
          <cell r="I5520">
            <v>33.25</v>
          </cell>
        </row>
        <row r="5521">
          <cell r="B5521">
            <v>209819301</v>
          </cell>
          <cell r="C5521" t="e">
            <v>#N/A</v>
          </cell>
          <cell r="D5521" t="str">
            <v>AP02040044</v>
          </cell>
          <cell r="E5521" t="str">
            <v>MANGA DE COMPRESION NEUMATICA SECUENCIAL Y/O INTERMITENTE PARA  PANTORRILLA PARA LA PROFILAXIS DE LA TROMBOSIS VENOSA PROFUNDA.    SE SOLICITA TAMAÑO  MEDIANO</v>
          </cell>
          <cell r="F5521">
            <v>0</v>
          </cell>
          <cell r="G5521">
            <v>720</v>
          </cell>
          <cell r="H5521">
            <v>0</v>
          </cell>
          <cell r="I5521">
            <v>33.25</v>
          </cell>
        </row>
        <row r="5522">
          <cell r="B5522">
            <v>209819301</v>
          </cell>
          <cell r="C5522" t="e">
            <v>#N/A</v>
          </cell>
          <cell r="D5522" t="str">
            <v>AP02040044</v>
          </cell>
          <cell r="E5522" t="str">
            <v>MANGA DE COMPRESION NEUMATICA SECUENCIAL Y/O INTERMITENTE PARA  PANTORRILLA PARA LA PROFILAXIS DE LA TROMBOSIS VENOSA PROFUNDA.    SE SOLICITA TAMAÑO  MEDIANO</v>
          </cell>
          <cell r="F5522">
            <v>0</v>
          </cell>
          <cell r="G5522">
            <v>680</v>
          </cell>
          <cell r="H5522">
            <v>0</v>
          </cell>
          <cell r="I5522">
            <v>33.25</v>
          </cell>
        </row>
        <row r="5523">
          <cell r="B5523">
            <v>209819301</v>
          </cell>
          <cell r="C5523" t="e">
            <v>#N/A</v>
          </cell>
          <cell r="D5523" t="str">
            <v>AP02040044</v>
          </cell>
          <cell r="E5523" t="str">
            <v>MANGA DE COMPRESION NEUMATICA SECUENCIAL Y/O INTERMITENTE PARA  PANTORRILLA PARA LA PROFILAXIS DE LA TROMBOSIS VENOSA PROFUNDA.    SE SOLICITA TAMAÑO  MEDIANO</v>
          </cell>
          <cell r="F5523">
            <v>40</v>
          </cell>
          <cell r="G5523">
            <v>720</v>
          </cell>
          <cell r="H5523">
            <v>40</v>
          </cell>
          <cell r="I5523">
            <v>33.25</v>
          </cell>
        </row>
        <row r="5524">
          <cell r="B5524">
            <v>209819301</v>
          </cell>
          <cell r="C5524" t="e">
            <v>#N/A</v>
          </cell>
          <cell r="D5524" t="str">
            <v>AP02040044</v>
          </cell>
          <cell r="E5524" t="str">
            <v>MANGA DE COMPRESION NEUMATICA SECUENCIAL Y/O INTERMITENTE PARA  PANTORRILLA PARA LA PROFILAXIS DE LA TROMBOSIS VENOSA PROFUNDA.    SE SOLICITA TAMAÑO  MEDIANO</v>
          </cell>
          <cell r="F5524">
            <v>0</v>
          </cell>
          <cell r="G5524">
            <v>720</v>
          </cell>
          <cell r="H5524">
            <v>0</v>
          </cell>
          <cell r="I5524">
            <v>33.25</v>
          </cell>
        </row>
        <row r="5525">
          <cell r="B5525">
            <v>209819301</v>
          </cell>
          <cell r="C5525" t="e">
            <v>#N/A</v>
          </cell>
          <cell r="D5525" t="str">
            <v>AP02040044</v>
          </cell>
          <cell r="E5525" t="str">
            <v>MANGA DE COMPRESION NEUMATICA SECUENCIAL Y/O INTERMITENTE PARA  PANTORRILLA PARA LA PROFILAXIS DE LA TROMBOSIS VENOSA PROFUNDA.    SE SOLICITA TAMAÑO  MEDIANO</v>
          </cell>
          <cell r="F5525">
            <v>1920</v>
          </cell>
          <cell r="G5525">
            <v>0</v>
          </cell>
          <cell r="H5525">
            <v>0</v>
          </cell>
          <cell r="I5525">
            <v>33.25</v>
          </cell>
        </row>
        <row r="5526">
          <cell r="B5526">
            <v>209819301</v>
          </cell>
          <cell r="C5526" t="e">
            <v>#N/A</v>
          </cell>
          <cell r="D5526" t="str">
            <v>AP02040044</v>
          </cell>
          <cell r="E5526" t="str">
            <v>MANGA DE COMPRESION NEUMATICA SECUENCIAL Y/O INTERMITENTE PARA  PANTORRILLA PARA LA PROFILAXIS DE LA TROMBOSIS VENOSA PROFUNDA.    SE SOLICITA TAMAÑO  MEDIANO</v>
          </cell>
          <cell r="F5526">
            <v>1520</v>
          </cell>
          <cell r="G5526">
            <v>1520</v>
          </cell>
          <cell r="H5526">
            <v>0</v>
          </cell>
          <cell r="I5526">
            <v>33.25</v>
          </cell>
        </row>
        <row r="5527">
          <cell r="B5527">
            <v>209819301</v>
          </cell>
          <cell r="C5527" t="e">
            <v>#N/A</v>
          </cell>
          <cell r="D5527" t="str">
            <v>AP02040044</v>
          </cell>
          <cell r="E5527" t="str">
            <v>MANGA DE COMPRESION NEUMATICA SECUENCIAL Y/O INTERMITENTE PARA  PANTORRILLA PARA LA PROFILAXIS DE LA TROMBOSIS VENOSA PROFUNDA.    SE SOLICITA TAMAÑO  MEDIANO</v>
          </cell>
          <cell r="F5527">
            <v>1400</v>
          </cell>
          <cell r="G5527">
            <v>360</v>
          </cell>
          <cell r="H5527">
            <v>0</v>
          </cell>
          <cell r="I5527">
            <v>33.25</v>
          </cell>
        </row>
        <row r="5528">
          <cell r="B5528">
            <v>209819301</v>
          </cell>
          <cell r="C5528" t="e">
            <v>#N/A</v>
          </cell>
          <cell r="D5528" t="str">
            <v>AP02040044</v>
          </cell>
          <cell r="E5528" t="str">
            <v>MANGA DE COMPRESION NEUMATICA SECUENCIAL Y/O INTERMITENTE PARA  PANTORRILLA PARA LA PROFILAXIS DE LA TROMBOSIS VENOSA PROFUNDA.    SE SOLICITA TAMAÑO  MEDIANO</v>
          </cell>
          <cell r="F5528">
            <v>640</v>
          </cell>
          <cell r="G5528">
            <v>360</v>
          </cell>
          <cell r="H5528">
            <v>40</v>
          </cell>
          <cell r="I5528">
            <v>33.25</v>
          </cell>
        </row>
        <row r="5529">
          <cell r="B5529">
            <v>209566001</v>
          </cell>
          <cell r="C5529" t="e">
            <v>#N/A</v>
          </cell>
          <cell r="D5529" t="str">
            <v>MA07010005</v>
          </cell>
          <cell r="E5529" t="str">
            <v xml:space="preserve">RECIPIENTE DESECHABLE PARA SISTEMA DE DRENAJE TORÁCICO DIGITAL (Se solicita recipiente de 2000, polipropileno) </v>
          </cell>
          <cell r="F5529">
            <v>0</v>
          </cell>
          <cell r="G5529">
            <v>0</v>
          </cell>
          <cell r="H5529">
            <v>0</v>
          </cell>
          <cell r="I5529">
            <v>135</v>
          </cell>
        </row>
        <row r="5530">
          <cell r="B5530">
            <v>209819301</v>
          </cell>
          <cell r="C5530" t="e">
            <v>#N/A</v>
          </cell>
          <cell r="D5530" t="str">
            <v>AP02040044</v>
          </cell>
          <cell r="E5530" t="str">
            <v>MANGA DE COMPRESION NEUMATICA SECUENCIAL Y/O INTERMITENTE PARA  PANTORRILLA PARA LA PROFILAXIS DE LA TROMBOSIS VENOSA PROFUNDA.    SE SOLICITA TAMAÑO  MEDIANO</v>
          </cell>
          <cell r="F5530">
            <v>2790</v>
          </cell>
          <cell r="G5530">
            <v>160</v>
          </cell>
          <cell r="H5530">
            <v>120</v>
          </cell>
          <cell r="I5530">
            <v>33.25</v>
          </cell>
        </row>
        <row r="5531">
          <cell r="B5531">
            <v>209819301</v>
          </cell>
          <cell r="C5531" t="e">
            <v>#N/A</v>
          </cell>
          <cell r="D5531" t="str">
            <v>AP02040044</v>
          </cell>
          <cell r="E5531" t="str">
            <v>MANGA DE COMPRESION NEUMATICA SECUENCIAL Y/O INTERMITENTE PARA  PANTORRILLA PARA LA PROFILAXIS DE LA TROMBOSIS VENOSA PROFUNDA.    SE SOLICITA TAMAÑO  MEDIANO</v>
          </cell>
          <cell r="F5531">
            <v>2790</v>
          </cell>
          <cell r="G5531">
            <v>240</v>
          </cell>
          <cell r="H5531">
            <v>120</v>
          </cell>
          <cell r="I5531">
            <v>33.25</v>
          </cell>
        </row>
        <row r="5532">
          <cell r="B5532">
            <v>209819301</v>
          </cell>
          <cell r="C5532" t="e">
            <v>#N/A</v>
          </cell>
          <cell r="D5532" t="str">
            <v>AP02040044</v>
          </cell>
          <cell r="E5532" t="str">
            <v>MANGA DE COMPRESION NEUMATICA SECUENCIAL Y/O INTERMITENTE PARA  PANTORRILLA PARA LA PROFILAXIS DE LA TROMBOSIS VENOSA PROFUNDA.    SE SOLICITA TAMAÑO  MEDIANO</v>
          </cell>
          <cell r="F5532">
            <v>0</v>
          </cell>
          <cell r="G5532">
            <v>0</v>
          </cell>
          <cell r="H5532">
            <v>0</v>
          </cell>
          <cell r="I5532">
            <v>33.25</v>
          </cell>
        </row>
        <row r="5533">
          <cell r="B5533">
            <v>209821001</v>
          </cell>
          <cell r="C5533" t="e">
            <v>#N/A</v>
          </cell>
          <cell r="D5533" t="str">
            <v>IN01060814</v>
          </cell>
          <cell r="E5533" t="str">
            <v>SISTEMA INTEGRADO DE CIERRE DE PUERTOS (DUAL) PARA PROCEDIMIENTOS LAPAROSCÓPICOS</v>
          </cell>
          <cell r="F5533">
            <v>0</v>
          </cell>
          <cell r="G5533">
            <v>0</v>
          </cell>
          <cell r="H5533">
            <v>0</v>
          </cell>
          <cell r="I5533">
            <v>201.34</v>
          </cell>
        </row>
        <row r="5534">
          <cell r="B5534">
            <v>209821001</v>
          </cell>
          <cell r="C5534" t="e">
            <v>#N/A</v>
          </cell>
          <cell r="D5534" t="str">
            <v>IN01060814</v>
          </cell>
          <cell r="E5534" t="str">
            <v>SISTEMA INTEGRADO DE CIERRE DE PUERTOS (DUAL) PARA PROCEDIMIENTOS LAPAROSCÓPICOS</v>
          </cell>
          <cell r="F5534">
            <v>0</v>
          </cell>
          <cell r="G5534">
            <v>0</v>
          </cell>
          <cell r="H5534">
            <v>0</v>
          </cell>
          <cell r="I5534">
            <v>201.34</v>
          </cell>
        </row>
        <row r="5535">
          <cell r="B5535">
            <v>209821001</v>
          </cell>
          <cell r="C5535" t="e">
            <v>#N/A</v>
          </cell>
          <cell r="D5535" t="str">
            <v>IN01060814</v>
          </cell>
          <cell r="E5535" t="str">
            <v>SISTEMA INTEGRADO DE CIERRE DE PUERTOS (DUAL) PARA PROCEDIMIENTOS LAPAROSCÓPICOS</v>
          </cell>
          <cell r="F5535">
            <v>0</v>
          </cell>
          <cell r="G5535">
            <v>0</v>
          </cell>
          <cell r="H5535">
            <v>0</v>
          </cell>
          <cell r="I5535">
            <v>201.34</v>
          </cell>
        </row>
        <row r="5536">
          <cell r="B5536">
            <v>209821001</v>
          </cell>
          <cell r="C5536" t="e">
            <v>#N/A</v>
          </cell>
          <cell r="D5536" t="str">
            <v>IN01060814</v>
          </cell>
          <cell r="E5536" t="str">
            <v>SISTEMA INTEGRADO DE CIERRE DE PUERTOS (DUAL) PARA PROCEDIMIENTOS LAPAROSCÓPICOS</v>
          </cell>
          <cell r="F5536">
            <v>0</v>
          </cell>
          <cell r="G5536">
            <v>0</v>
          </cell>
          <cell r="H5536">
            <v>0</v>
          </cell>
          <cell r="I5536">
            <v>201.34</v>
          </cell>
        </row>
        <row r="5537">
          <cell r="B5537">
            <v>209821001</v>
          </cell>
          <cell r="C5537" t="e">
            <v>#N/A</v>
          </cell>
          <cell r="D5537" t="str">
            <v>IN01060814</v>
          </cell>
          <cell r="E5537" t="str">
            <v>SISTEMA INTEGRADO DE CIERRE DE PUERTOS (DUAL) PARA PROCEDIMIENTOS LAPAROSCÓPICOS</v>
          </cell>
          <cell r="F5537">
            <v>0</v>
          </cell>
          <cell r="G5537">
            <v>0</v>
          </cell>
          <cell r="H5537">
            <v>0</v>
          </cell>
          <cell r="I5537">
            <v>201.34</v>
          </cell>
        </row>
        <row r="5538">
          <cell r="B5538">
            <v>209821001</v>
          </cell>
          <cell r="C5538" t="e">
            <v>#N/A</v>
          </cell>
          <cell r="D5538" t="str">
            <v>IN01060814</v>
          </cell>
          <cell r="E5538" t="str">
            <v>SISTEMA INTEGRADO DE CIERRE DE PUERTOS (DUAL) PARA PROCEDIMIENTOS LAPAROSCÓPICOS</v>
          </cell>
          <cell r="F5538">
            <v>0</v>
          </cell>
          <cell r="G5538">
            <v>0</v>
          </cell>
          <cell r="H5538">
            <v>0</v>
          </cell>
          <cell r="I5538">
            <v>201.34</v>
          </cell>
        </row>
        <row r="5539">
          <cell r="B5539">
            <v>209821001</v>
          </cell>
          <cell r="C5539" t="e">
            <v>#N/A</v>
          </cell>
          <cell r="D5539" t="str">
            <v>IN01060814</v>
          </cell>
          <cell r="E5539" t="str">
            <v>SISTEMA INTEGRADO DE CIERRE DE PUERTOS (DUAL) PARA PROCEDIMIENTOS LAPAROSCÓPICOS</v>
          </cell>
          <cell r="F5539">
            <v>0</v>
          </cell>
          <cell r="G5539">
            <v>0</v>
          </cell>
          <cell r="H5539">
            <v>0</v>
          </cell>
          <cell r="I5539">
            <v>201.34</v>
          </cell>
        </row>
        <row r="5540">
          <cell r="B5540">
            <v>209821001</v>
          </cell>
          <cell r="C5540" t="e">
            <v>#N/A</v>
          </cell>
          <cell r="D5540" t="str">
            <v>IN01060814</v>
          </cell>
          <cell r="E5540" t="str">
            <v>SISTEMA INTEGRADO DE CIERRE DE PUERTOS (DUAL) PARA PROCEDIMIENTOS LAPAROSCÓPICOS</v>
          </cell>
          <cell r="F5540">
            <v>0</v>
          </cell>
          <cell r="G5540">
            <v>0</v>
          </cell>
          <cell r="H5540">
            <v>0</v>
          </cell>
          <cell r="I5540">
            <v>201.34</v>
          </cell>
        </row>
        <row r="5541">
          <cell r="B5541">
            <v>209566101</v>
          </cell>
          <cell r="C5541" t="e">
            <v>#N/A</v>
          </cell>
          <cell r="D5541" t="str">
            <v>MA07020041</v>
          </cell>
          <cell r="E5541" t="str">
            <v>TUBO PARA SISTEMA DE DRENAJE TORÁXICO DIGITAL CONEXIÓN SIMPLE SE SOLICITA 1.5 M</v>
          </cell>
          <cell r="F5541">
            <v>50</v>
          </cell>
          <cell r="G5541">
            <v>180</v>
          </cell>
          <cell r="H5541">
            <v>0</v>
          </cell>
          <cell r="I5541">
            <v>27</v>
          </cell>
        </row>
        <row r="5542">
          <cell r="B5542">
            <v>209821001</v>
          </cell>
          <cell r="C5542" t="e">
            <v>#N/A</v>
          </cell>
          <cell r="D5542" t="str">
            <v>IN01060814</v>
          </cell>
          <cell r="E5542" t="str">
            <v>SISTEMA INTEGRADO DE CIERRE DE PUERTOS (DUAL) PARA PROCEDIMIENTOS LAPAROSCÓPICOS</v>
          </cell>
          <cell r="F5542">
            <v>0</v>
          </cell>
          <cell r="G5542">
            <v>0</v>
          </cell>
          <cell r="H5542">
            <v>0</v>
          </cell>
          <cell r="I5542">
            <v>201.34</v>
          </cell>
        </row>
        <row r="5543">
          <cell r="B5543">
            <v>209821001</v>
          </cell>
          <cell r="C5543" t="e">
            <v>#N/A</v>
          </cell>
          <cell r="D5543" t="str">
            <v>IN01060814</v>
          </cell>
          <cell r="E5543" t="str">
            <v>SISTEMA INTEGRADO DE CIERRE DE PUERTOS (DUAL) PARA PROCEDIMIENTOS LAPAROSCÓPICOS</v>
          </cell>
          <cell r="F5543">
            <v>0</v>
          </cell>
          <cell r="G5543">
            <v>0</v>
          </cell>
          <cell r="H5543">
            <v>0</v>
          </cell>
          <cell r="I5543">
            <v>201.34</v>
          </cell>
        </row>
        <row r="5544">
          <cell r="B5544">
            <v>209821001</v>
          </cell>
          <cell r="C5544" t="e">
            <v>#N/A</v>
          </cell>
          <cell r="D5544" t="str">
            <v>IN01060814</v>
          </cell>
          <cell r="E5544" t="str">
            <v>SISTEMA INTEGRADO DE CIERRE DE PUERTOS (DUAL) PARA PROCEDIMIENTOS LAPAROSCÓPICOS</v>
          </cell>
          <cell r="F5544">
            <v>0</v>
          </cell>
          <cell r="G5544">
            <v>0</v>
          </cell>
          <cell r="H5544">
            <v>0</v>
          </cell>
          <cell r="I5544">
            <v>201.34</v>
          </cell>
        </row>
        <row r="5545">
          <cell r="B5545">
            <v>209833001</v>
          </cell>
          <cell r="C5545" t="e">
            <v>#N/A</v>
          </cell>
          <cell r="D5545" t="str">
            <v>MA05020040</v>
          </cell>
          <cell r="E5545" t="str">
            <v>JERINGUILLA DE 1cc (μ-100) PARA INSULINA DE RETRACCION. SE SOLICITA 30G X 8MM</v>
          </cell>
          <cell r="F5545">
            <v>1900</v>
          </cell>
          <cell r="G5545">
            <v>0</v>
          </cell>
          <cell r="H5545">
            <v>0</v>
          </cell>
          <cell r="I5545">
            <v>0.38</v>
          </cell>
        </row>
        <row r="5546">
          <cell r="B5546">
            <v>209833001</v>
          </cell>
          <cell r="C5546" t="e">
            <v>#N/A</v>
          </cell>
          <cell r="D5546" t="str">
            <v>MA05020040</v>
          </cell>
          <cell r="E5546" t="str">
            <v>JERINGUILLA DE 1cc (μ-100) PARA INSULINA DE RETRACCION. SE SOLICITA 30G X 8MM</v>
          </cell>
          <cell r="F5546">
            <v>0</v>
          </cell>
          <cell r="G5546">
            <v>0</v>
          </cell>
          <cell r="H5546">
            <v>0</v>
          </cell>
          <cell r="I5546">
            <v>0.38</v>
          </cell>
        </row>
        <row r="5547">
          <cell r="B5547">
            <v>209833001</v>
          </cell>
          <cell r="C5547" t="e">
            <v>#N/A</v>
          </cell>
          <cell r="D5547" t="str">
            <v>MA05020040</v>
          </cell>
          <cell r="E5547" t="str">
            <v>JERINGUILLA DE 1cc (μ-100) PARA INSULINA DE RETRACCION. SE SOLICITA 30G X 8MM</v>
          </cell>
          <cell r="F5547">
            <v>0</v>
          </cell>
          <cell r="G5547">
            <v>0</v>
          </cell>
          <cell r="H5547">
            <v>0</v>
          </cell>
          <cell r="I5547">
            <v>0.38</v>
          </cell>
        </row>
        <row r="5548">
          <cell r="B5548">
            <v>209833001</v>
          </cell>
          <cell r="C5548" t="e">
            <v>#N/A</v>
          </cell>
          <cell r="D5548" t="str">
            <v>MA05020040</v>
          </cell>
          <cell r="E5548" t="str">
            <v>JERINGUILLA DE 1cc (μ-100) PARA INSULINA DE RETRACCION. SE SOLICITA 30G X 8MM</v>
          </cell>
          <cell r="F5548">
            <v>0</v>
          </cell>
          <cell r="G5548">
            <v>0</v>
          </cell>
          <cell r="H5548">
            <v>0</v>
          </cell>
          <cell r="I5548">
            <v>0.38</v>
          </cell>
        </row>
        <row r="5549">
          <cell r="B5549">
            <v>209833001</v>
          </cell>
          <cell r="C5549" t="e">
            <v>#N/A</v>
          </cell>
          <cell r="D5549" t="str">
            <v>MA05020040</v>
          </cell>
          <cell r="E5549" t="str">
            <v>JERINGUILLA DE 1cc (μ-100) PARA INSULINA DE RETRACCION. SE SOLICITA 30G X 8MM</v>
          </cell>
          <cell r="F5549">
            <v>0</v>
          </cell>
          <cell r="G5549">
            <v>2000</v>
          </cell>
          <cell r="H5549">
            <v>0</v>
          </cell>
          <cell r="I5549">
            <v>0.38</v>
          </cell>
        </row>
        <row r="5550">
          <cell r="B5550">
            <v>209833001</v>
          </cell>
          <cell r="C5550" t="e">
            <v>#N/A</v>
          </cell>
          <cell r="D5550" t="str">
            <v>MA05020040</v>
          </cell>
          <cell r="E5550" t="str">
            <v>JERINGUILLA DE 1cc (μ-100) PARA INSULINA DE RETRACCION. SE SOLICITA 30G X 8MM</v>
          </cell>
          <cell r="F5550">
            <v>0</v>
          </cell>
          <cell r="G5550">
            <v>0</v>
          </cell>
          <cell r="H5550">
            <v>0</v>
          </cell>
          <cell r="I5550">
            <v>0.38</v>
          </cell>
        </row>
        <row r="5551">
          <cell r="B5551">
            <v>209833001</v>
          </cell>
          <cell r="C5551" t="e">
            <v>#N/A</v>
          </cell>
          <cell r="D5551" t="str">
            <v>MA05020040</v>
          </cell>
          <cell r="E5551" t="str">
            <v>JERINGUILLA DE 1cc (μ-100) PARA INSULINA DE RETRACCION. SE SOLICITA 30G X 8MM</v>
          </cell>
          <cell r="F5551">
            <v>0</v>
          </cell>
          <cell r="G5551">
            <v>0</v>
          </cell>
          <cell r="H5551">
            <v>0</v>
          </cell>
          <cell r="I5551">
            <v>0.38</v>
          </cell>
        </row>
        <row r="5552">
          <cell r="B5552">
            <v>209833001</v>
          </cell>
          <cell r="C5552" t="e">
            <v>#N/A</v>
          </cell>
          <cell r="D5552" t="str">
            <v>MA05020040</v>
          </cell>
          <cell r="E5552" t="str">
            <v>JERINGUILLA DE 1cc (μ-100) PARA INSULINA DE RETRACCION. SE SOLICITA 30G X 8MM</v>
          </cell>
          <cell r="F5552">
            <v>0</v>
          </cell>
          <cell r="G5552">
            <v>0</v>
          </cell>
          <cell r="H5552">
            <v>0</v>
          </cell>
          <cell r="I5552">
            <v>0.38</v>
          </cell>
        </row>
        <row r="5553">
          <cell r="B5553">
            <v>209566801</v>
          </cell>
          <cell r="C5553" t="e">
            <v>#N/A</v>
          </cell>
          <cell r="D5553" t="str">
            <v>MA04020063</v>
          </cell>
          <cell r="E5553" t="str">
            <v xml:space="preserve">AGUJA PARA LA LOCALIZACION DE LESIONES MAMARIAS . SOLICITA CALIBRE 20 G A Y 10 cm                                                                                                       </v>
          </cell>
          <cell r="F5553">
            <v>0</v>
          </cell>
          <cell r="G5553">
            <v>0</v>
          </cell>
          <cell r="H5553">
            <v>0</v>
          </cell>
          <cell r="I5553">
            <v>10.95</v>
          </cell>
        </row>
        <row r="5554">
          <cell r="B5554">
            <v>209833001</v>
          </cell>
          <cell r="C5554" t="e">
            <v>#N/A</v>
          </cell>
          <cell r="D5554" t="str">
            <v>MA05020040</v>
          </cell>
          <cell r="E5554" t="str">
            <v>JERINGUILLA DE 1cc (μ-100) PARA INSULINA DE RETRACCION. SE SOLICITA 30G X 8MM</v>
          </cell>
          <cell r="F5554">
            <v>633000</v>
          </cell>
          <cell r="G5554">
            <v>0</v>
          </cell>
          <cell r="H5554">
            <v>15200</v>
          </cell>
          <cell r="I5554">
            <v>0.38</v>
          </cell>
        </row>
        <row r="5555">
          <cell r="B5555">
            <v>209833001</v>
          </cell>
          <cell r="C5555" t="e">
            <v>#N/A</v>
          </cell>
          <cell r="D5555" t="str">
            <v>MA05020040</v>
          </cell>
          <cell r="E5555" t="str">
            <v>JERINGUILLA DE 1cc (μ-100) PARA INSULINA DE RETRACCION. SE SOLICITA 30G X 8MM</v>
          </cell>
          <cell r="F5555">
            <v>627200</v>
          </cell>
          <cell r="G5555">
            <v>13600</v>
          </cell>
          <cell r="H5555">
            <v>15200</v>
          </cell>
          <cell r="I5555">
            <v>0.38</v>
          </cell>
        </row>
        <row r="5556">
          <cell r="B5556">
            <v>209833001</v>
          </cell>
          <cell r="C5556" t="e">
            <v>#N/A</v>
          </cell>
          <cell r="D5556" t="str">
            <v>MA05020040</v>
          </cell>
          <cell r="E5556" t="str">
            <v>JERINGUILLA DE 1cc (μ-100) PARA INSULINA DE RETRACCION. SE SOLICITA 30G X 8MM</v>
          </cell>
          <cell r="F5556">
            <v>0</v>
          </cell>
          <cell r="G5556">
            <v>94800</v>
          </cell>
          <cell r="H5556">
            <v>0</v>
          </cell>
          <cell r="I5556">
            <v>0.38</v>
          </cell>
        </row>
        <row r="5557">
          <cell r="B5557">
            <v>209833101</v>
          </cell>
          <cell r="C5557" t="e">
            <v>#N/A</v>
          </cell>
          <cell r="D5557" t="str">
            <v>MA05020041</v>
          </cell>
          <cell r="E5557" t="str">
            <v>JERINGUILLA DE 0.5cc (¦Ì-100) PARA INSULINA DE RETRACCION     (SE SOLICITA 30G X 8MM)</v>
          </cell>
          <cell r="F5557">
            <v>200</v>
          </cell>
          <cell r="G5557">
            <v>0</v>
          </cell>
          <cell r="H5557">
            <v>0</v>
          </cell>
          <cell r="I5557">
            <v>0.33</v>
          </cell>
        </row>
        <row r="5558">
          <cell r="B5558">
            <v>209833101</v>
          </cell>
          <cell r="C5558" t="e">
            <v>#N/A</v>
          </cell>
          <cell r="D5558" t="str">
            <v>MA05020041</v>
          </cell>
          <cell r="E5558" t="str">
            <v>JERINGUILLA DE 0.5cc (¦Ì-100) PARA INSULINA DE RETRACCION     (SE SOLICITA 30G X 8MM)</v>
          </cell>
          <cell r="F5558">
            <v>200</v>
          </cell>
          <cell r="G5558">
            <v>0</v>
          </cell>
          <cell r="H5558">
            <v>0</v>
          </cell>
          <cell r="I5558">
            <v>0.33</v>
          </cell>
        </row>
        <row r="5559">
          <cell r="B5559">
            <v>209833101</v>
          </cell>
          <cell r="C5559" t="e">
            <v>#N/A</v>
          </cell>
          <cell r="D5559" t="str">
            <v>MA05020041</v>
          </cell>
          <cell r="E5559" t="str">
            <v>JERINGUILLA DE 0.5cc (¦Ì-100) PARA INSULINA DE RETRACCION     (SE SOLICITA 30G X 8MM)</v>
          </cell>
          <cell r="F5559">
            <v>200</v>
          </cell>
          <cell r="G5559">
            <v>44800</v>
          </cell>
          <cell r="H5559">
            <v>0</v>
          </cell>
          <cell r="I5559">
            <v>0.33</v>
          </cell>
        </row>
        <row r="5560">
          <cell r="B5560">
            <v>209833101</v>
          </cell>
          <cell r="C5560" t="e">
            <v>#N/A</v>
          </cell>
          <cell r="D5560" t="str">
            <v>MA05020041</v>
          </cell>
          <cell r="E5560" t="str">
            <v>JERINGUILLA DE 0.5cc (¦Ì-100) PARA INSULINA DE RETRACCION     (SE SOLICITA 30G X 8MM)</v>
          </cell>
          <cell r="F5560">
            <v>200</v>
          </cell>
          <cell r="G5560">
            <v>27200</v>
          </cell>
          <cell r="H5560">
            <v>0</v>
          </cell>
          <cell r="I5560">
            <v>0.33</v>
          </cell>
        </row>
        <row r="5561">
          <cell r="B5561">
            <v>209833101</v>
          </cell>
          <cell r="C5561" t="e">
            <v>#N/A</v>
          </cell>
          <cell r="D5561" t="str">
            <v>MA05020041</v>
          </cell>
          <cell r="E5561" t="str">
            <v>JERINGUILLA DE 0.5cc (¦Ì-100) PARA INSULINA DE RETRACCION     (SE SOLICITA 30G X 8MM)</v>
          </cell>
          <cell r="F5561">
            <v>1000</v>
          </cell>
          <cell r="G5561">
            <v>72800</v>
          </cell>
          <cell r="H5561">
            <v>0</v>
          </cell>
          <cell r="I5561">
            <v>0.33</v>
          </cell>
        </row>
        <row r="5562">
          <cell r="B5562">
            <v>209833101</v>
          </cell>
          <cell r="C5562" t="e">
            <v>#N/A</v>
          </cell>
          <cell r="D5562" t="str">
            <v>MA05020041</v>
          </cell>
          <cell r="E5562" t="str">
            <v>JERINGUILLA DE 0.5cc (¦Ì-100) PARA INSULINA DE RETRACCION     (SE SOLICITA 30G X 8MM)</v>
          </cell>
          <cell r="F5562">
            <v>1000</v>
          </cell>
          <cell r="G5562">
            <v>72800</v>
          </cell>
          <cell r="H5562">
            <v>0</v>
          </cell>
          <cell r="I5562">
            <v>0.33</v>
          </cell>
        </row>
        <row r="5563">
          <cell r="B5563">
            <v>209833101</v>
          </cell>
          <cell r="C5563" t="e">
            <v>#N/A</v>
          </cell>
          <cell r="D5563" t="str">
            <v>MA05020041</v>
          </cell>
          <cell r="E5563" t="str">
            <v>JERINGUILLA DE 0.5cc (¦Ì-100) PARA INSULINA DE RETRACCION     (SE SOLICITA 30G X 8MM)</v>
          </cell>
          <cell r="F5563">
            <v>1000</v>
          </cell>
          <cell r="G5563">
            <v>72800</v>
          </cell>
          <cell r="H5563">
            <v>0</v>
          </cell>
          <cell r="I5563">
            <v>0.33</v>
          </cell>
        </row>
        <row r="5564">
          <cell r="B5564">
            <v>209833101</v>
          </cell>
          <cell r="C5564" t="e">
            <v>#N/A</v>
          </cell>
          <cell r="D5564" t="str">
            <v>MA05020041</v>
          </cell>
          <cell r="E5564" t="str">
            <v>JERINGUILLA DE 0.5cc (¦Ì-100) PARA INSULINA DE RETRACCION     (SE SOLICITA 30G X 8MM)</v>
          </cell>
          <cell r="F5564">
            <v>200</v>
          </cell>
          <cell r="G5564">
            <v>52800</v>
          </cell>
          <cell r="H5564">
            <v>800</v>
          </cell>
          <cell r="I5564">
            <v>0.33</v>
          </cell>
        </row>
        <row r="5565">
          <cell r="B5565">
            <v>209585001</v>
          </cell>
          <cell r="C5565" t="e">
            <v>#N/A</v>
          </cell>
          <cell r="D5565" t="str">
            <v>MA01010390</v>
          </cell>
          <cell r="E5565" t="str">
            <v>APÓSITO CON MATRIZ DE COLAGENO CON PLATA</v>
          </cell>
          <cell r="F5565">
            <v>0</v>
          </cell>
          <cell r="G5565">
            <v>0</v>
          </cell>
          <cell r="H5565">
            <v>0</v>
          </cell>
          <cell r="I5565">
            <v>50</v>
          </cell>
        </row>
        <row r="5566">
          <cell r="B5566">
            <v>209833101</v>
          </cell>
          <cell r="C5566" t="e">
            <v>#N/A</v>
          </cell>
          <cell r="D5566" t="str">
            <v>MA05020041</v>
          </cell>
          <cell r="E5566" t="str">
            <v>JERINGUILLA DE 0.5cc (¦Ì-100) PARA INSULINA DE RETRACCION     (SE SOLICITA 30G X 8MM)</v>
          </cell>
          <cell r="F5566">
            <v>1000</v>
          </cell>
          <cell r="G5566">
            <v>101600</v>
          </cell>
          <cell r="H5566">
            <v>32800</v>
          </cell>
          <cell r="I5566">
            <v>0.33</v>
          </cell>
        </row>
        <row r="5567">
          <cell r="B5567">
            <v>209833101</v>
          </cell>
          <cell r="C5567" t="e">
            <v>#N/A</v>
          </cell>
          <cell r="D5567" t="str">
            <v>MA05020041</v>
          </cell>
          <cell r="E5567" t="str">
            <v>JERINGUILLA DE 0.5cc (¦Ì-100) PARA INSULINA DE RETRACCION     (SE SOLICITA 30G X 8MM)</v>
          </cell>
          <cell r="F5567">
            <v>5000</v>
          </cell>
          <cell r="G5567">
            <v>106400</v>
          </cell>
          <cell r="H5567">
            <v>32800</v>
          </cell>
          <cell r="I5567">
            <v>0.33</v>
          </cell>
        </row>
        <row r="5568">
          <cell r="B5568">
            <v>209833101</v>
          </cell>
          <cell r="C5568" t="e">
            <v>#N/A</v>
          </cell>
          <cell r="D5568" t="str">
            <v>MA05020041</v>
          </cell>
          <cell r="E5568" t="str">
            <v>JERINGUILLA DE 0.5cc (¦Ì-100) PARA INSULINA DE RETRACCION     (SE SOLICITA 30G X 8MM)</v>
          </cell>
          <cell r="F5568">
            <v>1000</v>
          </cell>
          <cell r="G5568">
            <v>96000</v>
          </cell>
          <cell r="H5568">
            <v>1900</v>
          </cell>
          <cell r="I5568">
            <v>0.33</v>
          </cell>
        </row>
        <row r="5569">
          <cell r="B5569">
            <v>209833401</v>
          </cell>
          <cell r="C5569" t="e">
            <v>#N/A</v>
          </cell>
          <cell r="D5569" t="str">
            <v>MA08020057</v>
          </cell>
          <cell r="E5569" t="str">
            <v>SET DE ROPA DESECHABLE PARA DILATACION Y CURETAJE</v>
          </cell>
          <cell r="F5569">
            <v>9006</v>
          </cell>
          <cell r="G5569">
            <v>336</v>
          </cell>
          <cell r="H5569">
            <v>120</v>
          </cell>
          <cell r="I5569">
            <v>20.420000000000002</v>
          </cell>
        </row>
        <row r="5570">
          <cell r="B5570">
            <v>209833401</v>
          </cell>
          <cell r="C5570" t="e">
            <v>#N/A</v>
          </cell>
          <cell r="D5570" t="str">
            <v>MA08020057</v>
          </cell>
          <cell r="E5570" t="str">
            <v>SET DE ROPA DESECHABLE PARA DILATACION Y CURETAJE</v>
          </cell>
          <cell r="F5570">
            <v>6790</v>
          </cell>
          <cell r="G5570">
            <v>336</v>
          </cell>
          <cell r="H5570">
            <v>120</v>
          </cell>
          <cell r="I5570">
            <v>20.420000000000002</v>
          </cell>
        </row>
        <row r="5571">
          <cell r="B5571">
            <v>209833401</v>
          </cell>
          <cell r="C5571" t="e">
            <v>#N/A</v>
          </cell>
          <cell r="D5571" t="str">
            <v>MA08020057</v>
          </cell>
          <cell r="E5571" t="str">
            <v>SET DE ROPA DESECHABLE PARA DILATACION Y CURETAJE</v>
          </cell>
          <cell r="F5571">
            <v>9006</v>
          </cell>
          <cell r="G5571">
            <v>336</v>
          </cell>
          <cell r="H5571">
            <v>120</v>
          </cell>
          <cell r="I5571">
            <v>20.420000000000002</v>
          </cell>
        </row>
        <row r="5572">
          <cell r="B5572">
            <v>209833401</v>
          </cell>
          <cell r="C5572" t="e">
            <v>#N/A</v>
          </cell>
          <cell r="D5572" t="str">
            <v>MA08020057</v>
          </cell>
          <cell r="E5572" t="str">
            <v>SET DE ROPA DESECHABLE PARA DILATACION Y CURETAJE</v>
          </cell>
          <cell r="F5572">
            <v>9006</v>
          </cell>
          <cell r="G5572">
            <v>336</v>
          </cell>
          <cell r="H5572">
            <v>120</v>
          </cell>
          <cell r="I5572">
            <v>20.420000000000002</v>
          </cell>
        </row>
        <row r="5573">
          <cell r="B5573">
            <v>209833401</v>
          </cell>
          <cell r="C5573" t="e">
            <v>#N/A</v>
          </cell>
          <cell r="D5573" t="str">
            <v>MA08020057</v>
          </cell>
          <cell r="E5573" t="str">
            <v>SET DE ROPA DESECHABLE PARA DILATACION Y CURETAJE</v>
          </cell>
          <cell r="F5573">
            <v>9530</v>
          </cell>
          <cell r="G5573">
            <v>336</v>
          </cell>
          <cell r="H5573">
            <v>120</v>
          </cell>
          <cell r="I5573">
            <v>20.420000000000002</v>
          </cell>
        </row>
        <row r="5574">
          <cell r="B5574">
            <v>209833401</v>
          </cell>
          <cell r="C5574" t="e">
            <v>#N/A</v>
          </cell>
          <cell r="D5574" t="str">
            <v>MA08020057</v>
          </cell>
          <cell r="E5574" t="str">
            <v>SET DE ROPA DESECHABLE PARA DILATACION Y CURETAJE</v>
          </cell>
          <cell r="F5574">
            <v>9230</v>
          </cell>
          <cell r="G5574">
            <v>9230</v>
          </cell>
          <cell r="H5574">
            <v>120</v>
          </cell>
          <cell r="I5574">
            <v>20.420000000000002</v>
          </cell>
        </row>
        <row r="5575">
          <cell r="B5575">
            <v>209833401</v>
          </cell>
          <cell r="C5575" t="e">
            <v>#N/A</v>
          </cell>
          <cell r="D5575" t="str">
            <v>MA08020057</v>
          </cell>
          <cell r="E5575" t="str">
            <v>SET DE ROPA DESECHABLE PARA DILATACION Y CURETAJE</v>
          </cell>
          <cell r="F5575">
            <v>9006</v>
          </cell>
          <cell r="G5575">
            <v>336</v>
          </cell>
          <cell r="H5575">
            <v>120</v>
          </cell>
          <cell r="I5575">
            <v>20.420000000000002</v>
          </cell>
        </row>
        <row r="5576">
          <cell r="B5576">
            <v>209833401</v>
          </cell>
          <cell r="C5576" t="e">
            <v>#N/A</v>
          </cell>
          <cell r="D5576" t="str">
            <v>MA08020057</v>
          </cell>
          <cell r="E5576" t="str">
            <v>SET DE ROPA DESECHABLE PARA DILATACION Y CURETAJE</v>
          </cell>
          <cell r="F5576">
            <v>9006</v>
          </cell>
          <cell r="G5576">
            <v>336</v>
          </cell>
          <cell r="H5576">
            <v>120</v>
          </cell>
          <cell r="I5576">
            <v>20.420000000000002</v>
          </cell>
        </row>
        <row r="5577">
          <cell r="B5577">
            <v>209590301</v>
          </cell>
          <cell r="C5577" t="e">
            <v>#N/A</v>
          </cell>
          <cell r="D5577" t="str">
            <v>IN01010691</v>
          </cell>
          <cell r="E5577" t="str">
            <v>TIJERA PARA BISTURI ARMONICO CON CONTROL MANUAL Y ALTA FRECUENCIA.  SE SOLICITA VASTAGO DE 45CM</v>
          </cell>
          <cell r="F5577">
            <v>0</v>
          </cell>
          <cell r="G5577">
            <v>0</v>
          </cell>
          <cell r="H5577">
            <v>0</v>
          </cell>
          <cell r="I5577">
            <v>897.5</v>
          </cell>
        </row>
        <row r="5578">
          <cell r="B5578">
            <v>209833401</v>
          </cell>
          <cell r="C5578" t="e">
            <v>#N/A</v>
          </cell>
          <cell r="D5578" t="str">
            <v>MA08020057</v>
          </cell>
          <cell r="E5578" t="str">
            <v>SET DE ROPA DESECHABLE PARA DILATACION Y CURETAJE</v>
          </cell>
          <cell r="F5578">
            <v>10850</v>
          </cell>
          <cell r="G5578">
            <v>336</v>
          </cell>
          <cell r="H5578">
            <v>120</v>
          </cell>
          <cell r="I5578">
            <v>20.420000000000002</v>
          </cell>
        </row>
        <row r="5579">
          <cell r="B5579">
            <v>209833401</v>
          </cell>
          <cell r="C5579" t="e">
            <v>#N/A</v>
          </cell>
          <cell r="D5579" t="str">
            <v>MA08020057</v>
          </cell>
          <cell r="E5579" t="str">
            <v>SET DE ROPA DESECHABLE PARA DILATACION Y CURETAJE</v>
          </cell>
          <cell r="F5579">
            <v>10850</v>
          </cell>
          <cell r="G5579">
            <v>336</v>
          </cell>
          <cell r="H5579">
            <v>120</v>
          </cell>
          <cell r="I5579">
            <v>20.420000000000002</v>
          </cell>
        </row>
        <row r="5580">
          <cell r="B5580">
            <v>209833401</v>
          </cell>
          <cell r="C5580" t="e">
            <v>#N/A</v>
          </cell>
          <cell r="D5580" t="str">
            <v>MA08020057</v>
          </cell>
          <cell r="E5580" t="str">
            <v>SET DE ROPA DESECHABLE PARA DILATACION Y CURETAJE</v>
          </cell>
          <cell r="F5580">
            <v>9650</v>
          </cell>
          <cell r="G5580">
            <v>336</v>
          </cell>
          <cell r="H5580">
            <v>120</v>
          </cell>
          <cell r="I5580">
            <v>20.420000000000002</v>
          </cell>
        </row>
        <row r="5581">
          <cell r="B5581">
            <v>209833501</v>
          </cell>
          <cell r="C5581" t="e">
            <v>#N/A</v>
          </cell>
          <cell r="D5581" t="str">
            <v>MA09030013</v>
          </cell>
          <cell r="E5581" t="str">
            <v>FERULAS SINTETICAS EN ROLLO SE SOLICITA DE 15CM X 4.6M</v>
          </cell>
          <cell r="F5581">
            <v>114</v>
          </cell>
          <cell r="G5581">
            <v>14</v>
          </cell>
          <cell r="H5581">
            <v>0</v>
          </cell>
          <cell r="I5581">
            <v>184.94</v>
          </cell>
        </row>
        <row r="5582">
          <cell r="B5582">
            <v>209833501</v>
          </cell>
          <cell r="C5582" t="e">
            <v>#N/A</v>
          </cell>
          <cell r="D5582" t="str">
            <v>MA09030013</v>
          </cell>
          <cell r="E5582" t="str">
            <v>FERULAS SINTETICAS EN ROLLO SE SOLICITA DE 15CM X 4.6M</v>
          </cell>
          <cell r="F5582">
            <v>114</v>
          </cell>
          <cell r="G5582">
            <v>14</v>
          </cell>
          <cell r="H5582">
            <v>0</v>
          </cell>
          <cell r="I5582">
            <v>184.94</v>
          </cell>
        </row>
        <row r="5583">
          <cell r="B5583">
            <v>209833501</v>
          </cell>
          <cell r="C5583" t="e">
            <v>#N/A</v>
          </cell>
          <cell r="D5583" t="str">
            <v>MA09030013</v>
          </cell>
          <cell r="E5583" t="str">
            <v>FERULAS SINTETICAS EN ROLLO SE SOLICITA DE 15CM X 4.6M</v>
          </cell>
          <cell r="F5583">
            <v>114</v>
          </cell>
          <cell r="G5583">
            <v>14</v>
          </cell>
          <cell r="H5583">
            <v>0</v>
          </cell>
          <cell r="I5583">
            <v>184.94</v>
          </cell>
        </row>
        <row r="5584">
          <cell r="B5584">
            <v>209833501</v>
          </cell>
          <cell r="C5584" t="e">
            <v>#N/A</v>
          </cell>
          <cell r="D5584" t="str">
            <v>MA09030013</v>
          </cell>
          <cell r="E5584" t="str">
            <v>FERULAS SINTETICAS EN ROLLO SE SOLICITA DE 15CM X 4.6M</v>
          </cell>
          <cell r="F5584">
            <v>114</v>
          </cell>
          <cell r="G5584">
            <v>14</v>
          </cell>
          <cell r="H5584">
            <v>0</v>
          </cell>
          <cell r="I5584">
            <v>184.94</v>
          </cell>
        </row>
        <row r="5585">
          <cell r="B5585">
            <v>209833501</v>
          </cell>
          <cell r="C5585" t="e">
            <v>#N/A</v>
          </cell>
          <cell r="D5585" t="str">
            <v>MA09030013</v>
          </cell>
          <cell r="E5585" t="str">
            <v>FERULAS SINTETICAS EN ROLLO SE SOLICITA DE 15CM X 4.6M</v>
          </cell>
          <cell r="F5585">
            <v>146</v>
          </cell>
          <cell r="G5585">
            <v>14</v>
          </cell>
          <cell r="H5585">
            <v>0</v>
          </cell>
          <cell r="I5585">
            <v>184.94</v>
          </cell>
        </row>
        <row r="5586">
          <cell r="B5586">
            <v>209833501</v>
          </cell>
          <cell r="C5586" t="e">
            <v>#N/A</v>
          </cell>
          <cell r="D5586" t="str">
            <v>MA09030013</v>
          </cell>
          <cell r="E5586" t="str">
            <v>FERULAS SINTETICAS EN ROLLO SE SOLICITA DE 15CM X 4.6M</v>
          </cell>
          <cell r="F5586">
            <v>146</v>
          </cell>
          <cell r="G5586">
            <v>14</v>
          </cell>
          <cell r="H5586">
            <v>0</v>
          </cell>
          <cell r="I5586">
            <v>184.94</v>
          </cell>
        </row>
        <row r="5587">
          <cell r="B5587">
            <v>209833501</v>
          </cell>
          <cell r="C5587" t="e">
            <v>#N/A</v>
          </cell>
          <cell r="D5587" t="str">
            <v>MA09030013</v>
          </cell>
          <cell r="E5587" t="str">
            <v>FERULAS SINTETICAS EN ROLLO SE SOLICITA DE 15CM X 4.6M</v>
          </cell>
          <cell r="F5587">
            <v>146</v>
          </cell>
          <cell r="G5587">
            <v>14</v>
          </cell>
          <cell r="H5587">
            <v>0</v>
          </cell>
          <cell r="I5587">
            <v>184.94</v>
          </cell>
        </row>
        <row r="5588">
          <cell r="B5588">
            <v>209833501</v>
          </cell>
          <cell r="C5588" t="e">
            <v>#N/A</v>
          </cell>
          <cell r="D5588" t="str">
            <v>MA09030013</v>
          </cell>
          <cell r="E5588" t="str">
            <v>FERULAS SINTETICAS EN ROLLO SE SOLICITA DE 15CM X 4.6M</v>
          </cell>
          <cell r="F5588">
            <v>146</v>
          </cell>
          <cell r="G5588">
            <v>14</v>
          </cell>
          <cell r="H5588">
            <v>0</v>
          </cell>
          <cell r="I5588">
            <v>184.94</v>
          </cell>
        </row>
        <row r="5589">
          <cell r="B5589">
            <v>209603601</v>
          </cell>
          <cell r="C5589" t="e">
            <v>#N/A</v>
          </cell>
          <cell r="D5589" t="str">
            <v>SC01060024</v>
          </cell>
          <cell r="E5589" t="str">
            <v xml:space="preserve">RESPIRADORES CONTRA PARTICULAS DE ALTA FILTRACION N95 CON O SIN VALVULA DE EXALACION. SE SOLICITA TAMAÑO GRANDE, CON VALVULA DE EXALACIÓN </v>
          </cell>
          <cell r="F5589">
            <v>0</v>
          </cell>
          <cell r="G5589">
            <v>0</v>
          </cell>
          <cell r="H5589">
            <v>0</v>
          </cell>
          <cell r="I5589">
            <v>5.7</v>
          </cell>
        </row>
        <row r="5590">
          <cell r="B5590">
            <v>209833501</v>
          </cell>
          <cell r="C5590" t="e">
            <v>#N/A</v>
          </cell>
          <cell r="D5590" t="str">
            <v>MA09030013</v>
          </cell>
          <cell r="E5590" t="str">
            <v>FERULAS SINTETICAS EN ROLLO SE SOLICITA DE 15CM X 4.6M</v>
          </cell>
          <cell r="F5590">
            <v>146</v>
          </cell>
          <cell r="G5590">
            <v>20</v>
          </cell>
          <cell r="H5590">
            <v>0</v>
          </cell>
          <cell r="I5590">
            <v>184.94</v>
          </cell>
        </row>
        <row r="5591">
          <cell r="B5591">
            <v>209833501</v>
          </cell>
          <cell r="C5591" t="e">
            <v>#N/A</v>
          </cell>
          <cell r="D5591" t="str">
            <v>MA09030013</v>
          </cell>
          <cell r="E5591" t="str">
            <v>FERULAS SINTETICAS EN ROLLO SE SOLICITA DE 15CM X 4.6M</v>
          </cell>
          <cell r="F5591">
            <v>146</v>
          </cell>
          <cell r="G5591">
            <v>36</v>
          </cell>
          <cell r="H5591">
            <v>0</v>
          </cell>
          <cell r="I5591">
            <v>184.94</v>
          </cell>
        </row>
        <row r="5592">
          <cell r="B5592">
            <v>209833501</v>
          </cell>
          <cell r="C5592" t="e">
            <v>#N/A</v>
          </cell>
          <cell r="D5592" t="str">
            <v>MA09030013</v>
          </cell>
          <cell r="E5592" t="str">
            <v>FERULAS SINTETICAS EN ROLLO SE SOLICITA DE 15CM X 4.6M</v>
          </cell>
          <cell r="F5592">
            <v>146</v>
          </cell>
          <cell r="G5592">
            <v>14</v>
          </cell>
          <cell r="H5592">
            <v>0</v>
          </cell>
          <cell r="I5592">
            <v>184.94</v>
          </cell>
        </row>
        <row r="5593">
          <cell r="B5593">
            <v>209833601</v>
          </cell>
          <cell r="C5593" t="e">
            <v>#N/A</v>
          </cell>
          <cell r="D5593" t="str">
            <v>MA03050485</v>
          </cell>
          <cell r="E5593" t="str">
            <v>CATETER INTRAVENOSO DE BIOSEGURIDAD   (SE SOLICITA CATETER DE POLIURETANO TAMAÑO 18G X 1 1/4")</v>
          </cell>
          <cell r="F5593">
            <v>68400</v>
          </cell>
          <cell r="G5593">
            <v>9000</v>
          </cell>
          <cell r="H5593">
            <v>10400</v>
          </cell>
          <cell r="I5593">
            <v>0.87</v>
          </cell>
        </row>
        <row r="5594">
          <cell r="B5594">
            <v>209833601</v>
          </cell>
          <cell r="C5594" t="e">
            <v>#N/A</v>
          </cell>
          <cell r="D5594" t="str">
            <v>MA03050485</v>
          </cell>
          <cell r="E5594" t="str">
            <v>CATETER INTRAVENOSO DE BIOSEGURIDAD   (SE SOLICITA CATETER DE POLIURETANO TAMAÑO 18G X 1 1/4")</v>
          </cell>
          <cell r="F5594">
            <v>61200</v>
          </cell>
          <cell r="G5594">
            <v>3000</v>
          </cell>
          <cell r="H5594">
            <v>5400</v>
          </cell>
          <cell r="I5594">
            <v>0.87</v>
          </cell>
        </row>
        <row r="5595">
          <cell r="B5595">
            <v>209833601</v>
          </cell>
          <cell r="C5595" t="e">
            <v>#N/A</v>
          </cell>
          <cell r="D5595" t="str">
            <v>MA03050485</v>
          </cell>
          <cell r="E5595" t="str">
            <v>CATETER INTRAVENOSO DE BIOSEGURIDAD   (SE SOLICITA CATETER DE POLIURETANO TAMAÑO 18G X 1 1/4")</v>
          </cell>
          <cell r="F5595">
            <v>98400</v>
          </cell>
          <cell r="G5595">
            <v>17000</v>
          </cell>
          <cell r="H5595">
            <v>20400</v>
          </cell>
          <cell r="I5595">
            <v>0.87</v>
          </cell>
        </row>
        <row r="5596">
          <cell r="B5596">
            <v>209833601</v>
          </cell>
          <cell r="C5596" t="e">
            <v>#N/A</v>
          </cell>
          <cell r="D5596" t="str">
            <v>MA03050485</v>
          </cell>
          <cell r="E5596" t="str">
            <v>CATETER INTRAVENOSO DE BIOSEGURIDAD   (SE SOLICITA CATETER DE POLIURETANO TAMAÑO 18G X 1 1/4")</v>
          </cell>
          <cell r="F5596">
            <v>98400</v>
          </cell>
          <cell r="G5596">
            <v>17000</v>
          </cell>
          <cell r="H5596">
            <v>20400</v>
          </cell>
          <cell r="I5596">
            <v>0.87</v>
          </cell>
        </row>
        <row r="5597">
          <cell r="B5597">
            <v>209833601</v>
          </cell>
          <cell r="C5597" t="e">
            <v>#N/A</v>
          </cell>
          <cell r="D5597" t="str">
            <v>MA03050485</v>
          </cell>
          <cell r="E5597" t="str">
            <v>CATETER INTRAVENOSO DE BIOSEGURIDAD   (SE SOLICITA CATETER DE POLIURETANO TAMAÑO 18G X 1 1/4")</v>
          </cell>
          <cell r="F5597">
            <v>207000</v>
          </cell>
          <cell r="G5597">
            <v>8000</v>
          </cell>
          <cell r="H5597">
            <v>17000</v>
          </cell>
          <cell r="I5597">
            <v>0.87</v>
          </cell>
        </row>
        <row r="5598">
          <cell r="B5598">
            <v>209833601</v>
          </cell>
          <cell r="C5598" t="e">
            <v>#N/A</v>
          </cell>
          <cell r="D5598" t="str">
            <v>MA03050485</v>
          </cell>
          <cell r="E5598" t="str">
            <v>CATETER INTRAVENOSO DE BIOSEGURIDAD   (SE SOLICITA CATETER DE POLIURETANO TAMAÑO 18G X 1 1/4")</v>
          </cell>
          <cell r="F5598">
            <v>196400</v>
          </cell>
          <cell r="G5598">
            <v>8000</v>
          </cell>
          <cell r="H5598">
            <v>17000</v>
          </cell>
          <cell r="I5598">
            <v>0.87</v>
          </cell>
        </row>
        <row r="5599">
          <cell r="B5599">
            <v>209833601</v>
          </cell>
          <cell r="C5599" t="e">
            <v>#N/A</v>
          </cell>
          <cell r="D5599" t="str">
            <v>MA03050485</v>
          </cell>
          <cell r="E5599" t="str">
            <v>CATETER INTRAVENOSO DE BIOSEGURIDAD   (SE SOLICITA CATETER DE POLIURETANO TAMAÑO 18G X 1 1/4")</v>
          </cell>
          <cell r="F5599">
            <v>186400</v>
          </cell>
          <cell r="G5599">
            <v>12000</v>
          </cell>
          <cell r="H5599">
            <v>15800</v>
          </cell>
          <cell r="I5599">
            <v>0.87</v>
          </cell>
        </row>
        <row r="5600">
          <cell r="B5600">
            <v>209833601</v>
          </cell>
          <cell r="C5600" t="e">
            <v>#N/A</v>
          </cell>
          <cell r="D5600" t="str">
            <v>MA03050485</v>
          </cell>
          <cell r="E5600" t="str">
            <v>CATETER INTRAVENOSO DE BIOSEGURIDAD   (SE SOLICITA CATETER DE POLIURETANO TAMAÑO 18G X 1 1/4")</v>
          </cell>
          <cell r="F5600">
            <v>123400</v>
          </cell>
          <cell r="G5600">
            <v>10000</v>
          </cell>
          <cell r="H5600">
            <v>24600</v>
          </cell>
          <cell r="I5600">
            <v>0.87</v>
          </cell>
        </row>
        <row r="5601">
          <cell r="B5601">
            <v>209611001</v>
          </cell>
          <cell r="C5601" t="e">
            <v>#N/A</v>
          </cell>
          <cell r="D5601" t="str">
            <v>MA01020073</v>
          </cell>
          <cell r="E5601" t="str">
            <v>EMPAQUES O COMPRESA CALIENTE. (SE SOLICITA TAMAÑO ESTÁNDAR DE 25CM X 30CM 10"X12")</v>
          </cell>
          <cell r="F5601">
            <v>0</v>
          </cell>
          <cell r="G5601">
            <v>0</v>
          </cell>
          <cell r="H5601">
            <v>0</v>
          </cell>
          <cell r="I5601">
            <v>37.64</v>
          </cell>
        </row>
        <row r="5602">
          <cell r="B5602">
            <v>209833601</v>
          </cell>
          <cell r="C5602" t="e">
            <v>#N/A</v>
          </cell>
          <cell r="D5602" t="str">
            <v>MA03050485</v>
          </cell>
          <cell r="E5602" t="str">
            <v>CATETER INTRAVENOSO DE BIOSEGURIDAD   (SE SOLICITA CATETER DE POLIURETANO TAMAÑO 18G X 1 1/4")</v>
          </cell>
          <cell r="F5602">
            <v>226200</v>
          </cell>
          <cell r="G5602">
            <v>3600</v>
          </cell>
          <cell r="H5602">
            <v>27000</v>
          </cell>
          <cell r="I5602">
            <v>0.87</v>
          </cell>
        </row>
        <row r="5603">
          <cell r="B5603">
            <v>209833601</v>
          </cell>
          <cell r="C5603" t="e">
            <v>#N/A</v>
          </cell>
          <cell r="D5603" t="str">
            <v>MA03050485</v>
          </cell>
          <cell r="E5603" t="str">
            <v>CATETER INTRAVENOSO DE BIOSEGURIDAD   (SE SOLICITA CATETER DE POLIURETANO TAMAÑO 18G X 1 1/4")</v>
          </cell>
          <cell r="F5603">
            <v>230800</v>
          </cell>
          <cell r="G5603">
            <v>12000</v>
          </cell>
          <cell r="H5603">
            <v>7000</v>
          </cell>
          <cell r="I5603">
            <v>0.87</v>
          </cell>
        </row>
        <row r="5604">
          <cell r="B5604">
            <v>209833601</v>
          </cell>
          <cell r="C5604" t="e">
            <v>#N/A</v>
          </cell>
          <cell r="D5604" t="str">
            <v>MA03050485</v>
          </cell>
          <cell r="E5604" t="str">
            <v>CATETER INTRAVENOSO DE BIOSEGURIDAD   (SE SOLICITA CATETER DE POLIURETANO TAMAÑO 18G X 1 1/4")</v>
          </cell>
          <cell r="F5604">
            <v>207000</v>
          </cell>
          <cell r="G5604">
            <v>0</v>
          </cell>
          <cell r="H5604">
            <v>22000</v>
          </cell>
          <cell r="I5604">
            <v>0.87</v>
          </cell>
        </row>
        <row r="5605">
          <cell r="B5605">
            <v>209833701</v>
          </cell>
          <cell r="C5605" t="e">
            <v>#N/A</v>
          </cell>
          <cell r="D5605" t="str">
            <v>MA03050486</v>
          </cell>
          <cell r="E5605" t="str">
            <v>CATETER INTRAVENOSO DE BIOSEGURIDAD.  SE SOLICITA CATETER DE POLIURETANO TAMAÑO 20G X 1"  A 1 3/4"</v>
          </cell>
          <cell r="F5605">
            <v>0</v>
          </cell>
          <cell r="G5605">
            <v>0</v>
          </cell>
          <cell r="H5605">
            <v>0</v>
          </cell>
          <cell r="I5605">
            <v>1.165</v>
          </cell>
        </row>
        <row r="5606">
          <cell r="B5606">
            <v>209833701</v>
          </cell>
          <cell r="C5606" t="e">
            <v>#N/A</v>
          </cell>
          <cell r="D5606" t="str">
            <v>MA03050486</v>
          </cell>
          <cell r="E5606" t="str">
            <v>CATETER INTRAVENOSO DE BIOSEGURIDAD.  SE SOLICITA CATETER DE POLIURETANO TAMAÑO 20G X 1"  A 1 3/4"</v>
          </cell>
          <cell r="F5606">
            <v>0</v>
          </cell>
          <cell r="G5606">
            <v>0</v>
          </cell>
          <cell r="H5606">
            <v>0</v>
          </cell>
          <cell r="I5606">
            <v>1.165</v>
          </cell>
        </row>
        <row r="5607">
          <cell r="B5607">
            <v>209833701</v>
          </cell>
          <cell r="C5607" t="e">
            <v>#N/A</v>
          </cell>
          <cell r="D5607" t="str">
            <v>MA03050486</v>
          </cell>
          <cell r="E5607" t="str">
            <v>CATETER INTRAVENOSO DE BIOSEGURIDAD.  SE SOLICITA CATETER DE POLIURETANO TAMAÑO 20G X 1"  A 1 3/4"</v>
          </cell>
          <cell r="F5607">
            <v>0</v>
          </cell>
          <cell r="G5607">
            <v>0</v>
          </cell>
          <cell r="H5607">
            <v>0</v>
          </cell>
          <cell r="I5607">
            <v>1.165</v>
          </cell>
        </row>
        <row r="5608">
          <cell r="B5608">
            <v>209833701</v>
          </cell>
          <cell r="C5608" t="e">
            <v>#N/A</v>
          </cell>
          <cell r="D5608" t="str">
            <v>MA03050486</v>
          </cell>
          <cell r="E5608" t="str">
            <v>CATETER INTRAVENOSO DE BIOSEGURIDAD.  SE SOLICITA CATETER DE POLIURETANO TAMAÑO 20G X 1"  A 1 3/4"</v>
          </cell>
          <cell r="F5608">
            <v>0</v>
          </cell>
          <cell r="G5608">
            <v>0</v>
          </cell>
          <cell r="H5608">
            <v>0</v>
          </cell>
          <cell r="I5608">
            <v>1.165</v>
          </cell>
        </row>
        <row r="5609">
          <cell r="B5609">
            <v>209833701</v>
          </cell>
          <cell r="C5609" t="e">
            <v>#N/A</v>
          </cell>
          <cell r="D5609" t="str">
            <v>MA03050486</v>
          </cell>
          <cell r="E5609" t="str">
            <v>CATETER INTRAVENOSO DE BIOSEGURIDAD.  SE SOLICITA CATETER DE POLIURETANO TAMAÑO 20G X 1"  A 1 3/4"</v>
          </cell>
          <cell r="F5609">
            <v>0</v>
          </cell>
          <cell r="G5609">
            <v>0</v>
          </cell>
          <cell r="H5609">
            <v>0</v>
          </cell>
          <cell r="I5609">
            <v>1.165</v>
          </cell>
        </row>
        <row r="5610">
          <cell r="B5610">
            <v>209833701</v>
          </cell>
          <cell r="C5610" t="e">
            <v>#N/A</v>
          </cell>
          <cell r="D5610" t="str">
            <v>MA03050486</v>
          </cell>
          <cell r="E5610" t="str">
            <v>CATETER INTRAVENOSO DE BIOSEGURIDAD.  SE SOLICITA CATETER DE POLIURETANO TAMAÑO 20G X 1"  A 1 3/4"</v>
          </cell>
          <cell r="F5610">
            <v>0</v>
          </cell>
          <cell r="G5610">
            <v>0</v>
          </cell>
          <cell r="H5610">
            <v>0</v>
          </cell>
          <cell r="I5610">
            <v>1.165</v>
          </cell>
        </row>
        <row r="5611">
          <cell r="B5611">
            <v>209833701</v>
          </cell>
          <cell r="C5611" t="e">
            <v>#N/A</v>
          </cell>
          <cell r="D5611" t="str">
            <v>MA03050486</v>
          </cell>
          <cell r="E5611" t="str">
            <v>CATETER INTRAVENOSO DE BIOSEGURIDAD.  SE SOLICITA CATETER DE POLIURETANO TAMAÑO 20G X 1"  A 1 3/4"</v>
          </cell>
          <cell r="F5611">
            <v>0</v>
          </cell>
          <cell r="G5611">
            <v>0</v>
          </cell>
          <cell r="H5611">
            <v>0</v>
          </cell>
          <cell r="I5611">
            <v>1.165</v>
          </cell>
        </row>
        <row r="5612">
          <cell r="B5612">
            <v>209833701</v>
          </cell>
          <cell r="C5612" t="e">
            <v>#N/A</v>
          </cell>
          <cell r="D5612" t="str">
            <v>MA03050486</v>
          </cell>
          <cell r="E5612" t="str">
            <v>CATETER INTRAVENOSO DE BIOSEGURIDAD.  SE SOLICITA CATETER DE POLIURETANO TAMAÑO 20G X 1"  A 1 3/4"</v>
          </cell>
          <cell r="F5612">
            <v>0</v>
          </cell>
          <cell r="G5612">
            <v>0</v>
          </cell>
          <cell r="H5612">
            <v>0</v>
          </cell>
          <cell r="I5612">
            <v>1.165</v>
          </cell>
        </row>
        <row r="5613">
          <cell r="B5613">
            <v>209666301</v>
          </cell>
          <cell r="C5613" t="e">
            <v>#N/A</v>
          </cell>
          <cell r="D5613" t="str">
            <v>MA08020055</v>
          </cell>
          <cell r="E5613" t="str">
            <v>ROPA DESECHABLE DE NEUROCIRUGÍA</v>
          </cell>
          <cell r="F5613">
            <v>5</v>
          </cell>
          <cell r="G5613">
            <v>160</v>
          </cell>
          <cell r="H5613">
            <v>0</v>
          </cell>
          <cell r="I5613">
            <v>54.95</v>
          </cell>
        </row>
        <row r="5614">
          <cell r="B5614">
            <v>209833701</v>
          </cell>
          <cell r="C5614" t="e">
            <v>#N/A</v>
          </cell>
          <cell r="D5614" t="str">
            <v>MA03050486</v>
          </cell>
          <cell r="E5614" t="str">
            <v>CATETER INTRAVENOSO DE BIOSEGURIDAD.  SE SOLICITA CATETER DE POLIURETANO TAMAÑO 20G X 1"  A 1 3/4"</v>
          </cell>
          <cell r="F5614">
            <v>0</v>
          </cell>
          <cell r="G5614">
            <v>0</v>
          </cell>
          <cell r="H5614">
            <v>0</v>
          </cell>
          <cell r="I5614">
            <v>0.83</v>
          </cell>
        </row>
        <row r="5615">
          <cell r="B5615">
            <v>209833701</v>
          </cell>
          <cell r="C5615" t="e">
            <v>#N/A</v>
          </cell>
          <cell r="D5615" t="str">
            <v>MA03050486</v>
          </cell>
          <cell r="E5615" t="str">
            <v>CATETER INTRAVENOSO DE BIOSEGURIDAD.  SE SOLICITA CATETER DE POLIURETANO TAMAÑO 20G X 1"  A 1 3/4"</v>
          </cell>
          <cell r="F5615">
            <v>0</v>
          </cell>
          <cell r="G5615">
            <v>0</v>
          </cell>
          <cell r="H5615">
            <v>0</v>
          </cell>
          <cell r="I5615">
            <v>0.83</v>
          </cell>
        </row>
        <row r="5616">
          <cell r="B5616">
            <v>209833701</v>
          </cell>
          <cell r="C5616" t="e">
            <v>#N/A</v>
          </cell>
          <cell r="D5616" t="str">
            <v>MA03050486</v>
          </cell>
          <cell r="E5616" t="str">
            <v>CATETER INTRAVENOSO DE BIOSEGURIDAD.  SE SOLICITA CATETER DE POLIURETANO TAMAÑO 20G X 1"  A 1 3/4"</v>
          </cell>
          <cell r="F5616">
            <v>0</v>
          </cell>
          <cell r="G5616">
            <v>0</v>
          </cell>
          <cell r="H5616">
            <v>0</v>
          </cell>
          <cell r="I5616">
            <v>1.165</v>
          </cell>
        </row>
        <row r="5617">
          <cell r="B5617">
            <v>209833801</v>
          </cell>
          <cell r="C5617" t="e">
            <v>#N/A</v>
          </cell>
          <cell r="D5617" t="str">
            <v>MA03050487</v>
          </cell>
          <cell r="E5617" t="str">
            <v>CATETER INTRAVENOSO DE BIOSEGURIDAD SE SOLICITA CATETER DE POLIURETANO TAMAÑO 22G X 1 "</v>
          </cell>
          <cell r="F5617">
            <v>0</v>
          </cell>
          <cell r="G5617">
            <v>0</v>
          </cell>
          <cell r="H5617">
            <v>400</v>
          </cell>
          <cell r="I5617">
            <v>1.0649999999999999</v>
          </cell>
        </row>
        <row r="5618">
          <cell r="B5618">
            <v>209833801</v>
          </cell>
          <cell r="C5618" t="e">
            <v>#N/A</v>
          </cell>
          <cell r="D5618" t="str">
            <v>MA03050487</v>
          </cell>
          <cell r="E5618" t="str">
            <v>CATETER INTRAVENOSO DE BIOSEGURIDAD SE SOLICITA CATETER DE POLIURETANO TAMAÑO 22G X 1 "</v>
          </cell>
          <cell r="F5618">
            <v>0</v>
          </cell>
          <cell r="G5618">
            <v>0</v>
          </cell>
          <cell r="H5618">
            <v>0</v>
          </cell>
          <cell r="I5618">
            <v>1.0649999999999999</v>
          </cell>
        </row>
        <row r="5619">
          <cell r="B5619">
            <v>209833801</v>
          </cell>
          <cell r="C5619" t="e">
            <v>#N/A</v>
          </cell>
          <cell r="D5619" t="str">
            <v>MA03050487</v>
          </cell>
          <cell r="E5619" t="str">
            <v>CATETER INTRAVENOSO DE BIOSEGURIDAD SE SOLICITA CATETER DE POLIURETANO TAMAÑO 22G X 1 "</v>
          </cell>
          <cell r="F5619">
            <v>0</v>
          </cell>
          <cell r="G5619">
            <v>4400</v>
          </cell>
          <cell r="H5619">
            <v>7600</v>
          </cell>
          <cell r="I5619">
            <v>1.0649999999999999</v>
          </cell>
        </row>
        <row r="5620">
          <cell r="B5620">
            <v>209833801</v>
          </cell>
          <cell r="C5620" t="e">
            <v>#N/A</v>
          </cell>
          <cell r="D5620" t="str">
            <v>MA03050487</v>
          </cell>
          <cell r="E5620" t="str">
            <v>CATETER INTRAVENOSO DE BIOSEGURIDAD SE SOLICITA CATETER DE POLIURETANO TAMAÑO 22G X 1 "</v>
          </cell>
          <cell r="F5620">
            <v>0</v>
          </cell>
          <cell r="G5620">
            <v>4400</v>
          </cell>
          <cell r="H5620">
            <v>7600</v>
          </cell>
          <cell r="I5620">
            <v>1.0649999999999999</v>
          </cell>
        </row>
        <row r="5621">
          <cell r="B5621">
            <v>209833801</v>
          </cell>
          <cell r="C5621" t="e">
            <v>#N/A</v>
          </cell>
          <cell r="D5621" t="str">
            <v>MA03050487</v>
          </cell>
          <cell r="E5621" t="str">
            <v>CATETER INTRAVENOSO DE BIOSEGURIDAD SE SOLICITA CATETER DE POLIURETANO TAMAÑO 22G X 1 "</v>
          </cell>
          <cell r="F5621">
            <v>72400</v>
          </cell>
          <cell r="G5621">
            <v>5800</v>
          </cell>
          <cell r="H5621">
            <v>0</v>
          </cell>
          <cell r="I5621">
            <v>1.0649999999999999</v>
          </cell>
        </row>
        <row r="5622">
          <cell r="B5622">
            <v>209833801</v>
          </cell>
          <cell r="C5622" t="e">
            <v>#N/A</v>
          </cell>
          <cell r="D5622" t="str">
            <v>MA03050487</v>
          </cell>
          <cell r="E5622" t="str">
            <v>CATETER INTRAVENOSO DE BIOSEGURIDAD SE SOLICITA CATETER DE POLIURETANO TAMAÑO 22G X 1 "</v>
          </cell>
          <cell r="F5622">
            <v>60400</v>
          </cell>
          <cell r="G5622">
            <v>60400</v>
          </cell>
          <cell r="H5622">
            <v>14400</v>
          </cell>
          <cell r="I5622">
            <v>1.0649999999999999</v>
          </cell>
        </row>
        <row r="5623">
          <cell r="B5623">
            <v>209833801</v>
          </cell>
          <cell r="C5623" t="e">
            <v>#N/A</v>
          </cell>
          <cell r="D5623" t="str">
            <v>MA03050487</v>
          </cell>
          <cell r="E5623" t="str">
            <v>CATETER INTRAVENOSO DE BIOSEGURIDAD SE SOLICITA CATETER DE POLIURETANO TAMAÑO 22G X 1 "</v>
          </cell>
          <cell r="F5623">
            <v>60400</v>
          </cell>
          <cell r="G5623">
            <v>5000</v>
          </cell>
          <cell r="H5623">
            <v>14400</v>
          </cell>
          <cell r="I5623">
            <v>1.0649999999999999</v>
          </cell>
        </row>
        <row r="5624">
          <cell r="B5624">
            <v>209833801</v>
          </cell>
          <cell r="C5624" t="e">
            <v>#N/A</v>
          </cell>
          <cell r="D5624" t="str">
            <v>MA03050487</v>
          </cell>
          <cell r="E5624" t="str">
            <v>CATETER INTRAVENOSO DE BIOSEGURIDAD SE SOLICITA CATETER DE POLIURETANO TAMAÑO 22G X 1 "</v>
          </cell>
          <cell r="F5624">
            <v>8600</v>
          </cell>
          <cell r="G5624">
            <v>4600</v>
          </cell>
          <cell r="H5624">
            <v>13200</v>
          </cell>
          <cell r="I5624">
            <v>1.0649999999999999</v>
          </cell>
        </row>
        <row r="5625">
          <cell r="B5625">
            <v>209726201</v>
          </cell>
          <cell r="C5625" t="e">
            <v>#N/A</v>
          </cell>
          <cell r="D5625" t="str">
            <v>IN01061032</v>
          </cell>
          <cell r="E5625" t="str">
            <v xml:space="preserve">FIJACION CUTANEO CON ADHESIVO DE SILICONA Y DOBLE PROTECCION ANTIMICROBIANA DE CLORHEXIDINA Y PLATA CON VENTANA SE SOLICITA TAMAÑO: 6cm x 7cm
</v>
          </cell>
          <cell r="F5625">
            <v>0</v>
          </cell>
          <cell r="G5625">
            <v>0</v>
          </cell>
          <cell r="H5625">
            <v>0</v>
          </cell>
          <cell r="I5625">
            <v>18.5</v>
          </cell>
        </row>
        <row r="5626">
          <cell r="B5626">
            <v>209833801</v>
          </cell>
          <cell r="C5626" t="e">
            <v>#N/A</v>
          </cell>
          <cell r="D5626" t="str">
            <v>MA03050487</v>
          </cell>
          <cell r="E5626" t="str">
            <v>CATETER INTRAVENOSO DE BIOSEGURIDAD SE SOLICITA CATETER DE POLIURETANO TAMAÑO 22G X 1 "</v>
          </cell>
          <cell r="F5626">
            <v>136400</v>
          </cell>
          <cell r="G5626">
            <v>0</v>
          </cell>
          <cell r="H5626">
            <v>0</v>
          </cell>
          <cell r="I5626">
            <v>1.0649999999999999</v>
          </cell>
        </row>
        <row r="5627">
          <cell r="B5627">
            <v>209833801</v>
          </cell>
          <cell r="C5627" t="e">
            <v>#N/A</v>
          </cell>
          <cell r="D5627" t="str">
            <v>MA03050487</v>
          </cell>
          <cell r="E5627" t="str">
            <v>CATETER INTRAVENOSO DE BIOSEGURIDAD SE SOLICITA CATETER DE POLIURETANO TAMAÑO 22G X 1 "</v>
          </cell>
          <cell r="F5627">
            <v>132400</v>
          </cell>
          <cell r="G5627">
            <v>5400</v>
          </cell>
          <cell r="H5627">
            <v>0</v>
          </cell>
          <cell r="I5627">
            <v>1.0649999999999999</v>
          </cell>
        </row>
        <row r="5628">
          <cell r="B5628">
            <v>209833801</v>
          </cell>
          <cell r="C5628" t="e">
            <v>#N/A</v>
          </cell>
          <cell r="D5628" t="str">
            <v>MA03050487</v>
          </cell>
          <cell r="E5628" t="str">
            <v>CATETER INTRAVENOSO DE BIOSEGURIDAD SE SOLICITA CATETER DE POLIURETANO TAMAÑO 22G X 1 "</v>
          </cell>
          <cell r="F5628">
            <v>72400</v>
          </cell>
          <cell r="G5628">
            <v>6000</v>
          </cell>
          <cell r="H5628">
            <v>8600</v>
          </cell>
          <cell r="I5628">
            <v>1.0649999999999999</v>
          </cell>
        </row>
        <row r="5629">
          <cell r="B5629">
            <v>209833901</v>
          </cell>
          <cell r="C5629" t="e">
            <v>#N/A</v>
          </cell>
          <cell r="D5629" t="str">
            <v>MA03050488</v>
          </cell>
          <cell r="E5629" t="str">
            <v xml:space="preserve">CATETER INTRAVENOSO DE BIOSEGURIDAD 1. Catéter con sistema de seguridad de retracción automática al extraer la guía o aguja </v>
          </cell>
          <cell r="F5629">
            <v>80400</v>
          </cell>
          <cell r="G5629">
            <v>6200</v>
          </cell>
          <cell r="H5629">
            <v>12400</v>
          </cell>
          <cell r="I5629">
            <v>0.83</v>
          </cell>
        </row>
        <row r="5630">
          <cell r="B5630">
            <v>209833901</v>
          </cell>
          <cell r="C5630" t="e">
            <v>#N/A</v>
          </cell>
          <cell r="D5630" t="str">
            <v>MA03050488</v>
          </cell>
          <cell r="E5630" t="str">
            <v xml:space="preserve">CATETER INTRAVENOSO DE BIOSEGURIDAD 1. Catéter con sistema de seguridad de retracción automática al extraer la guía o aguja </v>
          </cell>
          <cell r="F5630">
            <v>80400</v>
          </cell>
          <cell r="G5630">
            <v>5950</v>
          </cell>
          <cell r="H5630">
            <v>12000</v>
          </cell>
          <cell r="I5630">
            <v>0.83</v>
          </cell>
        </row>
        <row r="5631">
          <cell r="B5631">
            <v>209833901</v>
          </cell>
          <cell r="C5631" t="e">
            <v>#N/A</v>
          </cell>
          <cell r="D5631" t="str">
            <v>MA03050488</v>
          </cell>
          <cell r="E5631" t="str">
            <v xml:space="preserve">CATETER INTRAVENOSO DE BIOSEGURIDAD 1. Catéter con sistema de seguridad de retracción automática al extraer la guía o aguja </v>
          </cell>
          <cell r="F5631">
            <v>80400</v>
          </cell>
          <cell r="G5631">
            <v>6200</v>
          </cell>
          <cell r="H5631">
            <v>13400</v>
          </cell>
          <cell r="I5631">
            <v>0.83</v>
          </cell>
        </row>
        <row r="5632">
          <cell r="B5632">
            <v>209833901</v>
          </cell>
          <cell r="C5632" t="e">
            <v>#N/A</v>
          </cell>
          <cell r="D5632" t="str">
            <v>MA03050488</v>
          </cell>
          <cell r="E5632" t="str">
            <v xml:space="preserve">CATETER INTRAVENOSO DE BIOSEGURIDAD 1. Catéter con sistema de seguridad de retracción automática al extraer la guía o aguja </v>
          </cell>
          <cell r="F5632">
            <v>80400</v>
          </cell>
          <cell r="G5632">
            <v>6200</v>
          </cell>
          <cell r="H5632">
            <v>13400</v>
          </cell>
          <cell r="I5632">
            <v>0.83</v>
          </cell>
        </row>
        <row r="5633">
          <cell r="B5633">
            <v>209833901</v>
          </cell>
          <cell r="C5633" t="e">
            <v>#N/A</v>
          </cell>
          <cell r="D5633" t="str">
            <v>MA03050488</v>
          </cell>
          <cell r="E5633" t="str">
            <v xml:space="preserve">CATETER INTRAVENOSO DE BIOSEGURIDAD 1. Catéter con sistema de seguridad de retracción automática al extraer la guía o aguja </v>
          </cell>
          <cell r="F5633">
            <v>118600</v>
          </cell>
          <cell r="G5633">
            <v>10400</v>
          </cell>
          <cell r="H5633">
            <v>8800</v>
          </cell>
          <cell r="I5633">
            <v>0.83</v>
          </cell>
        </row>
        <row r="5634">
          <cell r="B5634">
            <v>209833901</v>
          </cell>
          <cell r="C5634" t="e">
            <v>#N/A</v>
          </cell>
          <cell r="D5634" t="str">
            <v>MA03050488</v>
          </cell>
          <cell r="E5634" t="str">
            <v xml:space="preserve">CATETER INTRAVENOSO DE BIOSEGURIDAD 1. Catéter con sistema de seguridad de retracción automática al extraer la guía o aguja </v>
          </cell>
          <cell r="F5634">
            <v>118600</v>
          </cell>
          <cell r="G5634">
            <v>10400</v>
          </cell>
          <cell r="H5634">
            <v>8400</v>
          </cell>
          <cell r="I5634">
            <v>0.83</v>
          </cell>
        </row>
        <row r="5635">
          <cell r="B5635">
            <v>209833901</v>
          </cell>
          <cell r="C5635" t="e">
            <v>#N/A</v>
          </cell>
          <cell r="D5635" t="str">
            <v>MA03050488</v>
          </cell>
          <cell r="E5635" t="str">
            <v xml:space="preserve">CATETER INTRAVENOSO DE BIOSEGURIDAD 1. Catéter con sistema de seguridad de retracción automática al extraer la guía o aguja </v>
          </cell>
          <cell r="F5635">
            <v>114400</v>
          </cell>
          <cell r="G5635">
            <v>6400</v>
          </cell>
          <cell r="H5635">
            <v>7200</v>
          </cell>
          <cell r="I5635">
            <v>0.83</v>
          </cell>
        </row>
        <row r="5636">
          <cell r="B5636">
            <v>209833901</v>
          </cell>
          <cell r="C5636" t="e">
            <v>#N/A</v>
          </cell>
          <cell r="D5636" t="str">
            <v>MA03050488</v>
          </cell>
          <cell r="E5636" t="str">
            <v xml:space="preserve">CATETER INTRAVENOSO DE BIOSEGURIDAD 1. Catéter con sistema de seguridad de retracción automática al extraer la guía o aguja </v>
          </cell>
          <cell r="F5636">
            <v>84400</v>
          </cell>
          <cell r="G5636">
            <v>6200</v>
          </cell>
          <cell r="H5636">
            <v>16800</v>
          </cell>
          <cell r="I5636">
            <v>0.83</v>
          </cell>
        </row>
        <row r="5637">
          <cell r="B5637">
            <v>209726301</v>
          </cell>
          <cell r="C5637" t="e">
            <v>#N/A</v>
          </cell>
          <cell r="D5637" t="str">
            <v>IN01061033</v>
          </cell>
          <cell r="E5637" t="str">
            <v xml:space="preserve">FIJACION CUTANEO CON ADHESIVO DE SILICONA Y DOBLE PROTECCION ANTIMICROBIANA DE CLORHEXIDINA Y PLATA CON VENTANA SE SOLICITA TAMAÑO: 10cm x 12cm
</v>
          </cell>
          <cell r="F5637">
            <v>0</v>
          </cell>
          <cell r="G5637">
            <v>0</v>
          </cell>
          <cell r="H5637">
            <v>0</v>
          </cell>
          <cell r="I5637">
            <v>29.5</v>
          </cell>
        </row>
        <row r="5638">
          <cell r="B5638">
            <v>209833901</v>
          </cell>
          <cell r="C5638" t="e">
            <v>#N/A</v>
          </cell>
          <cell r="D5638" t="str">
            <v>MA03050488</v>
          </cell>
          <cell r="E5638" t="str">
            <v xml:space="preserve">CATETER INTRAVENOSO DE BIOSEGURIDAD 1. Catéter con sistema de seguridad de retracción automática al extraer la guía o aguja </v>
          </cell>
          <cell r="F5638">
            <v>124800</v>
          </cell>
          <cell r="G5638">
            <v>10600</v>
          </cell>
          <cell r="H5638">
            <v>7400</v>
          </cell>
          <cell r="I5638">
            <v>0.83</v>
          </cell>
        </row>
        <row r="5639">
          <cell r="B5639">
            <v>209833901</v>
          </cell>
          <cell r="C5639" t="e">
            <v>#N/A</v>
          </cell>
          <cell r="D5639" t="str">
            <v>MA03050488</v>
          </cell>
          <cell r="E5639" t="str">
            <v xml:space="preserve">CATETER INTRAVENOSO DE BIOSEGURIDAD 1. Catéter con sistema de seguridad de retracción automática al extraer la guía o aguja </v>
          </cell>
          <cell r="F5639">
            <v>127700</v>
          </cell>
          <cell r="G5639">
            <v>12400</v>
          </cell>
          <cell r="H5639">
            <v>7400</v>
          </cell>
          <cell r="I5639">
            <v>0.83</v>
          </cell>
        </row>
        <row r="5640">
          <cell r="B5640">
            <v>209833901</v>
          </cell>
          <cell r="C5640" t="e">
            <v>#N/A</v>
          </cell>
          <cell r="D5640" t="str">
            <v>MA03050488</v>
          </cell>
          <cell r="E5640" t="str">
            <v xml:space="preserve">CATETER INTRAVENOSO DE BIOSEGURIDAD 1. Catéter con sistema de seguridad de retracción automática al extraer la guía o aguja </v>
          </cell>
          <cell r="F5640">
            <v>118800</v>
          </cell>
          <cell r="G5640">
            <v>10400</v>
          </cell>
          <cell r="H5640">
            <v>4800</v>
          </cell>
          <cell r="I5640">
            <v>0.83</v>
          </cell>
        </row>
        <row r="5641">
          <cell r="B5641">
            <v>209834001</v>
          </cell>
          <cell r="C5641" t="e">
            <v>#N/A</v>
          </cell>
          <cell r="D5641" t="str">
            <v>MA02040010</v>
          </cell>
          <cell r="E5641" t="str">
            <v xml:space="preserve">CANULA NASOFARINGEA  DE 20 FR A  26 FR.  (SE SOLOCITA TAMAÑ0 26FR) </v>
          </cell>
          <cell r="F5641">
            <v>3170</v>
          </cell>
          <cell r="G5641">
            <v>0</v>
          </cell>
          <cell r="H5641">
            <v>0</v>
          </cell>
          <cell r="I5641">
            <v>3.81</v>
          </cell>
        </row>
        <row r="5642">
          <cell r="B5642">
            <v>209834001</v>
          </cell>
          <cell r="C5642" t="e">
            <v>#N/A</v>
          </cell>
          <cell r="D5642" t="str">
            <v>MA02040010</v>
          </cell>
          <cell r="E5642" t="str">
            <v xml:space="preserve">CANULA NASOFARINGEA  DE 20 FR A  26 FR.  (SE SOLOCITA TAMAÑ0 26FR) </v>
          </cell>
          <cell r="F5642">
            <v>3170</v>
          </cell>
          <cell r="G5642">
            <v>0</v>
          </cell>
          <cell r="H5642">
            <v>0</v>
          </cell>
          <cell r="I5642">
            <v>3.81</v>
          </cell>
        </row>
        <row r="5643">
          <cell r="B5643">
            <v>209834001</v>
          </cell>
          <cell r="C5643" t="e">
            <v>#N/A</v>
          </cell>
          <cell r="D5643" t="str">
            <v>MA02040010</v>
          </cell>
          <cell r="E5643" t="str">
            <v xml:space="preserve">CANULA NASOFARINGEA  DE 20 FR A  26 FR.  (SE SOLOCITA TAMAÑ0 26FR) </v>
          </cell>
          <cell r="F5643">
            <v>3170</v>
          </cell>
          <cell r="G5643">
            <v>0</v>
          </cell>
          <cell r="H5643">
            <v>0</v>
          </cell>
          <cell r="I5643">
            <v>3.81</v>
          </cell>
        </row>
        <row r="5644">
          <cell r="B5644">
            <v>209834001</v>
          </cell>
          <cell r="C5644" t="e">
            <v>#N/A</v>
          </cell>
          <cell r="D5644" t="str">
            <v>MA02040010</v>
          </cell>
          <cell r="E5644" t="str">
            <v xml:space="preserve">CANULA NASOFARINGEA  DE 20 FR A  26 FR.  (SE SOLOCITA TAMAÑ0 26FR) </v>
          </cell>
          <cell r="F5644">
            <v>3170</v>
          </cell>
          <cell r="G5644">
            <v>0</v>
          </cell>
          <cell r="H5644">
            <v>0</v>
          </cell>
          <cell r="I5644">
            <v>3.81</v>
          </cell>
        </row>
        <row r="5645">
          <cell r="B5645">
            <v>209834001</v>
          </cell>
          <cell r="C5645" t="e">
            <v>#N/A</v>
          </cell>
          <cell r="D5645" t="str">
            <v>MA02040010</v>
          </cell>
          <cell r="E5645" t="str">
            <v xml:space="preserve">CANULA NASOFARINGEA  DE 20 FR A  26 FR.  (SE SOLOCITA TAMAÑ0 26FR) </v>
          </cell>
          <cell r="F5645">
            <v>3170</v>
          </cell>
          <cell r="G5645">
            <v>0</v>
          </cell>
          <cell r="H5645">
            <v>0</v>
          </cell>
          <cell r="I5645">
            <v>3.81</v>
          </cell>
        </row>
        <row r="5646">
          <cell r="B5646">
            <v>209834001</v>
          </cell>
          <cell r="C5646" t="e">
            <v>#N/A</v>
          </cell>
          <cell r="D5646" t="str">
            <v>MA02040010</v>
          </cell>
          <cell r="E5646" t="str">
            <v xml:space="preserve">CANULA NASOFARINGEA  DE 20 FR A  26 FR.  (SE SOLOCITA TAMAÑ0 26FR) </v>
          </cell>
          <cell r="F5646">
            <v>3170</v>
          </cell>
          <cell r="G5646">
            <v>3170</v>
          </cell>
          <cell r="H5646">
            <v>0</v>
          </cell>
          <cell r="I5646">
            <v>3.81</v>
          </cell>
        </row>
        <row r="5647">
          <cell r="B5647">
            <v>209834001</v>
          </cell>
          <cell r="C5647" t="e">
            <v>#N/A</v>
          </cell>
          <cell r="D5647" t="str">
            <v>MA02040010</v>
          </cell>
          <cell r="E5647" t="str">
            <v xml:space="preserve">CANULA NASOFARINGEA  DE 20 FR A  26 FR.  (SE SOLOCITA TAMAÑ0 26FR) </v>
          </cell>
          <cell r="F5647">
            <v>3170</v>
          </cell>
          <cell r="G5647">
            <v>0</v>
          </cell>
          <cell r="H5647">
            <v>0</v>
          </cell>
          <cell r="I5647">
            <v>3.81</v>
          </cell>
        </row>
        <row r="5648">
          <cell r="B5648">
            <v>209834001</v>
          </cell>
          <cell r="C5648" t="e">
            <v>#N/A</v>
          </cell>
          <cell r="D5648" t="str">
            <v>MA02040010</v>
          </cell>
          <cell r="E5648" t="str">
            <v xml:space="preserve">CANULA NASOFARINGEA  DE 20 FR A  26 FR.  (SE SOLOCITA TAMAÑ0 26FR) </v>
          </cell>
          <cell r="F5648">
            <v>3170</v>
          </cell>
          <cell r="G5648">
            <v>0</v>
          </cell>
          <cell r="H5648">
            <v>0</v>
          </cell>
          <cell r="I5648">
            <v>3.81</v>
          </cell>
        </row>
        <row r="5649">
          <cell r="B5649">
            <v>209770201</v>
          </cell>
          <cell r="C5649" t="e">
            <v>#N/A</v>
          </cell>
          <cell r="D5649" t="str">
            <v>SC01040005</v>
          </cell>
          <cell r="E5649" t="str">
            <v>GORRO PARA VARON.</v>
          </cell>
          <cell r="F5649">
            <v>571000</v>
          </cell>
          <cell r="G5649">
            <v>25000</v>
          </cell>
          <cell r="H5649">
            <v>51500</v>
          </cell>
          <cell r="I5649">
            <v>3.27E-2</v>
          </cell>
        </row>
        <row r="5650">
          <cell r="B5650">
            <v>209834001</v>
          </cell>
          <cell r="C5650" t="e">
            <v>#N/A</v>
          </cell>
          <cell r="D5650" t="str">
            <v>MA02040010</v>
          </cell>
          <cell r="E5650" t="str">
            <v xml:space="preserve">CANULA NASOFARINGEA  DE 20 FR A  26 FR.  (SE SOLOCITA TAMAÑ0 26FR) </v>
          </cell>
          <cell r="F5650">
            <v>3170</v>
          </cell>
          <cell r="G5650">
            <v>0</v>
          </cell>
          <cell r="H5650">
            <v>0</v>
          </cell>
          <cell r="I5650">
            <v>3.81</v>
          </cell>
        </row>
        <row r="5651">
          <cell r="B5651">
            <v>209834001</v>
          </cell>
          <cell r="C5651" t="e">
            <v>#N/A</v>
          </cell>
          <cell r="D5651" t="str">
            <v>MA02040010</v>
          </cell>
          <cell r="E5651" t="str">
            <v xml:space="preserve">CANULA NASOFARINGEA  DE 20 FR A  26 FR.  (SE SOLOCITA TAMAÑ0 26FR) </v>
          </cell>
          <cell r="F5651">
            <v>3170</v>
          </cell>
          <cell r="G5651">
            <v>0</v>
          </cell>
          <cell r="H5651">
            <v>0</v>
          </cell>
          <cell r="I5651">
            <v>3.81</v>
          </cell>
        </row>
        <row r="5652">
          <cell r="B5652">
            <v>209834001</v>
          </cell>
          <cell r="C5652" t="e">
            <v>#N/A</v>
          </cell>
          <cell r="D5652" t="str">
            <v>MA02040010</v>
          </cell>
          <cell r="E5652" t="str">
            <v xml:space="preserve">CANULA NASOFARINGEA  DE 20 FR A  26 FR.  (SE SOLOCITA TAMAÑ0 26FR) </v>
          </cell>
          <cell r="F5652">
            <v>3170</v>
          </cell>
          <cell r="G5652">
            <v>0</v>
          </cell>
          <cell r="H5652">
            <v>0</v>
          </cell>
          <cell r="I5652">
            <v>3.81</v>
          </cell>
        </row>
        <row r="5653">
          <cell r="B5653">
            <v>209834201</v>
          </cell>
          <cell r="C5653" t="e">
            <v>#N/A</v>
          </cell>
          <cell r="D5653" t="str">
            <v>AP02030289</v>
          </cell>
          <cell r="E5653" t="str">
            <v>FILTRO DE C02 DESECHABLE (Se Solicita Con filtros de CO2 desechables (50 unidades) con su tubería según fabricante, o Con filtros de CO2 desechables (100 unidades) sin tubería según fabricante)</v>
          </cell>
          <cell r="F5653">
            <v>0</v>
          </cell>
          <cell r="G5653">
            <v>0</v>
          </cell>
          <cell r="H5653">
            <v>0</v>
          </cell>
          <cell r="I5653">
            <v>10</v>
          </cell>
        </row>
        <row r="5654">
          <cell r="B5654">
            <v>209834201</v>
          </cell>
          <cell r="C5654" t="e">
            <v>#N/A</v>
          </cell>
          <cell r="D5654" t="str">
            <v>AP02030289</v>
          </cell>
          <cell r="E5654" t="str">
            <v>FILTRO DE C02 DESECHABLE (Se Solicita Con filtros de CO2 desechables (50 unidades) con su tubería según fabricante, o Con filtros de CO2 desechables (100 unidades) sin tubería según fabricante)</v>
          </cell>
          <cell r="F5654">
            <v>0</v>
          </cell>
          <cell r="G5654">
            <v>0</v>
          </cell>
          <cell r="H5654">
            <v>0</v>
          </cell>
          <cell r="I5654">
            <v>10</v>
          </cell>
        </row>
        <row r="5655">
          <cell r="B5655">
            <v>209834201</v>
          </cell>
          <cell r="C5655" t="e">
            <v>#N/A</v>
          </cell>
          <cell r="D5655" t="str">
            <v>AP02030289</v>
          </cell>
          <cell r="E5655" t="str">
            <v>FILTRO DE C02 DESECHABLE (Se Solicita Con filtros de CO2 desechables (50 unidades) con su tubería según fabricante, o Con filtros de CO2 desechables (100 unidades) sin tubería según fabricante)</v>
          </cell>
          <cell r="F5655">
            <v>0</v>
          </cell>
          <cell r="G5655">
            <v>0</v>
          </cell>
          <cell r="H5655">
            <v>0</v>
          </cell>
          <cell r="I5655">
            <v>10</v>
          </cell>
        </row>
        <row r="5656">
          <cell r="B5656">
            <v>209834201</v>
          </cell>
          <cell r="C5656" t="e">
            <v>#N/A</v>
          </cell>
          <cell r="D5656" t="str">
            <v>AP02030289</v>
          </cell>
          <cell r="E5656" t="str">
            <v>FILTRO DE C02 DESECHABLE (Se Solicita Con filtros de CO2 desechables (50 unidades) con su tubería según fabricante, o Con filtros de CO2 desechables (100 unidades) sin tubería según fabricante)</v>
          </cell>
          <cell r="F5656">
            <v>0</v>
          </cell>
          <cell r="G5656">
            <v>0</v>
          </cell>
          <cell r="H5656">
            <v>0</v>
          </cell>
          <cell r="I5656">
            <v>10</v>
          </cell>
        </row>
        <row r="5657">
          <cell r="B5657">
            <v>209834201</v>
          </cell>
          <cell r="C5657" t="e">
            <v>#N/A</v>
          </cell>
          <cell r="D5657" t="str">
            <v>AP02030289</v>
          </cell>
          <cell r="E5657" t="str">
            <v>FILTRO DE C02 DESECHABLE (Se Solicita Con filtros de CO2 desechables (50 unidades) con su tubería según fabricante, o Con filtros de CO2 desechables (100 unidades) sin tubería según fabricante)</v>
          </cell>
          <cell r="F5657">
            <v>0</v>
          </cell>
          <cell r="G5657">
            <v>0</v>
          </cell>
          <cell r="H5657">
            <v>0</v>
          </cell>
          <cell r="I5657">
            <v>10</v>
          </cell>
        </row>
        <row r="5658">
          <cell r="B5658">
            <v>209834201</v>
          </cell>
          <cell r="C5658" t="e">
            <v>#N/A</v>
          </cell>
          <cell r="D5658" t="str">
            <v>AP02030289</v>
          </cell>
          <cell r="E5658" t="str">
            <v>FILTRO DE C02 DESECHABLE (Se Solicita Con filtros de CO2 desechables (50 unidades) con su tubería según fabricante, o Con filtros de CO2 desechables (100 unidades) sin tubería según fabricante)</v>
          </cell>
          <cell r="F5658">
            <v>0</v>
          </cell>
          <cell r="G5658">
            <v>0</v>
          </cell>
          <cell r="H5658">
            <v>0</v>
          </cell>
          <cell r="I5658">
            <v>10</v>
          </cell>
        </row>
        <row r="5659">
          <cell r="B5659">
            <v>209834201</v>
          </cell>
          <cell r="C5659" t="e">
            <v>#N/A</v>
          </cell>
          <cell r="D5659" t="str">
            <v>AP02030289</v>
          </cell>
          <cell r="E5659" t="str">
            <v>FILTRO DE C02 DESECHABLE (Se Solicita Con filtros de CO2 desechables (50 unidades) con su tubería según fabricante, o Con filtros de CO2 desechables (100 unidades) sin tubería según fabricante)</v>
          </cell>
          <cell r="F5659">
            <v>0</v>
          </cell>
          <cell r="G5659">
            <v>0</v>
          </cell>
          <cell r="H5659">
            <v>0</v>
          </cell>
          <cell r="I5659">
            <v>10</v>
          </cell>
        </row>
        <row r="5660">
          <cell r="B5660">
            <v>209834201</v>
          </cell>
          <cell r="C5660" t="e">
            <v>#N/A</v>
          </cell>
          <cell r="D5660" t="str">
            <v>AP02030289</v>
          </cell>
          <cell r="E5660" t="str">
            <v>FILTRO DE C02 DESECHABLE (Se Solicita Con filtros de CO2 desechables (50 unidades) con su tubería según fabricante, o Con filtros de CO2 desechables (100 unidades) sin tubería según fabricante)</v>
          </cell>
          <cell r="F5660">
            <v>0</v>
          </cell>
          <cell r="G5660">
            <v>0</v>
          </cell>
          <cell r="H5660">
            <v>0</v>
          </cell>
          <cell r="I5660">
            <v>10</v>
          </cell>
        </row>
        <row r="5661">
          <cell r="B5661">
            <v>209770301</v>
          </cell>
          <cell r="C5661" t="e">
            <v>#N/A</v>
          </cell>
          <cell r="D5661" t="str">
            <v>SC01040006</v>
          </cell>
          <cell r="E5661" t="str">
            <v>GORRO PARA MUJERES.</v>
          </cell>
          <cell r="F5661">
            <v>284000</v>
          </cell>
          <cell r="G5661">
            <v>80500</v>
          </cell>
          <cell r="H5661">
            <v>25000</v>
          </cell>
          <cell r="I5661">
            <v>2.5000000000000001E-2</v>
          </cell>
        </row>
        <row r="5662">
          <cell r="B5662">
            <v>209834201</v>
          </cell>
          <cell r="C5662" t="e">
            <v>#N/A</v>
          </cell>
          <cell r="D5662" t="str">
            <v>AP02030289</v>
          </cell>
          <cell r="E5662" t="str">
            <v xml:space="preserve">FILTRO DE C02 DESECHABLE SIN TUBERIA </v>
          </cell>
          <cell r="F5662">
            <v>0</v>
          </cell>
          <cell r="G5662">
            <v>0</v>
          </cell>
          <cell r="H5662">
            <v>0</v>
          </cell>
          <cell r="I5662">
            <v>10</v>
          </cell>
        </row>
        <row r="5663">
          <cell r="B5663">
            <v>209834201</v>
          </cell>
          <cell r="C5663" t="e">
            <v>#N/A</v>
          </cell>
          <cell r="D5663" t="str">
            <v>AP02030289</v>
          </cell>
          <cell r="E5663" t="str">
            <v xml:space="preserve">FILTRO DE C02 DESECHABLE SIN TUBERIA </v>
          </cell>
          <cell r="F5663">
            <v>0</v>
          </cell>
          <cell r="G5663">
            <v>0</v>
          </cell>
          <cell r="H5663">
            <v>0</v>
          </cell>
          <cell r="I5663">
            <v>10</v>
          </cell>
        </row>
        <row r="5664">
          <cell r="B5664">
            <v>209834201</v>
          </cell>
          <cell r="C5664" t="e">
            <v>#N/A</v>
          </cell>
          <cell r="D5664" t="str">
            <v>AP02030289</v>
          </cell>
          <cell r="E5664" t="str">
            <v xml:space="preserve">FILTRO DE C02 DESECHABLE SIN TUBERIA </v>
          </cell>
          <cell r="F5664">
            <v>0</v>
          </cell>
          <cell r="G5664">
            <v>0</v>
          </cell>
          <cell r="H5664">
            <v>0</v>
          </cell>
          <cell r="I5664">
            <v>10</v>
          </cell>
        </row>
        <row r="5665">
          <cell r="B5665">
            <v>209834501</v>
          </cell>
          <cell r="C5665" t="e">
            <v>#N/A</v>
          </cell>
          <cell r="D5665" t="str">
            <v>MA10030023</v>
          </cell>
          <cell r="E5665" t="str">
            <v>SISTEMA DE DOS PIEZAS PARA COLOSTOMIA /ILEOSTOMIA PARA ADULTO ABIERTO.  (SE SOLICITO DIAMETRO EXTERNO DE 50MM)</v>
          </cell>
          <cell r="F5665">
            <v>0</v>
          </cell>
          <cell r="G5665">
            <v>0</v>
          </cell>
          <cell r="H5665">
            <v>0</v>
          </cell>
          <cell r="I5665">
            <v>4.55</v>
          </cell>
        </row>
        <row r="5666">
          <cell r="B5666">
            <v>209834501</v>
          </cell>
          <cell r="C5666" t="e">
            <v>#N/A</v>
          </cell>
          <cell r="D5666" t="str">
            <v>MA10030023</v>
          </cell>
          <cell r="E5666" t="str">
            <v>SISTEMA DE DOS PIEZAS PARA COLOSTOMIA /ILEOSTOMIA PARA ADULTO ABIERTO.  (SE SOLICITO DIAMETRO EXTERNO DE 50MM)</v>
          </cell>
          <cell r="F5666">
            <v>0</v>
          </cell>
          <cell r="G5666">
            <v>0</v>
          </cell>
          <cell r="H5666">
            <v>0</v>
          </cell>
          <cell r="I5666">
            <v>4.55</v>
          </cell>
        </row>
        <row r="5667">
          <cell r="B5667">
            <v>209834501</v>
          </cell>
          <cell r="C5667" t="e">
            <v>#N/A</v>
          </cell>
          <cell r="D5667" t="str">
            <v>MA10030023</v>
          </cell>
          <cell r="E5667" t="str">
            <v>SISTEMA DE DOS PIEZAS PARA COLOSTOMIA /ILEOSTOMIA PARA ADULTO ABIERTO.  (SE SOLICITO DIAMETRO EXTERNO DE 50MM)</v>
          </cell>
          <cell r="F5667">
            <v>0</v>
          </cell>
          <cell r="G5667">
            <v>0</v>
          </cell>
          <cell r="H5667">
            <v>0</v>
          </cell>
          <cell r="I5667">
            <v>4.55</v>
          </cell>
        </row>
        <row r="5668">
          <cell r="B5668">
            <v>209834501</v>
          </cell>
          <cell r="C5668" t="e">
            <v>#N/A</v>
          </cell>
          <cell r="D5668" t="str">
            <v>MA10030023</v>
          </cell>
          <cell r="E5668" t="str">
            <v>SISTEMA DE DOS PIEZAS PARA COLOSTOMIA /ILEOSTOMIA PARA ADULTO ABIERTO.  (SE SOLICITO DIAMETRO EXTERNO DE 50MM)</v>
          </cell>
          <cell r="F5668">
            <v>0</v>
          </cell>
          <cell r="G5668">
            <v>0</v>
          </cell>
          <cell r="H5668">
            <v>0</v>
          </cell>
          <cell r="I5668">
            <v>4.55</v>
          </cell>
        </row>
        <row r="5669">
          <cell r="B5669">
            <v>209834501</v>
          </cell>
          <cell r="C5669" t="e">
            <v>#N/A</v>
          </cell>
          <cell r="D5669" t="str">
            <v>MA10030023</v>
          </cell>
          <cell r="E5669" t="str">
            <v>SISTEMA DE DOS PIEZAS PARA COLOSTOMIA /ILEOSTOMIA PARA ADULTO ABIERTO.  (SE SOLICITO DIAMETRO EXTERNO DE 50MM)</v>
          </cell>
          <cell r="F5669">
            <v>0</v>
          </cell>
          <cell r="G5669">
            <v>0</v>
          </cell>
          <cell r="H5669">
            <v>0</v>
          </cell>
          <cell r="I5669">
            <v>4.55</v>
          </cell>
        </row>
        <row r="5670">
          <cell r="B5670">
            <v>209834501</v>
          </cell>
          <cell r="C5670" t="e">
            <v>#N/A</v>
          </cell>
          <cell r="D5670" t="str">
            <v>MA10030023</v>
          </cell>
          <cell r="E5670" t="str">
            <v>SISTEMA DE DOS PIEZAS PARA COLOSTOMIA /ILEOSTOMIA PARA ADULTO ABIERTO.  (SE SOLICITO DIAMETRO EXTERNO DE 50MM)</v>
          </cell>
          <cell r="F5670">
            <v>0</v>
          </cell>
          <cell r="G5670">
            <v>0</v>
          </cell>
          <cell r="H5670">
            <v>0</v>
          </cell>
          <cell r="I5670">
            <v>4.55</v>
          </cell>
        </row>
        <row r="5671">
          <cell r="B5671">
            <v>209834501</v>
          </cell>
          <cell r="C5671" t="e">
            <v>#N/A</v>
          </cell>
          <cell r="D5671" t="str">
            <v>MA10030023</v>
          </cell>
          <cell r="E5671" t="str">
            <v>SISTEMA DE DOS PIEZAS PARA COLOSTOMIA /ILEOSTOMIA PARA ADULTO ABIERTO.  (SE SOLICITO DIAMETRO EXTERNO DE 50MM)</v>
          </cell>
          <cell r="F5671">
            <v>0</v>
          </cell>
          <cell r="G5671">
            <v>0</v>
          </cell>
          <cell r="H5671">
            <v>0</v>
          </cell>
          <cell r="I5671">
            <v>4.55</v>
          </cell>
        </row>
        <row r="5672">
          <cell r="B5672">
            <v>209834501</v>
          </cell>
          <cell r="C5672" t="e">
            <v>#N/A</v>
          </cell>
          <cell r="D5672" t="str">
            <v>MA10030023</v>
          </cell>
          <cell r="E5672" t="str">
            <v>SISTEMA DE DOS PIEZAS PARA COLOSTOMIA /ILEOSTOMIA PARA ADULTO ABIERTO.  (SE SOLICITO DIAMETRO EXTERNO DE 50MM)</v>
          </cell>
          <cell r="F5672">
            <v>0</v>
          </cell>
          <cell r="G5672">
            <v>0</v>
          </cell>
          <cell r="H5672">
            <v>0</v>
          </cell>
          <cell r="I5672">
            <v>4.55</v>
          </cell>
        </row>
        <row r="5673">
          <cell r="B5673">
            <v>209817201</v>
          </cell>
          <cell r="C5673" t="e">
            <v>#N/A</v>
          </cell>
          <cell r="D5673" t="str">
            <v>MA08020056</v>
          </cell>
          <cell r="E5673" t="str">
            <v>ROPA DESECHABLE PARA LAPARATOMIA</v>
          </cell>
          <cell r="F5673">
            <v>0</v>
          </cell>
          <cell r="G5673">
            <v>40</v>
          </cell>
          <cell r="H5673">
            <v>0</v>
          </cell>
          <cell r="I5673">
            <v>13.09</v>
          </cell>
        </row>
        <row r="5674">
          <cell r="B5674">
            <v>209834501</v>
          </cell>
          <cell r="C5674" t="e">
            <v>#N/A</v>
          </cell>
          <cell r="D5674" t="str">
            <v>MA10030023</v>
          </cell>
          <cell r="E5674" t="str">
            <v>SISTEMA DE DOS PIEZAS PARA COLOSTOMIA /ILEOSTOMIA PARA ADULTO ABIERTO.  (SE SOLICITO DIAMETRO EXTERNO DE 50MM)</v>
          </cell>
          <cell r="F5674">
            <v>0</v>
          </cell>
          <cell r="G5674">
            <v>0</v>
          </cell>
          <cell r="H5674">
            <v>0</v>
          </cell>
          <cell r="I5674">
            <v>4.55</v>
          </cell>
        </row>
        <row r="5675">
          <cell r="B5675">
            <v>209834501</v>
          </cell>
          <cell r="C5675" t="e">
            <v>#N/A</v>
          </cell>
          <cell r="D5675" t="str">
            <v>MA10030023</v>
          </cell>
          <cell r="E5675" t="str">
            <v>SISTEMA DE DOS PIEZAS PARA COLOSTOMIA /ILEOSTOMIA PARA ADULTO ABIERTO.  (SE SOLICITO DIAMETRO EXTERNO DE 50MM)</v>
          </cell>
          <cell r="F5675">
            <v>0</v>
          </cell>
          <cell r="G5675">
            <v>0</v>
          </cell>
          <cell r="H5675">
            <v>0</v>
          </cell>
          <cell r="I5675">
            <v>4.55</v>
          </cell>
        </row>
        <row r="5676">
          <cell r="B5676">
            <v>209834501</v>
          </cell>
          <cell r="C5676" t="e">
            <v>#N/A</v>
          </cell>
          <cell r="D5676" t="str">
            <v>MA10030023</v>
          </cell>
          <cell r="E5676" t="str">
            <v>SISTEMA DE DOS PIEZAS PARA COLOSTOMIA /ILEOSTOMIA PARA ADULTO ABIERTO.  (SE SOLICITO DIAMETRO EXTERNO DE 50MM)</v>
          </cell>
          <cell r="F5676">
            <v>0</v>
          </cell>
          <cell r="G5676">
            <v>0</v>
          </cell>
          <cell r="H5676">
            <v>0</v>
          </cell>
          <cell r="I5676">
            <v>4.55</v>
          </cell>
        </row>
        <row r="5677">
          <cell r="B5677">
            <v>209834601</v>
          </cell>
          <cell r="C5677" t="e">
            <v>#N/A</v>
          </cell>
          <cell r="D5677" t="str">
            <v>MA10030024</v>
          </cell>
          <cell r="E5677" t="str">
            <v>SISTEMA DE DOS PIEZAS PARA COLOSTOMIA/ILEOSTONIA PARA ADULTO ABIERTA SE SOLICITA DIAMETRO EXTERNO 57MM A 60MM</v>
          </cell>
          <cell r="F5677">
            <v>0</v>
          </cell>
          <cell r="G5677">
            <v>240</v>
          </cell>
          <cell r="H5677">
            <v>0</v>
          </cell>
          <cell r="I5677">
            <v>3.8</v>
          </cell>
        </row>
        <row r="5678">
          <cell r="B5678">
            <v>209834601</v>
          </cell>
          <cell r="C5678" t="e">
            <v>#N/A</v>
          </cell>
          <cell r="D5678" t="str">
            <v>MA10030024</v>
          </cell>
          <cell r="E5678" t="str">
            <v>SISTEMA DE DOS PIEZAS PARA COLOSTOMIA/ILEOSTONIA PARA ADULTO ABIERTA SE SOLICITA DIAMETRO EXTERNO 57MM A 60MM</v>
          </cell>
          <cell r="F5678">
            <v>0</v>
          </cell>
          <cell r="G5678">
            <v>120</v>
          </cell>
          <cell r="H5678">
            <v>0</v>
          </cell>
          <cell r="I5678">
            <v>3.8</v>
          </cell>
        </row>
        <row r="5679">
          <cell r="B5679">
            <v>209834601</v>
          </cell>
          <cell r="C5679" t="e">
            <v>#N/A</v>
          </cell>
          <cell r="D5679" t="str">
            <v>MA10030024</v>
          </cell>
          <cell r="E5679" t="str">
            <v>SISTEMA DE DOS PIEZAS PARA COLOSTOMIA/ILEOSTONIA PARA ADULTO ABIERTA SE SOLICITA DIAMETRO EXTERNO 57MM A 60MM</v>
          </cell>
          <cell r="F5679">
            <v>0</v>
          </cell>
          <cell r="G5679">
            <v>660</v>
          </cell>
          <cell r="H5679">
            <v>0</v>
          </cell>
          <cell r="I5679">
            <v>3.8</v>
          </cell>
        </row>
        <row r="5680">
          <cell r="B5680">
            <v>209834601</v>
          </cell>
          <cell r="C5680" t="e">
            <v>#N/A</v>
          </cell>
          <cell r="D5680" t="str">
            <v>MA10030024</v>
          </cell>
          <cell r="E5680" t="str">
            <v>SISTEMA DE DOS PIEZAS PARA COLOSTOMIA/ILEOSTONIA PARA ADULTO ABIERTA SE SOLICITA DIAMETRO EXTERNO 57MM A 60MM</v>
          </cell>
          <cell r="F5680">
            <v>0</v>
          </cell>
          <cell r="G5680">
            <v>600</v>
          </cell>
          <cell r="H5680">
            <v>0</v>
          </cell>
          <cell r="I5680">
            <v>3.8</v>
          </cell>
        </row>
        <row r="5681">
          <cell r="B5681">
            <v>209834601</v>
          </cell>
          <cell r="C5681" t="e">
            <v>#N/A</v>
          </cell>
          <cell r="D5681" t="str">
            <v>MA10030024</v>
          </cell>
          <cell r="E5681" t="str">
            <v>SISTEMA DE DOS PIEZAS PARA COLOSTOMIA/ILEOSTONIA PARA ADULTO ABIERTA SE SOLICITA DIAMETRO EXTERNO 57MM A 60MM</v>
          </cell>
          <cell r="F5681">
            <v>0</v>
          </cell>
          <cell r="G5681">
            <v>1080</v>
          </cell>
          <cell r="H5681">
            <v>540</v>
          </cell>
          <cell r="I5681">
            <v>3.8</v>
          </cell>
        </row>
        <row r="5682">
          <cell r="B5682">
            <v>209834601</v>
          </cell>
          <cell r="C5682" t="e">
            <v>#N/A</v>
          </cell>
          <cell r="D5682" t="str">
            <v>MA10030024</v>
          </cell>
          <cell r="E5682" t="str">
            <v>SISTEMA DE DOS PIEZAS PARA COLOSTOMIA/ILEOSTONIA PARA ADULTO ABIERTA SE SOLICITA DIAMETRO EXTERNO 57MM A 60MM</v>
          </cell>
          <cell r="F5682">
            <v>0</v>
          </cell>
          <cell r="G5682">
            <v>720</v>
          </cell>
          <cell r="H5682">
            <v>540</v>
          </cell>
          <cell r="I5682">
            <v>3.8</v>
          </cell>
        </row>
        <row r="5683">
          <cell r="B5683">
            <v>209834601</v>
          </cell>
          <cell r="C5683" t="e">
            <v>#N/A</v>
          </cell>
          <cell r="D5683" t="str">
            <v>MA10030024</v>
          </cell>
          <cell r="E5683" t="str">
            <v>SISTEMA DE DOS PIEZAS PARA COLOSTOMIA/ILEOSTONIA PARA ADULTO ABIERTA SE SOLICITA DIAMETRO EXTERNO 57MM A 60MM</v>
          </cell>
          <cell r="F5683">
            <v>0</v>
          </cell>
          <cell r="G5683">
            <v>720</v>
          </cell>
          <cell r="H5683">
            <v>540</v>
          </cell>
          <cell r="I5683">
            <v>3.8</v>
          </cell>
        </row>
        <row r="5684">
          <cell r="B5684">
            <v>209834601</v>
          </cell>
          <cell r="C5684" t="e">
            <v>#N/A</v>
          </cell>
          <cell r="D5684" t="str">
            <v>MA10030024</v>
          </cell>
          <cell r="E5684" t="str">
            <v>SISTEMA DE DOS PIEZAS PARA COLOSTOMIA/ILEOSTONIA PARA ADULTO ABIERTA SE SOLICITA DIAMETRO EXTERNO 57MM A 60MM</v>
          </cell>
          <cell r="F5684">
            <v>0</v>
          </cell>
          <cell r="G5684">
            <v>720</v>
          </cell>
          <cell r="H5684">
            <v>540</v>
          </cell>
          <cell r="I5684">
            <v>3.8</v>
          </cell>
        </row>
        <row r="5685">
          <cell r="B5685">
            <v>209819201</v>
          </cell>
          <cell r="C5685" t="e">
            <v>#N/A</v>
          </cell>
          <cell r="D5685" t="str">
            <v>AP02040043</v>
          </cell>
          <cell r="E5685" t="str">
            <v>MANGA DE COMPRESION NEUMATICA SECUENCIAL Y/O INTERMITENTE PARA  PANTORRILLA PARA LA PROFILAXIS DE LA TROMBOSIS VENOSA PROFUNDA. SE SOLICITA TAMAÑO GRANDE.</v>
          </cell>
          <cell r="F5685">
            <v>0</v>
          </cell>
          <cell r="G5685">
            <v>0</v>
          </cell>
          <cell r="H5685">
            <v>0</v>
          </cell>
          <cell r="I5685">
            <v>33.1</v>
          </cell>
        </row>
        <row r="5686">
          <cell r="B5686">
            <v>209834601</v>
          </cell>
          <cell r="C5686" t="e">
            <v>#N/A</v>
          </cell>
          <cell r="D5686" t="str">
            <v>MA10030024</v>
          </cell>
          <cell r="E5686" t="str">
            <v>SISTEMA DE DOS PIEZAS PARA COLOSTOMIA/ILEOSTONIA PARA ADULTO ABIERTA SE SOLICITA DIAMETRO EXTERNO 57MM A 60MM</v>
          </cell>
          <cell r="F5686">
            <v>0</v>
          </cell>
          <cell r="G5686">
            <v>1080</v>
          </cell>
          <cell r="H5686">
            <v>1980</v>
          </cell>
          <cell r="I5686">
            <v>3.8</v>
          </cell>
        </row>
        <row r="5687">
          <cell r="B5687">
            <v>209834601</v>
          </cell>
          <cell r="C5687" t="e">
            <v>#N/A</v>
          </cell>
          <cell r="D5687" t="str">
            <v>MA10030024</v>
          </cell>
          <cell r="E5687" t="str">
            <v>SISTEMA DE DOS PIEZAS PARA COLOSTOMIA/ILEOSTONIA PARA ADULTO ABIERTA SE SOLICITA DIAMETRO EXTERNO 57MM A 60MM</v>
          </cell>
          <cell r="F5687">
            <v>0</v>
          </cell>
          <cell r="G5687">
            <v>1080</v>
          </cell>
          <cell r="H5687">
            <v>1980</v>
          </cell>
          <cell r="I5687">
            <v>3.8</v>
          </cell>
        </row>
        <row r="5688">
          <cell r="B5688">
            <v>209834601</v>
          </cell>
          <cell r="C5688" t="e">
            <v>#N/A</v>
          </cell>
          <cell r="D5688" t="str">
            <v>MA10030024</v>
          </cell>
          <cell r="E5688" t="str">
            <v>SISTEMA DE DOS PIEZAS PARA COLOSTOMIA/ILEOSTONIA PARA ADULTO ABIERTA SE SOLICITA DIAMETRO EXTERNO 57MM A 60MM</v>
          </cell>
          <cell r="F5688">
            <v>0</v>
          </cell>
          <cell r="G5688">
            <v>1080</v>
          </cell>
          <cell r="H5688">
            <v>1980</v>
          </cell>
          <cell r="I5688">
            <v>3.8</v>
          </cell>
        </row>
        <row r="5689">
          <cell r="B5689">
            <v>209834701</v>
          </cell>
          <cell r="C5689" t="e">
            <v>#N/A</v>
          </cell>
          <cell r="D5689" t="str">
            <v>MA02040529</v>
          </cell>
          <cell r="E5689" t="str">
            <v xml:space="preserve">CANULA NASOFARINGEA  DE 32 FR A 36 FR.  (SE SOLOCITA TAMAÑ0 36FR)        </v>
          </cell>
          <cell r="F5689">
            <v>1950</v>
          </cell>
          <cell r="G5689">
            <v>0</v>
          </cell>
          <cell r="H5689">
            <v>0</v>
          </cell>
          <cell r="I5689">
            <v>3.69</v>
          </cell>
        </row>
        <row r="5690">
          <cell r="B5690">
            <v>209834701</v>
          </cell>
          <cell r="C5690" t="e">
            <v>#N/A</v>
          </cell>
          <cell r="D5690" t="str">
            <v>MA02040529</v>
          </cell>
          <cell r="E5690" t="str">
            <v xml:space="preserve">CANULA NASOFARINGEA  DE 32 FR A 36 FR.  (SE SOLOCITA TAMAÑ0 36FR)        </v>
          </cell>
          <cell r="F5690">
            <v>1950</v>
          </cell>
          <cell r="G5690">
            <v>0</v>
          </cell>
          <cell r="H5690">
            <v>0</v>
          </cell>
          <cell r="I5690">
            <v>3.69</v>
          </cell>
        </row>
        <row r="5691">
          <cell r="B5691">
            <v>209834701</v>
          </cell>
          <cell r="C5691" t="e">
            <v>#N/A</v>
          </cell>
          <cell r="D5691" t="str">
            <v>MA02040529</v>
          </cell>
          <cell r="E5691" t="str">
            <v xml:space="preserve">CANULA NASOFARINGEA  DE 32 FR A 36 FR.  (SE SOLOCITA TAMAÑ0 36FR)        </v>
          </cell>
          <cell r="F5691">
            <v>1950</v>
          </cell>
          <cell r="G5691">
            <v>0</v>
          </cell>
          <cell r="H5691">
            <v>0</v>
          </cell>
          <cell r="I5691">
            <v>3.69</v>
          </cell>
        </row>
        <row r="5692">
          <cell r="B5692">
            <v>209834701</v>
          </cell>
          <cell r="C5692" t="e">
            <v>#N/A</v>
          </cell>
          <cell r="D5692" t="str">
            <v>MA02040529</v>
          </cell>
          <cell r="E5692" t="str">
            <v xml:space="preserve">CANULA NASOFARINGEA  DE 32 FR A 36 FR.  (SE SOLOCITA TAMAÑ0 36FR)        </v>
          </cell>
          <cell r="F5692">
            <v>1950</v>
          </cell>
          <cell r="G5692">
            <v>0</v>
          </cell>
          <cell r="H5692">
            <v>0</v>
          </cell>
          <cell r="I5692">
            <v>3.69</v>
          </cell>
        </row>
        <row r="5693">
          <cell r="B5693">
            <v>209834701</v>
          </cell>
          <cell r="C5693" t="e">
            <v>#N/A</v>
          </cell>
          <cell r="D5693" t="str">
            <v>MA02040529</v>
          </cell>
          <cell r="E5693" t="str">
            <v xml:space="preserve">CANULA NASOFARINGEA  DE 32 FR A 36 FR.  (SE SOLOCITA TAMAÑ0 36FR)        </v>
          </cell>
          <cell r="F5693">
            <v>1950</v>
          </cell>
          <cell r="G5693">
            <v>0</v>
          </cell>
          <cell r="H5693">
            <v>0</v>
          </cell>
          <cell r="I5693">
            <v>3.69</v>
          </cell>
        </row>
        <row r="5694">
          <cell r="B5694">
            <v>209834701</v>
          </cell>
          <cell r="C5694" t="e">
            <v>#N/A</v>
          </cell>
          <cell r="D5694" t="str">
            <v>MA02040529</v>
          </cell>
          <cell r="E5694" t="str">
            <v xml:space="preserve">CANULA NASOFARINGEA  DE 32 FR A 36 FR.  (SE SOLOCITA TAMAÑ0 36FR)        </v>
          </cell>
          <cell r="F5694">
            <v>1950</v>
          </cell>
          <cell r="G5694">
            <v>1950</v>
          </cell>
          <cell r="H5694">
            <v>0</v>
          </cell>
          <cell r="I5694">
            <v>3.69</v>
          </cell>
        </row>
        <row r="5695">
          <cell r="B5695">
            <v>209834701</v>
          </cell>
          <cell r="C5695" t="e">
            <v>#N/A</v>
          </cell>
          <cell r="D5695" t="str">
            <v>MA02040529</v>
          </cell>
          <cell r="E5695" t="str">
            <v xml:space="preserve">CANULA NASOFARINGEA  DE 32 FR A 36 FR.  (SE SOLOCITA TAMAÑ0 36FR)        </v>
          </cell>
          <cell r="F5695">
            <v>1950</v>
          </cell>
          <cell r="G5695">
            <v>0</v>
          </cell>
          <cell r="H5695">
            <v>0</v>
          </cell>
          <cell r="I5695">
            <v>3.69</v>
          </cell>
        </row>
        <row r="5696">
          <cell r="B5696">
            <v>209834701</v>
          </cell>
          <cell r="C5696" t="e">
            <v>#N/A</v>
          </cell>
          <cell r="D5696" t="str">
            <v>MA02040529</v>
          </cell>
          <cell r="E5696" t="str">
            <v xml:space="preserve">CANULA NASOFARINGEA  DE 32 FR A 36 FR.  (SE SOLOCITA TAMAÑ0 36FR)        </v>
          </cell>
          <cell r="F5696">
            <v>1950</v>
          </cell>
          <cell r="G5696">
            <v>0</v>
          </cell>
          <cell r="H5696">
            <v>0</v>
          </cell>
          <cell r="I5696">
            <v>3.69</v>
          </cell>
        </row>
        <row r="5697">
          <cell r="B5697">
            <v>209819301</v>
          </cell>
          <cell r="C5697" t="e">
            <v>#N/A</v>
          </cell>
          <cell r="D5697" t="str">
            <v>AP02040044</v>
          </cell>
          <cell r="E5697" t="str">
            <v>MANGA DE COMPRESION NEUMATICA SECUENCIAL Y/O INTERMITENTE PARA  PANTORRILLA PARA LA PROFILAXIS DE LA TROMBOSIS VENOSA PROFUNDA.    SE SOLICITA TAMAÑO  MEDIANO</v>
          </cell>
          <cell r="F5697">
            <v>0</v>
          </cell>
          <cell r="G5697">
            <v>0</v>
          </cell>
          <cell r="H5697">
            <v>0</v>
          </cell>
          <cell r="I5697">
            <v>33.25</v>
          </cell>
        </row>
        <row r="5698">
          <cell r="B5698">
            <v>209834701</v>
          </cell>
          <cell r="C5698" t="e">
            <v>#N/A</v>
          </cell>
          <cell r="D5698" t="str">
            <v>MA02040529</v>
          </cell>
          <cell r="E5698" t="str">
            <v xml:space="preserve">CANULA NASOFARINGEA  DE 32 FR A 36 FR.  (SE SOLOCITA TAMAÑ0 36FR)        </v>
          </cell>
          <cell r="F5698">
            <v>1950</v>
          </cell>
          <cell r="G5698">
            <v>0</v>
          </cell>
          <cell r="H5698">
            <v>0</v>
          </cell>
          <cell r="I5698">
            <v>3.69</v>
          </cell>
        </row>
        <row r="5699">
          <cell r="B5699">
            <v>209834701</v>
          </cell>
          <cell r="C5699" t="e">
            <v>#N/A</v>
          </cell>
          <cell r="D5699" t="str">
            <v>MA02040529</v>
          </cell>
          <cell r="E5699" t="str">
            <v xml:space="preserve">CANULA NASOFARINGEA  DE 32 FR A 36 FR.  (SE SOLOCITA TAMAÑ0 36FR)        </v>
          </cell>
          <cell r="F5699">
            <v>1950</v>
          </cell>
          <cell r="G5699">
            <v>0</v>
          </cell>
          <cell r="H5699">
            <v>0</v>
          </cell>
          <cell r="I5699">
            <v>3.69</v>
          </cell>
        </row>
        <row r="5700">
          <cell r="B5700">
            <v>209834701</v>
          </cell>
          <cell r="C5700" t="e">
            <v>#N/A</v>
          </cell>
          <cell r="D5700" t="str">
            <v>MA02040529</v>
          </cell>
          <cell r="E5700" t="str">
            <v xml:space="preserve">CANULA NASOFARINGEA  DE 32 FR A 36 FR.  (SE SOLOCITA TAMAÑ0 36FR)        </v>
          </cell>
          <cell r="F5700">
            <v>1950</v>
          </cell>
          <cell r="G5700">
            <v>0</v>
          </cell>
          <cell r="H5700">
            <v>0</v>
          </cell>
          <cell r="I5700">
            <v>3.69</v>
          </cell>
        </row>
        <row r="5701">
          <cell r="B5701">
            <v>209834801</v>
          </cell>
          <cell r="C5701" t="e">
            <v>#N/A</v>
          </cell>
          <cell r="D5701" t="str">
            <v>OA01040024</v>
          </cell>
          <cell r="E5701" t="str">
            <v>ENVASE PARA DESECHOS PUNZOCORTANTE SE SOLICITA TAMAÑO 7.6 LITROS</v>
          </cell>
          <cell r="F5701">
            <v>0</v>
          </cell>
          <cell r="G5701">
            <v>0</v>
          </cell>
          <cell r="H5701">
            <v>0</v>
          </cell>
          <cell r="I5701">
            <v>5.5</v>
          </cell>
        </row>
        <row r="5702">
          <cell r="B5702">
            <v>209834801</v>
          </cell>
          <cell r="C5702" t="e">
            <v>#N/A</v>
          </cell>
          <cell r="D5702" t="str">
            <v>OA01040024</v>
          </cell>
          <cell r="E5702" t="str">
            <v>ENVASE PARA DESECHOS PUNZOCORTANTE SE SOLICITA TAMAÑO 7.6 LITROS</v>
          </cell>
          <cell r="F5702">
            <v>0</v>
          </cell>
          <cell r="G5702">
            <v>0</v>
          </cell>
          <cell r="H5702">
            <v>0</v>
          </cell>
          <cell r="I5702">
            <v>5.5</v>
          </cell>
        </row>
        <row r="5703">
          <cell r="B5703">
            <v>209834801</v>
          </cell>
          <cell r="C5703" t="e">
            <v>#N/A</v>
          </cell>
          <cell r="D5703" t="str">
            <v>OA01040024</v>
          </cell>
          <cell r="E5703" t="str">
            <v>ENVASE PARA DESECHOS PUNZOCORTANTE SE SOLICITA TAMAÑO 7.6 LITROS</v>
          </cell>
          <cell r="F5703">
            <v>0</v>
          </cell>
          <cell r="G5703">
            <v>0</v>
          </cell>
          <cell r="H5703">
            <v>0</v>
          </cell>
          <cell r="I5703">
            <v>5.5</v>
          </cell>
        </row>
        <row r="5704">
          <cell r="B5704">
            <v>209834801</v>
          </cell>
          <cell r="C5704" t="e">
            <v>#N/A</v>
          </cell>
          <cell r="D5704" t="str">
            <v>OA01040024</v>
          </cell>
          <cell r="E5704" t="str">
            <v>ENVASE PARA DESECHOS PUNZOCORTANTE SE SOLICITA TAMAÑO 7.6 LITROS</v>
          </cell>
          <cell r="F5704">
            <v>0</v>
          </cell>
          <cell r="G5704">
            <v>0</v>
          </cell>
          <cell r="H5704">
            <v>0</v>
          </cell>
          <cell r="I5704">
            <v>5.5</v>
          </cell>
        </row>
        <row r="5705">
          <cell r="B5705">
            <v>209834801</v>
          </cell>
          <cell r="C5705" t="e">
            <v>#N/A</v>
          </cell>
          <cell r="D5705" t="str">
            <v>OA01040024</v>
          </cell>
          <cell r="E5705" t="str">
            <v>ENVASE PARA DESECHOS PUNZOCORTANTE SE SOLICITA TAMAÑO 7.6 LITROS</v>
          </cell>
          <cell r="F5705">
            <v>0</v>
          </cell>
          <cell r="G5705">
            <v>0</v>
          </cell>
          <cell r="H5705">
            <v>0</v>
          </cell>
          <cell r="I5705">
            <v>5.5</v>
          </cell>
        </row>
        <row r="5706">
          <cell r="B5706">
            <v>209834801</v>
          </cell>
          <cell r="C5706" t="e">
            <v>#N/A</v>
          </cell>
          <cell r="D5706" t="str">
            <v>OA01040024</v>
          </cell>
          <cell r="E5706" t="str">
            <v>ENVASE PARA DESECHOS PUNZOCORTANTE SE SOLICITA TAMAÑO 7.6 LITROS</v>
          </cell>
          <cell r="F5706">
            <v>0</v>
          </cell>
          <cell r="G5706">
            <v>0</v>
          </cell>
          <cell r="H5706">
            <v>0</v>
          </cell>
          <cell r="I5706">
            <v>5.5</v>
          </cell>
        </row>
        <row r="5707">
          <cell r="B5707">
            <v>209834801</v>
          </cell>
          <cell r="C5707" t="e">
            <v>#N/A</v>
          </cell>
          <cell r="D5707" t="str">
            <v>OA01040024</v>
          </cell>
          <cell r="E5707" t="str">
            <v>ENVASE PARA DESECHOS PUNZOCORTANTE SE SOLICITA TAMAÑO 7.6 LITROS</v>
          </cell>
          <cell r="F5707">
            <v>0</v>
          </cell>
          <cell r="G5707">
            <v>0</v>
          </cell>
          <cell r="H5707">
            <v>0</v>
          </cell>
          <cell r="I5707">
            <v>5.5</v>
          </cell>
        </row>
        <row r="5708">
          <cell r="B5708">
            <v>209834801</v>
          </cell>
          <cell r="C5708" t="e">
            <v>#N/A</v>
          </cell>
          <cell r="D5708" t="str">
            <v>OA01040024</v>
          </cell>
          <cell r="E5708" t="str">
            <v>ENVASE PARA DESECHOS PUNZOCORTANTE SE SOLICITA TAMAÑO 7.6 LITROS</v>
          </cell>
          <cell r="F5708">
            <v>0</v>
          </cell>
          <cell r="G5708">
            <v>0</v>
          </cell>
          <cell r="H5708">
            <v>0</v>
          </cell>
          <cell r="I5708">
            <v>5.5</v>
          </cell>
        </row>
        <row r="5709">
          <cell r="B5709">
            <v>209821001</v>
          </cell>
          <cell r="C5709" t="e">
            <v>#N/A</v>
          </cell>
          <cell r="D5709" t="str">
            <v>IN01060814</v>
          </cell>
          <cell r="E5709" t="str">
            <v>SISTEMA INTEGRADO DE CIERRE DE PUERTOS (DUAL) PARA PROCEDIMIENTOS LAPAROSCÓPICOS</v>
          </cell>
          <cell r="F5709">
            <v>0</v>
          </cell>
          <cell r="G5709">
            <v>0</v>
          </cell>
          <cell r="H5709">
            <v>0</v>
          </cell>
          <cell r="I5709">
            <v>201.34</v>
          </cell>
        </row>
        <row r="5710">
          <cell r="B5710">
            <v>209834801</v>
          </cell>
          <cell r="C5710" t="e">
            <v>#N/A</v>
          </cell>
          <cell r="D5710" t="str">
            <v>OA01040024</v>
          </cell>
          <cell r="E5710" t="str">
            <v>ENVASE PARA DESECHOS PUNZOCORTANTE SE SOLICITA TAMAÑO 7.6 LITROS</v>
          </cell>
          <cell r="F5710">
            <v>0</v>
          </cell>
          <cell r="G5710">
            <v>0</v>
          </cell>
          <cell r="H5710">
            <v>0</v>
          </cell>
          <cell r="I5710">
            <v>5.5</v>
          </cell>
        </row>
        <row r="5711">
          <cell r="B5711">
            <v>209834801</v>
          </cell>
          <cell r="C5711" t="e">
            <v>#N/A</v>
          </cell>
          <cell r="D5711" t="str">
            <v>OA01040024</v>
          </cell>
          <cell r="E5711" t="str">
            <v>ENVASE PARA DESECHOS PUNZOCORTANTE SE SOLICITA TAMAÑO 7.6 LITROS</v>
          </cell>
          <cell r="F5711">
            <v>0</v>
          </cell>
          <cell r="G5711">
            <v>0</v>
          </cell>
          <cell r="H5711">
            <v>0</v>
          </cell>
          <cell r="I5711">
            <v>5.5</v>
          </cell>
        </row>
        <row r="5712">
          <cell r="B5712">
            <v>209834801</v>
          </cell>
          <cell r="C5712" t="e">
            <v>#N/A</v>
          </cell>
          <cell r="D5712" t="str">
            <v>OA01040024</v>
          </cell>
          <cell r="E5712" t="str">
            <v>ENVASE PARA DESECHOS PUNZOCORTANTE SE SOLICITA TAMAÑO 7.6 LITROS</v>
          </cell>
          <cell r="F5712">
            <v>0</v>
          </cell>
          <cell r="G5712">
            <v>0</v>
          </cell>
          <cell r="H5712">
            <v>0</v>
          </cell>
          <cell r="I5712">
            <v>5.5</v>
          </cell>
        </row>
        <row r="5713">
          <cell r="B5713">
            <v>209834901</v>
          </cell>
          <cell r="C5713" t="e">
            <v>#N/A</v>
          </cell>
          <cell r="D5713" t="str">
            <v>OA01040025</v>
          </cell>
          <cell r="E5713" t="str">
            <v>ENVASE PARA DESECHOS PUNZOCORTANTE SE SOLICITA TAMAÑO 22.7 LITROS</v>
          </cell>
          <cell r="F5713">
            <v>0</v>
          </cell>
          <cell r="G5713">
            <v>0</v>
          </cell>
          <cell r="H5713">
            <v>0</v>
          </cell>
          <cell r="I5713">
            <v>9.5</v>
          </cell>
        </row>
        <row r="5714">
          <cell r="B5714">
            <v>209834901</v>
          </cell>
          <cell r="C5714" t="e">
            <v>#N/A</v>
          </cell>
          <cell r="D5714" t="str">
            <v>OA01040025</v>
          </cell>
          <cell r="E5714" t="str">
            <v>ENVASE PARA DESECHOS PUNZOCORTANTE SE SOLICITA TAMAÑO 22.7 LITROS</v>
          </cell>
          <cell r="F5714">
            <v>0</v>
          </cell>
          <cell r="G5714">
            <v>0</v>
          </cell>
          <cell r="H5714">
            <v>0</v>
          </cell>
          <cell r="I5714">
            <v>9.5</v>
          </cell>
        </row>
        <row r="5715">
          <cell r="B5715">
            <v>209834901</v>
          </cell>
          <cell r="C5715" t="e">
            <v>#N/A</v>
          </cell>
          <cell r="D5715" t="str">
            <v>OA01040025</v>
          </cell>
          <cell r="E5715" t="str">
            <v>ENVASE PARA DESECHOS PUNZOCORTANTE SE SOLICITA TAMAÑO 22.7 LITROS</v>
          </cell>
          <cell r="F5715">
            <v>0</v>
          </cell>
          <cell r="G5715">
            <v>0</v>
          </cell>
          <cell r="H5715">
            <v>0</v>
          </cell>
          <cell r="I5715">
            <v>9.5</v>
          </cell>
        </row>
        <row r="5716">
          <cell r="B5716">
            <v>209834901</v>
          </cell>
          <cell r="C5716" t="e">
            <v>#N/A</v>
          </cell>
          <cell r="D5716" t="str">
            <v>OA01040025</v>
          </cell>
          <cell r="E5716" t="str">
            <v>ENVASE PARA DESECHOS PUNZOCORTANTE SE SOLICITA TAMAÑO 22.7 LITROS</v>
          </cell>
          <cell r="F5716">
            <v>0</v>
          </cell>
          <cell r="G5716">
            <v>0</v>
          </cell>
          <cell r="H5716">
            <v>0</v>
          </cell>
          <cell r="I5716">
            <v>9.5</v>
          </cell>
        </row>
        <row r="5717">
          <cell r="B5717">
            <v>209834901</v>
          </cell>
          <cell r="C5717" t="e">
            <v>#N/A</v>
          </cell>
          <cell r="D5717" t="str">
            <v>OA01040025</v>
          </cell>
          <cell r="E5717" t="str">
            <v>ENVASE PARA DESECHOS PUNZOCORTANTE SE SOLICITA TAMAÑO 22.7 LITROS</v>
          </cell>
          <cell r="F5717">
            <v>0</v>
          </cell>
          <cell r="G5717">
            <v>0</v>
          </cell>
          <cell r="H5717">
            <v>0</v>
          </cell>
          <cell r="I5717">
            <v>9.5</v>
          </cell>
        </row>
        <row r="5718">
          <cell r="B5718">
            <v>209834901</v>
          </cell>
          <cell r="C5718" t="e">
            <v>#N/A</v>
          </cell>
          <cell r="D5718" t="str">
            <v>OA01040025</v>
          </cell>
          <cell r="E5718" t="str">
            <v>ENVASE PARA DESECHOS PUNZOCORTANTE SE SOLICITA TAMAÑO 22.7 LITROS</v>
          </cell>
          <cell r="F5718">
            <v>0</v>
          </cell>
          <cell r="G5718">
            <v>0</v>
          </cell>
          <cell r="H5718">
            <v>0</v>
          </cell>
          <cell r="I5718">
            <v>9.5</v>
          </cell>
        </row>
        <row r="5719">
          <cell r="B5719">
            <v>209834901</v>
          </cell>
          <cell r="C5719" t="e">
            <v>#N/A</v>
          </cell>
          <cell r="D5719" t="str">
            <v>OA01040025</v>
          </cell>
          <cell r="E5719" t="str">
            <v>ENVASE PARA DESECHOS PUNZOCORTANTE SE SOLICITA TAMAÑO 22.7 LITROS</v>
          </cell>
          <cell r="F5719">
            <v>0</v>
          </cell>
          <cell r="G5719">
            <v>0</v>
          </cell>
          <cell r="H5719">
            <v>0</v>
          </cell>
          <cell r="I5719">
            <v>9.5</v>
          </cell>
        </row>
        <row r="5720">
          <cell r="B5720">
            <v>209834901</v>
          </cell>
          <cell r="C5720" t="e">
            <v>#N/A</v>
          </cell>
          <cell r="D5720" t="str">
            <v>OA01040025</v>
          </cell>
          <cell r="E5720" t="str">
            <v>ENVASE PARA DESECHOS PUNZOCORTANTE SE SOLICITA TAMAÑO 22.7 LITROS</v>
          </cell>
          <cell r="F5720">
            <v>0</v>
          </cell>
          <cell r="G5720">
            <v>0</v>
          </cell>
          <cell r="H5720">
            <v>0</v>
          </cell>
          <cell r="I5720">
            <v>9.5</v>
          </cell>
        </row>
        <row r="5721">
          <cell r="B5721">
            <v>209833001</v>
          </cell>
          <cell r="C5721" t="e">
            <v>#N/A</v>
          </cell>
          <cell r="D5721" t="str">
            <v>MA05020040</v>
          </cell>
          <cell r="E5721" t="str">
            <v>JERINGUILLA DE 1cc (μ-100) PARA INSULINA DE RETRACCION. SE SOLICITA 30G X 8MM</v>
          </cell>
          <cell r="F5721">
            <v>0</v>
          </cell>
          <cell r="G5721">
            <v>0</v>
          </cell>
          <cell r="H5721">
            <v>0</v>
          </cell>
          <cell r="I5721">
            <v>0.38</v>
          </cell>
        </row>
        <row r="5722">
          <cell r="B5722">
            <v>209834901</v>
          </cell>
          <cell r="C5722" t="e">
            <v>#N/A</v>
          </cell>
          <cell r="D5722" t="str">
            <v>OA01040025</v>
          </cell>
          <cell r="E5722" t="str">
            <v>ENVASE PARA DESECHOS PUNZOCORTANTE SE SOLICITA TAMAÑO 22.7 LITROS</v>
          </cell>
          <cell r="F5722">
            <v>0</v>
          </cell>
          <cell r="G5722">
            <v>0</v>
          </cell>
          <cell r="H5722">
            <v>0</v>
          </cell>
          <cell r="I5722">
            <v>9.5</v>
          </cell>
        </row>
        <row r="5723">
          <cell r="B5723">
            <v>209834901</v>
          </cell>
          <cell r="C5723" t="e">
            <v>#N/A</v>
          </cell>
          <cell r="D5723" t="str">
            <v>OA01040025</v>
          </cell>
          <cell r="E5723" t="str">
            <v>ENVASE PARA DESECHOS PUNZOCORTANTE SE SOLICITA TAMAÑO 22.7 LITROS</v>
          </cell>
          <cell r="F5723">
            <v>0</v>
          </cell>
          <cell r="G5723">
            <v>0</v>
          </cell>
          <cell r="H5723">
            <v>0</v>
          </cell>
          <cell r="I5723">
            <v>9.5</v>
          </cell>
        </row>
        <row r="5724">
          <cell r="B5724">
            <v>209834901</v>
          </cell>
          <cell r="C5724" t="e">
            <v>#N/A</v>
          </cell>
          <cell r="D5724" t="str">
            <v>OA01040025</v>
          </cell>
          <cell r="E5724" t="str">
            <v>ENVASE PARA DESECHOS PUNZOCORTANTE SE SOLICITA TAMAÑO 22.7 LITROS</v>
          </cell>
          <cell r="F5724">
            <v>0</v>
          </cell>
          <cell r="G5724">
            <v>0</v>
          </cell>
          <cell r="H5724">
            <v>0</v>
          </cell>
          <cell r="I5724">
            <v>9.5</v>
          </cell>
        </row>
        <row r="5725">
          <cell r="B5725">
            <v>209835001</v>
          </cell>
          <cell r="C5725" t="e">
            <v>#N/A</v>
          </cell>
          <cell r="D5725" t="str">
            <v>OA01040026</v>
          </cell>
          <cell r="E5725" t="str">
            <v>ENVASE PARA DESECHOS PUNZOCORTANTE SE SOLICITA TAMAÑO 1.4 LITROS</v>
          </cell>
          <cell r="F5725">
            <v>0</v>
          </cell>
          <cell r="G5725">
            <v>0</v>
          </cell>
          <cell r="H5725">
            <v>0</v>
          </cell>
          <cell r="I5725">
            <v>5.5750000000000002</v>
          </cell>
        </row>
        <row r="5726">
          <cell r="B5726">
            <v>209835001</v>
          </cell>
          <cell r="C5726" t="e">
            <v>#N/A</v>
          </cell>
          <cell r="D5726" t="str">
            <v>OA01040026</v>
          </cell>
          <cell r="E5726" t="str">
            <v>ENVASE PARA DESECHOS PUNZOCORTANTE SE SOLICITA TAMAÑO 1.4 LITROS</v>
          </cell>
          <cell r="F5726">
            <v>0</v>
          </cell>
          <cell r="G5726">
            <v>0</v>
          </cell>
          <cell r="H5726">
            <v>0</v>
          </cell>
          <cell r="I5726">
            <v>5.5750000000000002</v>
          </cell>
        </row>
        <row r="5727">
          <cell r="B5727">
            <v>209835001</v>
          </cell>
          <cell r="C5727" t="e">
            <v>#N/A</v>
          </cell>
          <cell r="D5727" t="str">
            <v>OA01040026</v>
          </cell>
          <cell r="E5727" t="str">
            <v>ENVASE PARA DESECHOS PUNZOCORTANTE SE SOLICITA TAMAÑO 1.4 LITROS</v>
          </cell>
          <cell r="F5727">
            <v>0</v>
          </cell>
          <cell r="G5727">
            <v>0</v>
          </cell>
          <cell r="H5727">
            <v>0</v>
          </cell>
          <cell r="I5727">
            <v>5.5750000000000002</v>
          </cell>
        </row>
        <row r="5728">
          <cell r="B5728">
            <v>209835001</v>
          </cell>
          <cell r="C5728" t="e">
            <v>#N/A</v>
          </cell>
          <cell r="D5728" t="str">
            <v>OA01040026</v>
          </cell>
          <cell r="E5728" t="str">
            <v>ENVASE PARA DESECHOS PUNZOCORTANTE SE SOLICITA TAMAÑO 1.4 LITROS</v>
          </cell>
          <cell r="F5728">
            <v>0</v>
          </cell>
          <cell r="G5728">
            <v>0</v>
          </cell>
          <cell r="H5728">
            <v>0</v>
          </cell>
          <cell r="I5728">
            <v>5.5750000000000002</v>
          </cell>
        </row>
        <row r="5729">
          <cell r="B5729">
            <v>209835001</v>
          </cell>
          <cell r="C5729" t="e">
            <v>#N/A</v>
          </cell>
          <cell r="D5729" t="str">
            <v>OA01040026</v>
          </cell>
          <cell r="E5729" t="str">
            <v>ENVASE PARA DESECHOS PUNZOCORTANTE SE SOLICITA TAMAÑO 1.4 LITROS</v>
          </cell>
          <cell r="F5729">
            <v>0</v>
          </cell>
          <cell r="G5729">
            <v>0</v>
          </cell>
          <cell r="H5729">
            <v>0</v>
          </cell>
          <cell r="I5729">
            <v>3.9</v>
          </cell>
        </row>
        <row r="5730">
          <cell r="B5730">
            <v>209835001</v>
          </cell>
          <cell r="C5730" t="e">
            <v>#N/A</v>
          </cell>
          <cell r="D5730" t="str">
            <v>OA01040026</v>
          </cell>
          <cell r="E5730" t="str">
            <v>ENVASE PARA DESECHOS PUNZOCORTANTE SE SOLICITA TAMAÑO 1.4 LITROS</v>
          </cell>
          <cell r="F5730">
            <v>0</v>
          </cell>
          <cell r="G5730">
            <v>0</v>
          </cell>
          <cell r="H5730">
            <v>0</v>
          </cell>
          <cell r="I5730">
            <v>3.9</v>
          </cell>
        </row>
        <row r="5731">
          <cell r="B5731">
            <v>209835001</v>
          </cell>
          <cell r="C5731" t="e">
            <v>#N/A</v>
          </cell>
          <cell r="D5731" t="str">
            <v>OA01040026</v>
          </cell>
          <cell r="E5731" t="str">
            <v>ENVASE PARA DESECHOS PUNZOCORTANTE SE SOLICITA TAMAÑO 1.4 LITROS</v>
          </cell>
          <cell r="F5731">
            <v>0</v>
          </cell>
          <cell r="G5731">
            <v>0</v>
          </cell>
          <cell r="H5731">
            <v>0</v>
          </cell>
          <cell r="I5731">
            <v>5.5750000000000002</v>
          </cell>
        </row>
        <row r="5732">
          <cell r="B5732">
            <v>209835001</v>
          </cell>
          <cell r="C5732" t="e">
            <v>#N/A</v>
          </cell>
          <cell r="D5732" t="str">
            <v>OA01040026</v>
          </cell>
          <cell r="E5732" t="str">
            <v>ENVASE PARA DESECHOS PUNZOCORTANTE SE SOLICITA TAMAÑO 1.4 LITROS</v>
          </cell>
          <cell r="F5732">
            <v>0</v>
          </cell>
          <cell r="G5732">
            <v>0</v>
          </cell>
          <cell r="H5732">
            <v>0</v>
          </cell>
          <cell r="I5732">
            <v>5.5750000000000002</v>
          </cell>
        </row>
        <row r="5733">
          <cell r="B5733">
            <v>209833101</v>
          </cell>
          <cell r="C5733" t="e">
            <v>#N/A</v>
          </cell>
          <cell r="D5733" t="str">
            <v>MA05020041</v>
          </cell>
          <cell r="E5733" t="str">
            <v>JERINGUILLA DE 0.5cc (¦Ì-100) PARA INSULINA DE RETRACCION     (SE SOLICITA 30G X 8MM)</v>
          </cell>
          <cell r="F5733">
            <v>200</v>
          </cell>
          <cell r="G5733">
            <v>44800</v>
          </cell>
          <cell r="H5733">
            <v>0</v>
          </cell>
          <cell r="I5733">
            <v>0.33</v>
          </cell>
        </row>
        <row r="5734">
          <cell r="B5734">
            <v>209835001</v>
          </cell>
          <cell r="C5734" t="e">
            <v>#N/A</v>
          </cell>
          <cell r="D5734" t="str">
            <v>OA01040026</v>
          </cell>
          <cell r="E5734" t="str">
            <v>ENVASE PARA DESECHOS PUNZOCORTANTE SE SOLICITA TAMAÑO 1.4 LITROS</v>
          </cell>
          <cell r="F5734">
            <v>30</v>
          </cell>
          <cell r="G5734">
            <v>30</v>
          </cell>
          <cell r="H5734">
            <v>0</v>
          </cell>
          <cell r="I5734">
            <v>3.9</v>
          </cell>
        </row>
        <row r="5735">
          <cell r="B5735">
            <v>209835001</v>
          </cell>
          <cell r="C5735" t="e">
            <v>#N/A</v>
          </cell>
          <cell r="D5735" t="str">
            <v>OA01040026</v>
          </cell>
          <cell r="E5735" t="str">
            <v>ENVASE PARA DESECHOS PUNZOCORTANTE SE SOLICITA TAMAÑO 1.4 LITROS</v>
          </cell>
          <cell r="F5735">
            <v>0</v>
          </cell>
          <cell r="G5735">
            <v>150</v>
          </cell>
          <cell r="H5735">
            <v>0</v>
          </cell>
          <cell r="I5735">
            <v>3.9</v>
          </cell>
        </row>
        <row r="5736">
          <cell r="B5736">
            <v>209835001</v>
          </cell>
          <cell r="C5736" t="e">
            <v>#N/A</v>
          </cell>
          <cell r="D5736" t="str">
            <v>OA01040026</v>
          </cell>
          <cell r="E5736" t="str">
            <v>ENVASE PARA DESECHOS PUNZOCORTANTE SE SOLICITA TAMAÑO 1.4 LITROS</v>
          </cell>
          <cell r="F5736">
            <v>0</v>
          </cell>
          <cell r="G5736">
            <v>60</v>
          </cell>
          <cell r="H5736">
            <v>0</v>
          </cell>
          <cell r="I5736">
            <v>3.9</v>
          </cell>
        </row>
        <row r="5737">
          <cell r="B5737">
            <v>209847501</v>
          </cell>
          <cell r="C5737" t="e">
            <v>#N/A</v>
          </cell>
          <cell r="D5737" t="str">
            <v>SC01050090</v>
          </cell>
          <cell r="E5737" t="str">
            <v>GUANTES DE NITRILO CON PUÑO EXTENDIDO. SE (SOLICITA TAMAÑO EXTRA GRANDE)</v>
          </cell>
          <cell r="F5737">
            <v>0</v>
          </cell>
          <cell r="G5737">
            <v>0</v>
          </cell>
          <cell r="H5737">
            <v>0</v>
          </cell>
          <cell r="I5737">
            <v>1.65</v>
          </cell>
        </row>
        <row r="5738">
          <cell r="B5738">
            <v>209847501</v>
          </cell>
          <cell r="C5738" t="e">
            <v>#N/A</v>
          </cell>
          <cell r="D5738" t="str">
            <v>SC01050090</v>
          </cell>
          <cell r="E5738" t="str">
            <v>GUANTES DE NITRILO CON PUÑO EXTENDIDO. SE (SOLICITA TAMAÑO EXTRA GRANDE)</v>
          </cell>
          <cell r="F5738">
            <v>0</v>
          </cell>
          <cell r="G5738">
            <v>0</v>
          </cell>
          <cell r="H5738">
            <v>0</v>
          </cell>
          <cell r="I5738">
            <v>1.65</v>
          </cell>
        </row>
        <row r="5739">
          <cell r="B5739">
            <v>209847501</v>
          </cell>
          <cell r="C5739" t="e">
            <v>#N/A</v>
          </cell>
          <cell r="D5739" t="str">
            <v>SC01050090</v>
          </cell>
          <cell r="E5739" t="str">
            <v>GUANTES DE NITRILO CON PUÑO EXTENDIDO. SE (SOLICITA TAMAÑO EXTRA GRANDE)</v>
          </cell>
          <cell r="F5739">
            <v>0</v>
          </cell>
          <cell r="G5739">
            <v>0</v>
          </cell>
          <cell r="H5739">
            <v>0</v>
          </cell>
          <cell r="I5739">
            <v>1.65</v>
          </cell>
        </row>
        <row r="5740">
          <cell r="B5740">
            <v>209847501</v>
          </cell>
          <cell r="C5740" t="e">
            <v>#N/A</v>
          </cell>
          <cell r="D5740" t="str">
            <v>SC01050090</v>
          </cell>
          <cell r="E5740" t="str">
            <v>GUANTES DE NITRILO CON PUÑO EXTENDIDO. SE (SOLICITA TAMAÑO EXTRA GRANDE)</v>
          </cell>
          <cell r="F5740">
            <v>0</v>
          </cell>
          <cell r="G5740">
            <v>0</v>
          </cell>
          <cell r="H5740">
            <v>0</v>
          </cell>
          <cell r="I5740">
            <v>1.65</v>
          </cell>
        </row>
        <row r="5741">
          <cell r="B5741">
            <v>209847501</v>
          </cell>
          <cell r="C5741" t="e">
            <v>#N/A</v>
          </cell>
          <cell r="D5741" t="str">
            <v>SC01050090</v>
          </cell>
          <cell r="E5741" t="str">
            <v>GUANTES DE NITRILO CON PUÑO EXTENDIDO. SE (SOLICITA TAMAÑO EXTRA GRANDE)</v>
          </cell>
          <cell r="F5741">
            <v>0</v>
          </cell>
          <cell r="G5741">
            <v>0</v>
          </cell>
          <cell r="H5741">
            <v>0</v>
          </cell>
          <cell r="I5741">
            <v>1.65</v>
          </cell>
        </row>
        <row r="5742">
          <cell r="B5742">
            <v>209847501</v>
          </cell>
          <cell r="C5742" t="e">
            <v>#N/A</v>
          </cell>
          <cell r="D5742" t="str">
            <v>SC01050090</v>
          </cell>
          <cell r="E5742" t="str">
            <v>GUANTES DE NITRILO CON PUÑO EXTENDIDO. SE (SOLICITA TAMAÑO EXTRA GRANDE)</v>
          </cell>
          <cell r="F5742">
            <v>0</v>
          </cell>
          <cell r="G5742">
            <v>0</v>
          </cell>
          <cell r="H5742">
            <v>0</v>
          </cell>
          <cell r="I5742">
            <v>1.65</v>
          </cell>
        </row>
        <row r="5743">
          <cell r="B5743">
            <v>209847501</v>
          </cell>
          <cell r="C5743" t="e">
            <v>#N/A</v>
          </cell>
          <cell r="D5743" t="str">
            <v>SC01050090</v>
          </cell>
          <cell r="E5743" t="str">
            <v>GUANTES DE NITRILO CON PUÑO EXTENDIDO. SE (SOLICITA TAMAÑO EXTRA GRANDE)</v>
          </cell>
          <cell r="F5743">
            <v>0</v>
          </cell>
          <cell r="G5743">
            <v>0</v>
          </cell>
          <cell r="H5743">
            <v>0</v>
          </cell>
          <cell r="I5743">
            <v>1.65</v>
          </cell>
        </row>
        <row r="5744">
          <cell r="B5744">
            <v>209847501</v>
          </cell>
          <cell r="C5744" t="e">
            <v>#N/A</v>
          </cell>
          <cell r="D5744" t="str">
            <v>SC01050090</v>
          </cell>
          <cell r="E5744" t="str">
            <v>GUANTES DE NITRILO CON PUÑO EXTENDIDO. SE (SOLICITA TAMAÑO EXTRA GRANDE)</v>
          </cell>
          <cell r="F5744">
            <v>0</v>
          </cell>
          <cell r="G5744">
            <v>0</v>
          </cell>
          <cell r="H5744">
            <v>0</v>
          </cell>
          <cell r="I5744">
            <v>1.65</v>
          </cell>
        </row>
        <row r="5745">
          <cell r="B5745">
            <v>209833401</v>
          </cell>
          <cell r="C5745" t="e">
            <v>#N/A</v>
          </cell>
          <cell r="D5745" t="str">
            <v>MA08020057</v>
          </cell>
          <cell r="E5745" t="str">
            <v>SET DE ROPA DESECHABLE PARA DILATACION Y CURETAJE</v>
          </cell>
          <cell r="F5745">
            <v>9006</v>
          </cell>
          <cell r="G5745">
            <v>336</v>
          </cell>
          <cell r="H5745">
            <v>120</v>
          </cell>
          <cell r="I5745">
            <v>20.420000000000002</v>
          </cell>
        </row>
        <row r="5746">
          <cell r="B5746">
            <v>209847501</v>
          </cell>
          <cell r="C5746" t="e">
            <v>#N/A</v>
          </cell>
          <cell r="D5746" t="str">
            <v>SC01050090</v>
          </cell>
          <cell r="E5746" t="str">
            <v>GUANTES DE NITRILO CON PUÑO EXTENDIDO. SE (SOLICITA TAMAÑO EXTRA GRANDE)</v>
          </cell>
          <cell r="F5746">
            <v>0</v>
          </cell>
          <cell r="G5746">
            <v>0</v>
          </cell>
          <cell r="H5746">
            <v>0</v>
          </cell>
          <cell r="I5746">
            <v>165</v>
          </cell>
        </row>
        <row r="5747">
          <cell r="B5747">
            <v>209847501</v>
          </cell>
          <cell r="C5747" t="e">
            <v>#N/A</v>
          </cell>
          <cell r="D5747" t="str">
            <v>SC01050090</v>
          </cell>
          <cell r="E5747" t="str">
            <v>GUANTES DE NITRILO CON PUÑO EXTENDIDO. SE (SOLICITA TAMAÑO EXTRA GRANDE)</v>
          </cell>
          <cell r="F5747">
            <v>0</v>
          </cell>
          <cell r="G5747">
            <v>0</v>
          </cell>
          <cell r="H5747">
            <v>0</v>
          </cell>
          <cell r="I5747">
            <v>165</v>
          </cell>
        </row>
        <row r="5748">
          <cell r="B5748">
            <v>209847501</v>
          </cell>
          <cell r="C5748" t="e">
            <v>#N/A</v>
          </cell>
          <cell r="D5748" t="str">
            <v>SC01050090</v>
          </cell>
          <cell r="E5748" t="str">
            <v>GUANTES DE NITRILO CON PUÑO EXTENDIDO. SE (SOLICITA TAMAÑO EXTRA GRANDE)</v>
          </cell>
          <cell r="F5748">
            <v>0</v>
          </cell>
          <cell r="G5748">
            <v>0</v>
          </cell>
          <cell r="H5748">
            <v>0</v>
          </cell>
          <cell r="I5748">
            <v>1.65</v>
          </cell>
        </row>
        <row r="5749">
          <cell r="B5749">
            <v>209851201</v>
          </cell>
          <cell r="C5749" t="e">
            <v>#N/A</v>
          </cell>
          <cell r="D5749" t="str">
            <v>MA08040032</v>
          </cell>
          <cell r="E5749" t="str">
            <v>COBERTOR CÁMARA DE VIDEO (Se solicita tamaño  17CM X 242CM)</v>
          </cell>
          <cell r="F5749">
            <v>0</v>
          </cell>
          <cell r="G5749">
            <v>180</v>
          </cell>
          <cell r="H5749">
            <v>0</v>
          </cell>
          <cell r="I5749">
            <v>2.77</v>
          </cell>
        </row>
        <row r="5750">
          <cell r="B5750">
            <v>209851201</v>
          </cell>
          <cell r="C5750" t="e">
            <v>#N/A</v>
          </cell>
          <cell r="D5750" t="str">
            <v>MA08040032</v>
          </cell>
          <cell r="E5750" t="str">
            <v>COBERTOR CÁMARA DE VIDEO (Se solicita tamaño  17CM X 242CM)</v>
          </cell>
          <cell r="F5750">
            <v>0</v>
          </cell>
          <cell r="G5750">
            <v>180</v>
          </cell>
          <cell r="H5750">
            <v>0</v>
          </cell>
          <cell r="I5750">
            <v>2.77</v>
          </cell>
        </row>
        <row r="5751">
          <cell r="B5751">
            <v>209851201</v>
          </cell>
          <cell r="C5751" t="e">
            <v>#N/A</v>
          </cell>
          <cell r="D5751" t="str">
            <v>MA08040032</v>
          </cell>
          <cell r="E5751" t="str">
            <v>COBERTOR CÁMARA DE VIDEO (Se solicita tamaño  17CM X 242CM)</v>
          </cell>
          <cell r="F5751">
            <v>0</v>
          </cell>
          <cell r="G5751">
            <v>180</v>
          </cell>
          <cell r="H5751">
            <v>0</v>
          </cell>
          <cell r="I5751">
            <v>2.77</v>
          </cell>
        </row>
        <row r="5752">
          <cell r="B5752">
            <v>209851201</v>
          </cell>
          <cell r="C5752" t="e">
            <v>#N/A</v>
          </cell>
          <cell r="D5752" t="str">
            <v>MA08040032</v>
          </cell>
          <cell r="E5752" t="str">
            <v>COBERTOR CÁMARA DE VIDEO (Se solicita tamaño  17CM X 242CM)</v>
          </cell>
          <cell r="F5752">
            <v>0</v>
          </cell>
          <cell r="G5752">
            <v>180</v>
          </cell>
          <cell r="H5752">
            <v>0</v>
          </cell>
          <cell r="I5752">
            <v>2.77</v>
          </cell>
        </row>
        <row r="5753">
          <cell r="B5753">
            <v>209851201</v>
          </cell>
          <cell r="C5753" t="e">
            <v>#N/A</v>
          </cell>
          <cell r="D5753" t="str">
            <v>MA08040032</v>
          </cell>
          <cell r="E5753" t="str">
            <v>COBERTOR CÁMARA DE VIDEO (Se solicita tamaño  17CM X 242CM)</v>
          </cell>
          <cell r="F5753">
            <v>360</v>
          </cell>
          <cell r="G5753">
            <v>180</v>
          </cell>
          <cell r="H5753">
            <v>120</v>
          </cell>
          <cell r="I5753">
            <v>2.77</v>
          </cell>
        </row>
        <row r="5754">
          <cell r="B5754">
            <v>209851201</v>
          </cell>
          <cell r="C5754" t="e">
            <v>#N/A</v>
          </cell>
          <cell r="D5754" t="str">
            <v>MA08040032</v>
          </cell>
          <cell r="E5754" t="str">
            <v>COBERTOR CÁMARA DE VIDEO (Se solicita tamaño  17CM X 242CM)</v>
          </cell>
          <cell r="F5754">
            <v>0</v>
          </cell>
          <cell r="G5754">
            <v>180</v>
          </cell>
          <cell r="H5754">
            <v>120</v>
          </cell>
          <cell r="I5754">
            <v>2.77</v>
          </cell>
        </row>
        <row r="5755">
          <cell r="B5755">
            <v>209851201</v>
          </cell>
          <cell r="C5755" t="e">
            <v>#N/A</v>
          </cell>
          <cell r="D5755" t="str">
            <v>MA08040032</v>
          </cell>
          <cell r="E5755" t="str">
            <v>COBERTOR CÁMARA DE VIDEO (Se solicita tamaño  17CM X 242CM)</v>
          </cell>
          <cell r="F5755">
            <v>0</v>
          </cell>
          <cell r="G5755">
            <v>180</v>
          </cell>
          <cell r="H5755">
            <v>120</v>
          </cell>
          <cell r="I5755">
            <v>2.77</v>
          </cell>
        </row>
        <row r="5756">
          <cell r="B5756">
            <v>209851201</v>
          </cell>
          <cell r="C5756" t="e">
            <v>#N/A</v>
          </cell>
          <cell r="D5756" t="str">
            <v>MA08040032</v>
          </cell>
          <cell r="E5756" t="str">
            <v>COBERTOR CÁMARA DE VIDEO (Se solicita tamaño  17CM X 242CM)</v>
          </cell>
          <cell r="F5756">
            <v>0</v>
          </cell>
          <cell r="G5756">
            <v>180</v>
          </cell>
          <cell r="H5756">
            <v>60</v>
          </cell>
          <cell r="I5756">
            <v>2.77</v>
          </cell>
        </row>
        <row r="5757">
          <cell r="B5757">
            <v>209833501</v>
          </cell>
          <cell r="C5757" t="e">
            <v>#N/A</v>
          </cell>
          <cell r="D5757" t="str">
            <v>MA09030013</v>
          </cell>
          <cell r="E5757" t="str">
            <v>FERULAS SINTETICAS EN ROLLO SE SOLICITA DE 15CM X 4.6M</v>
          </cell>
          <cell r="F5757">
            <v>146</v>
          </cell>
          <cell r="G5757">
            <v>14</v>
          </cell>
          <cell r="H5757">
            <v>0</v>
          </cell>
          <cell r="I5757">
            <v>184.94</v>
          </cell>
        </row>
        <row r="5758">
          <cell r="B5758">
            <v>209851201</v>
          </cell>
          <cell r="C5758" t="e">
            <v>#N/A</v>
          </cell>
          <cell r="D5758" t="str">
            <v>MA08040032</v>
          </cell>
          <cell r="E5758" t="str">
            <v>COBERTOR CÁMARA DE VIDEO (Se solicita tamaño  17CM X 242CM)</v>
          </cell>
          <cell r="F5758">
            <v>780</v>
          </cell>
          <cell r="G5758">
            <v>780</v>
          </cell>
          <cell r="H5758">
            <v>120</v>
          </cell>
          <cell r="I5758">
            <v>2.77</v>
          </cell>
        </row>
        <row r="5759">
          <cell r="B5759">
            <v>209851201</v>
          </cell>
          <cell r="C5759" t="e">
            <v>#N/A</v>
          </cell>
          <cell r="D5759" t="str">
            <v>MA08040032</v>
          </cell>
          <cell r="E5759" t="str">
            <v>COBERTOR CÁMARA DE VIDEO (Se solicita tamaño  17CM X 242CM)</v>
          </cell>
          <cell r="F5759">
            <v>780</v>
          </cell>
          <cell r="G5759">
            <v>780</v>
          </cell>
          <cell r="H5759">
            <v>0</v>
          </cell>
          <cell r="I5759">
            <v>2.77</v>
          </cell>
        </row>
        <row r="5760">
          <cell r="B5760">
            <v>209851201</v>
          </cell>
          <cell r="C5760" t="e">
            <v>#N/A</v>
          </cell>
          <cell r="D5760" t="str">
            <v>MA08040032</v>
          </cell>
          <cell r="E5760" t="str">
            <v>COBERTOR CÁMARA DE VIDEO (Se solicita tamaño  17CM X 242CM)</v>
          </cell>
          <cell r="F5760">
            <v>360</v>
          </cell>
          <cell r="G5760">
            <v>480</v>
          </cell>
          <cell r="H5760">
            <v>60</v>
          </cell>
          <cell r="I5760">
            <v>2.77</v>
          </cell>
        </row>
        <row r="5761">
          <cell r="B5761">
            <v>209854501</v>
          </cell>
          <cell r="C5761" t="e">
            <v>#N/A</v>
          </cell>
          <cell r="D5761" t="str">
            <v>SC02030331</v>
          </cell>
          <cell r="E5761" t="str">
            <v xml:space="preserve">LAMINA PROTECTORA DE SUPERFICIES AISLANTE DE FLUIDOS CONTAMINANTES.                           </v>
          </cell>
          <cell r="F5761">
            <v>35890</v>
          </cell>
          <cell r="G5761">
            <v>6600</v>
          </cell>
          <cell r="H5761">
            <v>1900</v>
          </cell>
          <cell r="I5761">
            <v>18.5</v>
          </cell>
        </row>
        <row r="5762">
          <cell r="B5762">
            <v>209854501</v>
          </cell>
          <cell r="C5762" t="e">
            <v>#N/A</v>
          </cell>
          <cell r="D5762" t="str">
            <v>SC02030331</v>
          </cell>
          <cell r="E5762" t="str">
            <v xml:space="preserve">LAMINA PROTECTORA DE SUPERFICIES AISLANTE DE FLUIDOS CONTAMINANTES.                           </v>
          </cell>
          <cell r="F5762">
            <v>31390</v>
          </cell>
          <cell r="G5762">
            <v>5800</v>
          </cell>
          <cell r="H5762">
            <v>900</v>
          </cell>
          <cell r="I5762">
            <v>18.5</v>
          </cell>
        </row>
        <row r="5763">
          <cell r="B5763">
            <v>209854501</v>
          </cell>
          <cell r="C5763" t="e">
            <v>#N/A</v>
          </cell>
          <cell r="D5763" t="str">
            <v>SC02030331</v>
          </cell>
          <cell r="E5763" t="str">
            <v xml:space="preserve">LAMINA PROTECTORA DE SUPERFICIES AISLANTE DE FLUIDOS CONTAMINANTES.                           </v>
          </cell>
          <cell r="F5763">
            <v>52390</v>
          </cell>
          <cell r="G5763">
            <v>10500</v>
          </cell>
          <cell r="H5763">
            <v>2800</v>
          </cell>
          <cell r="I5763">
            <v>18.5</v>
          </cell>
        </row>
        <row r="5764">
          <cell r="B5764">
            <v>209854501</v>
          </cell>
          <cell r="C5764" t="e">
            <v>#N/A</v>
          </cell>
          <cell r="D5764" t="str">
            <v>SC02030331</v>
          </cell>
          <cell r="E5764" t="str">
            <v xml:space="preserve">LAMINA PROTECTORA DE SUPERFICIES AISLANTE DE FLUIDOS CONTAMINANTES.                           </v>
          </cell>
          <cell r="F5764">
            <v>43990</v>
          </cell>
          <cell r="G5764">
            <v>10100</v>
          </cell>
          <cell r="H5764">
            <v>300</v>
          </cell>
          <cell r="I5764">
            <v>18.5</v>
          </cell>
        </row>
        <row r="5765">
          <cell r="B5765">
            <v>209854501</v>
          </cell>
          <cell r="C5765" t="e">
            <v>#N/A</v>
          </cell>
          <cell r="D5765" t="str">
            <v>SC02030331</v>
          </cell>
          <cell r="E5765" t="str">
            <v xml:space="preserve">LAMINA PROTECTORA DE SUPERFICIES AISLANTE DE FLUIDOS CONTAMINANTES.                           </v>
          </cell>
          <cell r="F5765">
            <v>85090</v>
          </cell>
          <cell r="G5765">
            <v>500</v>
          </cell>
          <cell r="H5765">
            <v>0</v>
          </cell>
          <cell r="I5765">
            <v>18.5</v>
          </cell>
        </row>
        <row r="5766">
          <cell r="B5766">
            <v>209854501</v>
          </cell>
          <cell r="C5766" t="e">
            <v>#N/A</v>
          </cell>
          <cell r="D5766" t="str">
            <v>SC02030331</v>
          </cell>
          <cell r="E5766" t="str">
            <v xml:space="preserve">LAMINA PROTECTORA DE SUPERFICIES AISLANTE DE FLUIDOS CONTAMINANTES.                           </v>
          </cell>
          <cell r="F5766">
            <v>68690</v>
          </cell>
          <cell r="G5766">
            <v>68690</v>
          </cell>
          <cell r="H5766">
            <v>300</v>
          </cell>
          <cell r="I5766">
            <v>18.5</v>
          </cell>
        </row>
        <row r="5767">
          <cell r="B5767">
            <v>209854501</v>
          </cell>
          <cell r="C5767" t="e">
            <v>#N/A</v>
          </cell>
          <cell r="D5767" t="str">
            <v>SC02030331</v>
          </cell>
          <cell r="E5767" t="str">
            <v xml:space="preserve">LAMINA PROTECTORA DE SUPERFICIES AISLANTE DE FLUIDOS CONTAMINANTES.                           </v>
          </cell>
          <cell r="F5767">
            <v>60290</v>
          </cell>
          <cell r="G5767">
            <v>12000</v>
          </cell>
          <cell r="H5767">
            <v>300</v>
          </cell>
          <cell r="I5767">
            <v>18.5</v>
          </cell>
        </row>
        <row r="5768">
          <cell r="B5768">
            <v>209854501</v>
          </cell>
          <cell r="C5768" t="e">
            <v>#N/A</v>
          </cell>
          <cell r="D5768" t="str">
            <v>SC02030331</v>
          </cell>
          <cell r="E5768" t="str">
            <v xml:space="preserve">LAMINA PROTECTORA DE SUPERFICIES AISLANTE DE FLUIDOS CONTAMINANTES.                           </v>
          </cell>
          <cell r="F5768">
            <v>56690</v>
          </cell>
          <cell r="G5768">
            <v>11600</v>
          </cell>
          <cell r="H5768">
            <v>3300</v>
          </cell>
          <cell r="I5768">
            <v>18.5</v>
          </cell>
        </row>
        <row r="5769">
          <cell r="B5769">
            <v>209833601</v>
          </cell>
          <cell r="C5769" t="e">
            <v>#N/A</v>
          </cell>
          <cell r="D5769" t="str">
            <v>MA03050485</v>
          </cell>
          <cell r="E5769" t="str">
            <v>CATETER INTRAVENOSO DE BIOSEGURIDAD   (SE SOLICITA CATETER DE POLIURETANO TAMAÑO 18G X 1 1/4")</v>
          </cell>
          <cell r="F5769">
            <v>99200</v>
          </cell>
          <cell r="G5769">
            <v>0</v>
          </cell>
          <cell r="H5769">
            <v>23800</v>
          </cell>
          <cell r="I5769">
            <v>0.87</v>
          </cell>
        </row>
        <row r="5770">
          <cell r="B5770">
            <v>209854501</v>
          </cell>
          <cell r="C5770" t="e">
            <v>#N/A</v>
          </cell>
          <cell r="D5770" t="str">
            <v>SC02030331</v>
          </cell>
          <cell r="E5770" t="str">
            <v xml:space="preserve">LAMINA PROTECTORA DE SUPERFICIES AISLANTE DE FLUIDOS CONTAMINANTES.                           </v>
          </cell>
          <cell r="F5770">
            <v>50490</v>
          </cell>
          <cell r="G5770">
            <v>4600</v>
          </cell>
          <cell r="H5770">
            <v>0</v>
          </cell>
          <cell r="I5770">
            <v>18.5</v>
          </cell>
        </row>
        <row r="5771">
          <cell r="B5771">
            <v>209854501</v>
          </cell>
          <cell r="C5771" t="e">
            <v>#N/A</v>
          </cell>
          <cell r="D5771" t="str">
            <v>SC02030331</v>
          </cell>
          <cell r="E5771" t="str">
            <v xml:space="preserve">LAMINA PROTECTORA DE SUPERFICIES AISLANTE DE FLUIDOS CONTAMINANTES.                           </v>
          </cell>
          <cell r="F5771">
            <v>54590</v>
          </cell>
          <cell r="G5771">
            <v>6000</v>
          </cell>
          <cell r="H5771">
            <v>0</v>
          </cell>
          <cell r="I5771">
            <v>18.5</v>
          </cell>
        </row>
        <row r="5772">
          <cell r="B5772">
            <v>209854501</v>
          </cell>
          <cell r="C5772" t="e">
            <v>#N/A</v>
          </cell>
          <cell r="D5772" t="str">
            <v>SC02030331</v>
          </cell>
          <cell r="E5772" t="str">
            <v xml:space="preserve">LAMINA PROTECTORA DE SUPERFICIES AISLANTE DE FLUIDOS CONTAMINANTES.                           </v>
          </cell>
          <cell r="F5772">
            <v>39090</v>
          </cell>
          <cell r="G5772">
            <v>900</v>
          </cell>
          <cell r="H5772">
            <v>350</v>
          </cell>
          <cell r="I5772">
            <v>18.5</v>
          </cell>
        </row>
        <row r="5773">
          <cell r="B5773">
            <v>209833701</v>
          </cell>
          <cell r="C5773" t="e">
            <v>#N/A</v>
          </cell>
          <cell r="D5773" t="str">
            <v>MA03050486</v>
          </cell>
          <cell r="E5773" t="str">
            <v>CATETER INTRAVENOSO DE BIOSEGURIDAD.  SE SOLICITA CATETER DE POLIURETANO TAMAÑO 20G X 1"  A 1 3/4"</v>
          </cell>
          <cell r="F5773">
            <v>0</v>
          </cell>
          <cell r="G5773">
            <v>0</v>
          </cell>
          <cell r="H5773">
            <v>0</v>
          </cell>
          <cell r="I5773">
            <v>1.165</v>
          </cell>
        </row>
        <row r="5774">
          <cell r="B5774">
            <v>209865701</v>
          </cell>
          <cell r="C5774" t="e">
            <v>#N/A</v>
          </cell>
          <cell r="D5774" t="str">
            <v>MA01010423</v>
          </cell>
          <cell r="E5774" t="str">
            <v>APOSITO CON MATRIZ DE COLAGENO (Se solicita 4 pulgadas x 4 pulgadas (10cm x 10cm)</v>
          </cell>
          <cell r="F5774">
            <v>0</v>
          </cell>
          <cell r="G5774">
            <v>0</v>
          </cell>
          <cell r="H5774">
            <v>0</v>
          </cell>
          <cell r="I5774">
            <v>51.66</v>
          </cell>
        </row>
        <row r="5775">
          <cell r="B5775">
            <v>209865701</v>
          </cell>
          <cell r="C5775" t="e">
            <v>#N/A</v>
          </cell>
          <cell r="D5775" t="str">
            <v>MA01010423</v>
          </cell>
          <cell r="E5775" t="str">
            <v>APOSITO CON MATRIZ DE COLAGENO (Se solicita 4 pulgadas x 4 pulgadas (10cm x 10cm)</v>
          </cell>
          <cell r="F5775">
            <v>0</v>
          </cell>
          <cell r="G5775">
            <v>0</v>
          </cell>
          <cell r="H5775">
            <v>0</v>
          </cell>
          <cell r="I5775">
            <v>51.66</v>
          </cell>
        </row>
        <row r="5776">
          <cell r="B5776">
            <v>209865701</v>
          </cell>
          <cell r="C5776" t="e">
            <v>#N/A</v>
          </cell>
          <cell r="D5776" t="str">
            <v>MA01010423</v>
          </cell>
          <cell r="E5776" t="str">
            <v>APOSITO CON MATRIZ DE COLAGENO (Se solicita 4 pulgadas x 4 pulgadas (10cm x 10cm)</v>
          </cell>
          <cell r="F5776">
            <v>0</v>
          </cell>
          <cell r="G5776">
            <v>0</v>
          </cell>
          <cell r="H5776">
            <v>0</v>
          </cell>
          <cell r="I5776">
            <v>51.66</v>
          </cell>
        </row>
        <row r="5777">
          <cell r="B5777">
            <v>209865701</v>
          </cell>
          <cell r="C5777" t="e">
            <v>#N/A</v>
          </cell>
          <cell r="D5777" t="str">
            <v>MA01010423</v>
          </cell>
          <cell r="E5777" t="str">
            <v>APOSITO CON MATRIZ DE COLAGENO (Se solicita 4 pulgadas x 4 pulgadas (10cm x 10cm)</v>
          </cell>
          <cell r="F5777">
            <v>0</v>
          </cell>
          <cell r="G5777">
            <v>0</v>
          </cell>
          <cell r="H5777">
            <v>0</v>
          </cell>
          <cell r="I5777">
            <v>51.66</v>
          </cell>
        </row>
        <row r="5778">
          <cell r="B5778">
            <v>209865701</v>
          </cell>
          <cell r="C5778" t="e">
            <v>#N/A</v>
          </cell>
          <cell r="D5778" t="str">
            <v>MA01010423</v>
          </cell>
          <cell r="E5778" t="str">
            <v>APOSITO CON MATRIZ DE COLAGENO (Se solicita 4 pulgadas x 4 pulgadas (10cm x 10cm)</v>
          </cell>
          <cell r="F5778">
            <v>0</v>
          </cell>
          <cell r="G5778">
            <v>0</v>
          </cell>
          <cell r="H5778">
            <v>0</v>
          </cell>
          <cell r="I5778">
            <v>51.66</v>
          </cell>
        </row>
        <row r="5779">
          <cell r="B5779">
            <v>209865701</v>
          </cell>
          <cell r="C5779" t="e">
            <v>#N/A</v>
          </cell>
          <cell r="D5779" t="str">
            <v>MA01010423</v>
          </cell>
          <cell r="E5779" t="str">
            <v>APOSITO CON MATRIZ DE COLAGENO (Se solicita 4 pulgadas x 4 pulgadas (10cm x 10cm)</v>
          </cell>
          <cell r="F5779">
            <v>0</v>
          </cell>
          <cell r="G5779">
            <v>0</v>
          </cell>
          <cell r="H5779">
            <v>0</v>
          </cell>
          <cell r="I5779">
            <v>51.66</v>
          </cell>
        </row>
        <row r="5780">
          <cell r="B5780">
            <v>209865701</v>
          </cell>
          <cell r="C5780" t="e">
            <v>#N/A</v>
          </cell>
          <cell r="D5780" t="str">
            <v>MA01010423</v>
          </cell>
          <cell r="E5780" t="str">
            <v>APOSITO CON MATRIZ DE COLAGENO (Se solicita 4 pulgadas x 4 pulgadas (10cm x 10cm)</v>
          </cell>
          <cell r="F5780">
            <v>0</v>
          </cell>
          <cell r="G5780">
            <v>0</v>
          </cell>
          <cell r="H5780">
            <v>0</v>
          </cell>
          <cell r="I5780">
            <v>51.66</v>
          </cell>
        </row>
        <row r="5781">
          <cell r="B5781">
            <v>209865701</v>
          </cell>
          <cell r="C5781" t="e">
            <v>#N/A</v>
          </cell>
          <cell r="D5781" t="str">
            <v>MA01010423</v>
          </cell>
          <cell r="E5781" t="str">
            <v>APOSITO CON MATRIZ DE COLAGENO (Se solicita 4 pulgadas x 4 pulgadas (10cm x 10cm)</v>
          </cell>
          <cell r="F5781">
            <v>0</v>
          </cell>
          <cell r="G5781">
            <v>0</v>
          </cell>
          <cell r="H5781">
            <v>0</v>
          </cell>
          <cell r="I5781">
            <v>51.66</v>
          </cell>
        </row>
        <row r="5782">
          <cell r="B5782">
            <v>209833801</v>
          </cell>
          <cell r="C5782" t="e">
            <v>#N/A</v>
          </cell>
          <cell r="D5782" t="str">
            <v>MA03050487</v>
          </cell>
          <cell r="E5782" t="str">
            <v>CATETER INTRAVENOSO DE BIOSEGURIDAD SE SOLICITA CATETER DE POLIURETANO TAMAÑO 22G X 1 "</v>
          </cell>
          <cell r="F5782">
            <v>0</v>
          </cell>
          <cell r="G5782">
            <v>0</v>
          </cell>
          <cell r="H5782">
            <v>11200</v>
          </cell>
          <cell r="I5782">
            <v>1.0649999999999999</v>
          </cell>
        </row>
        <row r="5783">
          <cell r="B5783">
            <v>209865701</v>
          </cell>
          <cell r="C5783" t="e">
            <v>#N/A</v>
          </cell>
          <cell r="D5783" t="str">
            <v>MA01010423</v>
          </cell>
          <cell r="E5783" t="str">
            <v>APOSITO CON MATRIZ DE COLAGENO (Se solicita 4 pulgadas x 4 pulgadas (10cm x 10cm)</v>
          </cell>
          <cell r="F5783">
            <v>0</v>
          </cell>
          <cell r="G5783">
            <v>0</v>
          </cell>
          <cell r="H5783">
            <v>0</v>
          </cell>
          <cell r="I5783">
            <v>51.66</v>
          </cell>
        </row>
        <row r="5784">
          <cell r="B5784">
            <v>209865701</v>
          </cell>
          <cell r="C5784" t="e">
            <v>#N/A</v>
          </cell>
          <cell r="D5784" t="str">
            <v>MA01010423</v>
          </cell>
          <cell r="E5784" t="str">
            <v>APOSITO CON MATRIZ DE COLAGENO (Se solicita 4 pulgadas x 4 pulgadas (10cm x 10cm)</v>
          </cell>
          <cell r="F5784">
            <v>0</v>
          </cell>
          <cell r="G5784">
            <v>0</v>
          </cell>
          <cell r="H5784">
            <v>0</v>
          </cell>
          <cell r="I5784">
            <v>51.66</v>
          </cell>
        </row>
        <row r="5785">
          <cell r="B5785">
            <v>209865701</v>
          </cell>
          <cell r="C5785" t="e">
            <v>#N/A</v>
          </cell>
          <cell r="D5785" t="str">
            <v>MA01010423</v>
          </cell>
          <cell r="E5785" t="str">
            <v>APOSITO CON MATRIZ DE COLAGENO (Se solicita 4 pulgadas x 4 pulgadas (10cm x 10cm)</v>
          </cell>
          <cell r="F5785">
            <v>0</v>
          </cell>
          <cell r="G5785">
            <v>0</v>
          </cell>
          <cell r="H5785">
            <v>0</v>
          </cell>
          <cell r="I5785">
            <v>51.66</v>
          </cell>
        </row>
        <row r="5786">
          <cell r="B5786">
            <v>209868301</v>
          </cell>
          <cell r="C5786" t="e">
            <v>#N/A</v>
          </cell>
          <cell r="D5786" t="str">
            <v>MA08040035</v>
          </cell>
          <cell r="E5786" t="str">
            <v xml:space="preserve">TERMOMETRO TIMPANICO DIGITAL   ( SE SOLICITA FUNDA O CUBERTOR DESECHABLE) </v>
          </cell>
          <cell r="F5786">
            <v>4710000</v>
          </cell>
          <cell r="G5786">
            <v>0</v>
          </cell>
          <cell r="H5786">
            <v>13400</v>
          </cell>
          <cell r="I5786">
            <v>0.05</v>
          </cell>
        </row>
        <row r="5787">
          <cell r="B5787">
            <v>209868301</v>
          </cell>
          <cell r="C5787" t="e">
            <v>#N/A</v>
          </cell>
          <cell r="D5787" t="str">
            <v>MA08040035</v>
          </cell>
          <cell r="E5787" t="str">
            <v xml:space="preserve">TERMOMETRO TIMPANICO DIGITAL   ( SE SOLICITA FUNDA O CUBERTOR DESECHABLE) </v>
          </cell>
          <cell r="F5787">
            <v>4655000</v>
          </cell>
          <cell r="G5787">
            <v>25000</v>
          </cell>
          <cell r="H5787">
            <v>8400</v>
          </cell>
          <cell r="I5787">
            <v>0.05</v>
          </cell>
        </row>
        <row r="5788">
          <cell r="B5788">
            <v>209868301</v>
          </cell>
          <cell r="C5788" t="e">
            <v>#N/A</v>
          </cell>
          <cell r="D5788" t="str">
            <v>MA08040035</v>
          </cell>
          <cell r="E5788" t="str">
            <v xml:space="preserve">TERMOMETRO TIMPANICO DIGITAL   ( SE SOLICITA FUNDA O CUBERTOR DESECHABLE) </v>
          </cell>
          <cell r="F5788">
            <v>4760000</v>
          </cell>
          <cell r="G5788">
            <v>25000</v>
          </cell>
          <cell r="H5788">
            <v>9400</v>
          </cell>
          <cell r="I5788">
            <v>0.05</v>
          </cell>
        </row>
        <row r="5789">
          <cell r="B5789">
            <v>209868301</v>
          </cell>
          <cell r="C5789" t="e">
            <v>#N/A</v>
          </cell>
          <cell r="D5789" t="str">
            <v>MA08040035</v>
          </cell>
          <cell r="E5789" t="str">
            <v xml:space="preserve">TERMOMETRO TIMPANICO DIGITAL   ( SE SOLICITA FUNDA O CUBERTOR DESECHABLE) </v>
          </cell>
          <cell r="F5789">
            <v>4760000</v>
          </cell>
          <cell r="G5789">
            <v>25000</v>
          </cell>
          <cell r="H5789">
            <v>9400</v>
          </cell>
          <cell r="I5789">
            <v>0.05</v>
          </cell>
        </row>
        <row r="5790">
          <cell r="B5790">
            <v>209868301</v>
          </cell>
          <cell r="C5790" t="e">
            <v>#N/A</v>
          </cell>
          <cell r="D5790" t="str">
            <v>MA08040035</v>
          </cell>
          <cell r="E5790" t="str">
            <v xml:space="preserve">TERMOMETRO TIMPANICO DIGITAL   ( SE SOLICITA FUNDA O CUBERTOR DESECHABLE) </v>
          </cell>
          <cell r="F5790">
            <v>4840000</v>
          </cell>
          <cell r="G5790">
            <v>40000</v>
          </cell>
          <cell r="H5790">
            <v>0</v>
          </cell>
          <cell r="I5790">
            <v>0.05</v>
          </cell>
        </row>
        <row r="5791">
          <cell r="B5791">
            <v>209868301</v>
          </cell>
          <cell r="C5791" t="e">
            <v>#N/A</v>
          </cell>
          <cell r="D5791" t="str">
            <v>MA08040035</v>
          </cell>
          <cell r="E5791" t="str">
            <v xml:space="preserve">TERMOMETRO TIMPANICO DIGITAL   ( SE SOLICITA FUNDA O CUBERTOR DESECHABLE) </v>
          </cell>
          <cell r="F5791">
            <v>4840000</v>
          </cell>
          <cell r="G5791">
            <v>4840000</v>
          </cell>
          <cell r="H5791">
            <v>34400</v>
          </cell>
          <cell r="I5791">
            <v>0.05</v>
          </cell>
        </row>
        <row r="5792">
          <cell r="B5792">
            <v>209868301</v>
          </cell>
          <cell r="C5792" t="e">
            <v>#N/A</v>
          </cell>
          <cell r="D5792" t="str">
            <v>MA08040035</v>
          </cell>
          <cell r="E5792" t="str">
            <v xml:space="preserve">TERMOMETRO TIMPANICO DIGITAL   ( SE SOLICITA FUNDA O CUBERTOR DESECHABLE) </v>
          </cell>
          <cell r="F5792">
            <v>4840000</v>
          </cell>
          <cell r="G5792">
            <v>39600</v>
          </cell>
          <cell r="H5792">
            <v>34400</v>
          </cell>
          <cell r="I5792">
            <v>0.05</v>
          </cell>
        </row>
        <row r="5793">
          <cell r="B5793">
            <v>209868301</v>
          </cell>
          <cell r="C5793" t="e">
            <v>#N/A</v>
          </cell>
          <cell r="D5793" t="str">
            <v>MA08040035</v>
          </cell>
          <cell r="E5793" t="str">
            <v xml:space="preserve">TERMOMETRO TIMPANICO DIGITAL   ( SE SOLICITA FUNDA O CUBERTOR DESECHABLE) </v>
          </cell>
          <cell r="F5793">
            <v>4795000</v>
          </cell>
          <cell r="G5793">
            <v>14600</v>
          </cell>
          <cell r="H5793">
            <v>74400</v>
          </cell>
          <cell r="I5793">
            <v>0.05</v>
          </cell>
        </row>
        <row r="5794">
          <cell r="B5794">
            <v>209833901</v>
          </cell>
          <cell r="C5794" t="e">
            <v>#N/A</v>
          </cell>
          <cell r="D5794" t="str">
            <v>MA03050488</v>
          </cell>
          <cell r="E5794" t="str">
            <v xml:space="preserve">CATETER INTRAVENOSO DE BIOSEGURIDAD 1. Catéter con sistema de seguridad de retracción automática al extraer la guía o aguja </v>
          </cell>
          <cell r="F5794">
            <v>80400</v>
          </cell>
          <cell r="G5794">
            <v>0</v>
          </cell>
          <cell r="H5794">
            <v>14800</v>
          </cell>
          <cell r="I5794">
            <v>0.83</v>
          </cell>
        </row>
        <row r="5795">
          <cell r="B5795">
            <v>209868301</v>
          </cell>
          <cell r="C5795" t="e">
            <v>#N/A</v>
          </cell>
          <cell r="D5795" t="str">
            <v>MA08040035</v>
          </cell>
          <cell r="E5795" t="str">
            <v xml:space="preserve">TERMOMETRO TIMPANICO DIGITAL   ( SE SOLICITA FUNDA O CUBERTOR DESECHABLE) </v>
          </cell>
          <cell r="F5795">
            <v>4935000</v>
          </cell>
          <cell r="G5795">
            <v>25000</v>
          </cell>
          <cell r="H5795">
            <v>65000</v>
          </cell>
          <cell r="I5795">
            <v>0.05</v>
          </cell>
        </row>
        <row r="5796">
          <cell r="B5796">
            <v>209868301</v>
          </cell>
          <cell r="C5796" t="e">
            <v>#N/A</v>
          </cell>
          <cell r="D5796" t="str">
            <v>MA08040035</v>
          </cell>
          <cell r="E5796" t="str">
            <v xml:space="preserve">TERMOMETRO TIMPANICO DIGITAL   ( SE SOLICITA FUNDA O CUBERTOR DESECHABLE) </v>
          </cell>
          <cell r="F5796">
            <v>4855000</v>
          </cell>
          <cell r="G5796">
            <v>50000</v>
          </cell>
          <cell r="H5796">
            <v>65000</v>
          </cell>
          <cell r="I5796">
            <v>0.05</v>
          </cell>
        </row>
        <row r="5797">
          <cell r="B5797">
            <v>209868301</v>
          </cell>
          <cell r="C5797" t="e">
            <v>#N/A</v>
          </cell>
          <cell r="D5797" t="str">
            <v>MA08040035</v>
          </cell>
          <cell r="E5797" t="str">
            <v xml:space="preserve">TERMOMETRO TIMPANICO DIGITAL   ( SE SOLICITA FUNDA O CUBERTOR DESECHABLE) </v>
          </cell>
          <cell r="F5797">
            <v>4840000</v>
          </cell>
          <cell r="G5797">
            <v>65000</v>
          </cell>
          <cell r="H5797">
            <v>39000</v>
          </cell>
          <cell r="I5797">
            <v>0.05</v>
          </cell>
        </row>
        <row r="5798">
          <cell r="B5798">
            <v>209870701</v>
          </cell>
          <cell r="C5798" t="e">
            <v>#N/A</v>
          </cell>
          <cell r="D5798" t="str">
            <v>OA01010142</v>
          </cell>
          <cell r="E5798" t="str">
            <v>SOLUCIÓN DE GLUCONATO DE CLORHEXIDINA AL 2% Y ALCOHOL AL 70%, PARA LA ASEPSIA PRE QUIRÚRGICA DE LA PIEL Y PARA ACCESOS VASCULARES    SE SOLICITA TUBO APLICADOR CON ESPONJA DE 35ML  ENTINTADO</v>
          </cell>
          <cell r="F5798">
            <v>0</v>
          </cell>
          <cell r="G5798">
            <v>0</v>
          </cell>
          <cell r="H5798">
            <v>0</v>
          </cell>
          <cell r="I5798">
            <v>9</v>
          </cell>
        </row>
        <row r="5799">
          <cell r="B5799">
            <v>209870701</v>
          </cell>
          <cell r="C5799" t="e">
            <v>#N/A</v>
          </cell>
          <cell r="D5799" t="str">
            <v>OA01010142</v>
          </cell>
          <cell r="E5799" t="str">
            <v>SOLUCIÓN DE GLUCONATO DE CLORHEXIDINA AL 2% Y ALCOHOL AL 70%, PARA LA ASEPSIA PRE QUIRÚRGICA DE LA PIEL Y PARA ACCESOS VASCULARES    SE SOLICITA TUBO APLICADOR CON ESPONJA DE 35ML  ENTINTADO</v>
          </cell>
          <cell r="F5799">
            <v>0</v>
          </cell>
          <cell r="G5799">
            <v>0</v>
          </cell>
          <cell r="H5799">
            <v>0</v>
          </cell>
          <cell r="I5799">
            <v>9</v>
          </cell>
        </row>
        <row r="5800">
          <cell r="B5800">
            <v>209870701</v>
          </cell>
          <cell r="C5800" t="e">
            <v>#N/A</v>
          </cell>
          <cell r="D5800" t="str">
            <v>OA01010142</v>
          </cell>
          <cell r="E5800" t="str">
            <v>SOLUCIÓN DE GLUCONATO DE CLORHEXIDINA AL 2% Y ALCOHOL AL 70%, PARA LA ASEPSIA PRE QUIRÚRGICA DE LA PIEL Y PARA ACCESOS VASCULARES    SE SOLICITA TUBO APLICADOR CON ESPONJA DE 35ML  ENTINTADO</v>
          </cell>
          <cell r="F5800">
            <v>0</v>
          </cell>
          <cell r="G5800">
            <v>0</v>
          </cell>
          <cell r="H5800">
            <v>0</v>
          </cell>
          <cell r="I5800">
            <v>9</v>
          </cell>
        </row>
        <row r="5801">
          <cell r="B5801">
            <v>209870701</v>
          </cell>
          <cell r="C5801" t="e">
            <v>#N/A</v>
          </cell>
          <cell r="D5801" t="str">
            <v>OA01010142</v>
          </cell>
          <cell r="E5801" t="str">
            <v>SOLUCIÓN DE GLUCONATO DE CLORHEXIDINA AL 2% Y ALCOHOL AL 70%, PARA LA ASEPSIA PRE QUIRÚRGICA DE LA PIEL Y PARA ACCESOS VASCULARES    SE SOLICITA TUBO APLICADOR CON ESPONJA DE 35ML  ENTINTADO</v>
          </cell>
          <cell r="F5801">
            <v>0</v>
          </cell>
          <cell r="G5801">
            <v>0</v>
          </cell>
          <cell r="H5801">
            <v>0</v>
          </cell>
          <cell r="I5801">
            <v>9</v>
          </cell>
        </row>
        <row r="5802">
          <cell r="B5802">
            <v>209870701</v>
          </cell>
          <cell r="C5802" t="e">
            <v>#N/A</v>
          </cell>
          <cell r="D5802" t="str">
            <v>OA01010142</v>
          </cell>
          <cell r="E5802" t="str">
            <v>SOLUCIÓN DE GLUCONATO DE CLORHEXIDINA AL 2% Y ALCOHOL AL 70%, PARA LA ASEPSIA PRE QUIRÚRGICA DE LA PIEL Y PARA ACCESOS VASCULARES    SE SOLICITA TUBO APLICADOR CON ESPONJA DE 35ML  ENTINTADO</v>
          </cell>
          <cell r="F5802">
            <v>0</v>
          </cell>
          <cell r="G5802">
            <v>0</v>
          </cell>
          <cell r="H5802">
            <v>0</v>
          </cell>
          <cell r="I5802">
            <v>9</v>
          </cell>
        </row>
        <row r="5803">
          <cell r="B5803">
            <v>209870701</v>
          </cell>
          <cell r="C5803" t="e">
            <v>#N/A</v>
          </cell>
          <cell r="D5803" t="str">
            <v>OA01010142</v>
          </cell>
          <cell r="E5803" t="str">
            <v>SOLUCIÓN DE GLUCONATO DE CLORHEXIDINA AL 2% Y ALCOHOL AL 70%, PARA LA ASEPSIA PRE QUIRÚRGICA DE LA PIEL Y PARA ACCESOS VASCULARES    SE SOLICITA TUBO APLICADOR CON ESPONJA DE 35ML  ENTINTADO</v>
          </cell>
          <cell r="F5803">
            <v>0</v>
          </cell>
          <cell r="G5803">
            <v>0</v>
          </cell>
          <cell r="H5803">
            <v>0</v>
          </cell>
          <cell r="I5803">
            <v>9</v>
          </cell>
        </row>
        <row r="5804">
          <cell r="B5804">
            <v>209870701</v>
          </cell>
          <cell r="C5804" t="e">
            <v>#N/A</v>
          </cell>
          <cell r="D5804" t="str">
            <v>OA01010142</v>
          </cell>
          <cell r="E5804" t="str">
            <v>SOLUCIÓN DE GLUCONATO DE CLORHEXIDINA AL 2% Y ALCOHOL AL 70%, PARA LA ASEPSIA PRE QUIRÚRGICA DE LA PIEL Y PARA ACCESOS VASCULARES    SE SOLICITA TUBO APLICADOR CON ESPONJA DE 35ML  ENTINTADO</v>
          </cell>
          <cell r="F5804">
            <v>0</v>
          </cell>
          <cell r="G5804">
            <v>0</v>
          </cell>
          <cell r="H5804">
            <v>0</v>
          </cell>
          <cell r="I5804">
            <v>9</v>
          </cell>
        </row>
        <row r="5805">
          <cell r="B5805">
            <v>209870701</v>
          </cell>
          <cell r="C5805" t="e">
            <v>#N/A</v>
          </cell>
          <cell r="D5805" t="str">
            <v>OA01010142</v>
          </cell>
          <cell r="E5805" t="str">
            <v>SOLUCIÓN DE GLUCONATO DE CLORHEXIDINA AL 2% Y ALCOHOL AL 70%, PARA LA ASEPSIA PRE QUIRÚRGICA DE LA PIEL Y PARA ACCESOS VASCULARES    SE SOLICITA TUBO APLICADOR CON ESPONJA DE 35ML  ENTINTADO</v>
          </cell>
          <cell r="F5805">
            <v>0</v>
          </cell>
          <cell r="G5805">
            <v>0</v>
          </cell>
          <cell r="H5805">
            <v>0</v>
          </cell>
          <cell r="I5805">
            <v>9</v>
          </cell>
        </row>
        <row r="5806">
          <cell r="B5806">
            <v>209834001</v>
          </cell>
          <cell r="C5806" t="e">
            <v>#N/A</v>
          </cell>
          <cell r="D5806" t="str">
            <v>MA02040010</v>
          </cell>
          <cell r="E5806" t="str">
            <v xml:space="preserve">CANULA NASOFARINGEA  DE 20 FR A  26 FR.  (SE SOLOCITA TAMAÑ0 26FR) </v>
          </cell>
          <cell r="F5806">
            <v>0</v>
          </cell>
          <cell r="G5806">
            <v>0</v>
          </cell>
          <cell r="H5806">
            <v>0</v>
          </cell>
          <cell r="I5806">
            <v>3.81</v>
          </cell>
        </row>
        <row r="5807">
          <cell r="B5807">
            <v>209870701</v>
          </cell>
          <cell r="C5807" t="e">
            <v>#N/A</v>
          </cell>
          <cell r="D5807" t="str">
            <v>OA01010142</v>
          </cell>
          <cell r="E5807" t="str">
            <v>SOLUCIÓN DE GLUCONATO DE CLORHEXIDINA AL 2% Y ALCOHOL AL 70%, PARA LA ASEPSIA PRE QUIRÚRGICA DE LA PIEL Y PARA ACCESOS VASCULARES    SE SOLICITA TUBO APLICADOR CON ESPONJA DE 35ML  ENTINTADO</v>
          </cell>
          <cell r="F5807">
            <v>0</v>
          </cell>
          <cell r="G5807">
            <v>0</v>
          </cell>
          <cell r="H5807">
            <v>0</v>
          </cell>
          <cell r="I5807">
            <v>9</v>
          </cell>
        </row>
        <row r="5808">
          <cell r="B5808">
            <v>209870701</v>
          </cell>
          <cell r="C5808" t="e">
            <v>#N/A</v>
          </cell>
          <cell r="D5808" t="str">
            <v>OA01010142</v>
          </cell>
          <cell r="E5808" t="str">
            <v>SOLUCIÓN DE GLUCONATO DE CLORHEXIDINA AL 2% Y ALCOHOL AL 70%, PARA LA ASEPSIA PRE QUIRÚRGICA DE LA PIEL Y PARA ACCESOS VASCULARES    SE SOLICITA TUBO APLICADOR CON ESPONJA DE 35ML  ENTINTADO</v>
          </cell>
          <cell r="F5808">
            <v>0</v>
          </cell>
          <cell r="G5808">
            <v>0</v>
          </cell>
          <cell r="H5808">
            <v>0</v>
          </cell>
          <cell r="I5808">
            <v>9</v>
          </cell>
        </row>
        <row r="5809">
          <cell r="B5809">
            <v>209870701</v>
          </cell>
          <cell r="C5809" t="e">
            <v>#N/A</v>
          </cell>
          <cell r="D5809" t="str">
            <v>OA01010142</v>
          </cell>
          <cell r="E5809" t="str">
            <v>SOLUCIÓN DE GLUCONATO DE CLORHEXIDINA AL 2% Y ALCOHOL AL 70%, PARA LA ASEPSIA PRE QUIRÚRGICA DE LA PIEL Y PARA ACCESOS VASCULARES    SE SOLICITA TUBO APLICADOR CON ESPONJA DE 35ML  ENTINTADO</v>
          </cell>
          <cell r="F5809">
            <v>0</v>
          </cell>
          <cell r="G5809">
            <v>0</v>
          </cell>
          <cell r="H5809">
            <v>0</v>
          </cell>
          <cell r="I5809">
            <v>9</v>
          </cell>
        </row>
        <row r="5810">
          <cell r="B5810">
            <v>209870801</v>
          </cell>
          <cell r="C5810" t="e">
            <v>#N/A</v>
          </cell>
          <cell r="D5810" t="str">
            <v>MA02010315</v>
          </cell>
          <cell r="E5810" t="str">
            <v xml:space="preserve">CATETER DE SUCCION NASO-FARINGEA CALIBRE 14FR LONGITUD 60CM </v>
          </cell>
          <cell r="F5810">
            <v>0</v>
          </cell>
          <cell r="G5810">
            <v>0</v>
          </cell>
          <cell r="H5810">
            <v>0</v>
          </cell>
          <cell r="I5810">
            <v>0.25</v>
          </cell>
        </row>
        <row r="5811">
          <cell r="B5811">
            <v>209870801</v>
          </cell>
          <cell r="C5811" t="e">
            <v>#N/A</v>
          </cell>
          <cell r="D5811" t="str">
            <v>MA02010315</v>
          </cell>
          <cell r="E5811" t="str">
            <v xml:space="preserve">CATETER DE SUCCION NASO-FARINGEA CALIBRE 14FR LONGITUD 60CM </v>
          </cell>
          <cell r="F5811">
            <v>0</v>
          </cell>
          <cell r="G5811">
            <v>0</v>
          </cell>
          <cell r="H5811">
            <v>0</v>
          </cell>
          <cell r="I5811">
            <v>0.25</v>
          </cell>
        </row>
        <row r="5812">
          <cell r="B5812">
            <v>209870801</v>
          </cell>
          <cell r="C5812" t="e">
            <v>#N/A</v>
          </cell>
          <cell r="D5812" t="str">
            <v>MA02010315</v>
          </cell>
          <cell r="E5812" t="str">
            <v xml:space="preserve">CATETER DE SUCCION NASO-FARINGEA CALIBRE 14FR LONGITUD 60CM </v>
          </cell>
          <cell r="F5812">
            <v>0</v>
          </cell>
          <cell r="G5812">
            <v>0</v>
          </cell>
          <cell r="H5812">
            <v>0</v>
          </cell>
          <cell r="I5812">
            <v>0.25</v>
          </cell>
        </row>
        <row r="5813">
          <cell r="B5813">
            <v>209870801</v>
          </cell>
          <cell r="C5813" t="e">
            <v>#N/A</v>
          </cell>
          <cell r="D5813" t="str">
            <v>MA02010315</v>
          </cell>
          <cell r="E5813" t="str">
            <v xml:space="preserve">CATETER DE SUCCION NASO-FARINGEA CALIBRE 14FR LONGITUD 60CM </v>
          </cell>
          <cell r="F5813">
            <v>0</v>
          </cell>
          <cell r="G5813">
            <v>0</v>
          </cell>
          <cell r="H5813">
            <v>0</v>
          </cell>
          <cell r="I5813">
            <v>0.25</v>
          </cell>
        </row>
        <row r="5814">
          <cell r="B5814">
            <v>209870801</v>
          </cell>
          <cell r="C5814" t="e">
            <v>#N/A</v>
          </cell>
          <cell r="D5814" t="str">
            <v>MA02010315</v>
          </cell>
          <cell r="E5814" t="str">
            <v xml:space="preserve">CATETER DE SUCCION NASO-FARINGEA CALIBRE 14FR LONGITUD 60CM </v>
          </cell>
          <cell r="F5814">
            <v>2500</v>
          </cell>
          <cell r="G5814">
            <v>0</v>
          </cell>
          <cell r="H5814">
            <v>0</v>
          </cell>
          <cell r="I5814">
            <v>0.25</v>
          </cell>
        </row>
        <row r="5815">
          <cell r="B5815">
            <v>209870801</v>
          </cell>
          <cell r="C5815" t="e">
            <v>#N/A</v>
          </cell>
          <cell r="D5815" t="str">
            <v>MA02010315</v>
          </cell>
          <cell r="E5815" t="str">
            <v xml:space="preserve">CATETER DE SUCCION NASO-FARINGEA CALIBRE 14FR LONGITUD 60CM </v>
          </cell>
          <cell r="F5815">
            <v>2500</v>
          </cell>
          <cell r="G5815">
            <v>2500</v>
          </cell>
          <cell r="H5815">
            <v>0</v>
          </cell>
          <cell r="I5815">
            <v>0.25</v>
          </cell>
        </row>
        <row r="5816">
          <cell r="B5816">
            <v>209870801</v>
          </cell>
          <cell r="C5816" t="e">
            <v>#N/A</v>
          </cell>
          <cell r="D5816" t="str">
            <v>MA02010315</v>
          </cell>
          <cell r="E5816" t="str">
            <v xml:space="preserve">CATETER DE SUCCION NASO-FARINGEA CALIBRE 14FR LONGITUD 60CM </v>
          </cell>
          <cell r="F5816">
            <v>900</v>
          </cell>
          <cell r="G5816">
            <v>0</v>
          </cell>
          <cell r="H5816">
            <v>0</v>
          </cell>
          <cell r="I5816">
            <v>0.25</v>
          </cell>
        </row>
        <row r="5817">
          <cell r="B5817">
            <v>209870801</v>
          </cell>
          <cell r="C5817" t="e">
            <v>#N/A</v>
          </cell>
          <cell r="D5817" t="str">
            <v>MA02010315</v>
          </cell>
          <cell r="E5817" t="str">
            <v xml:space="preserve">CATETER DE SUCCION NASO-FARINGEA CALIBRE 14FR LONGITUD 60CM </v>
          </cell>
          <cell r="F5817">
            <v>0</v>
          </cell>
          <cell r="G5817">
            <v>0</v>
          </cell>
          <cell r="H5817">
            <v>0</v>
          </cell>
          <cell r="I5817">
            <v>0.25</v>
          </cell>
        </row>
        <row r="5818">
          <cell r="B5818">
            <v>209834201</v>
          </cell>
          <cell r="C5818" t="e">
            <v>#N/A</v>
          </cell>
          <cell r="D5818" t="str">
            <v>AP02030289</v>
          </cell>
          <cell r="E5818" t="str">
            <v>FILTRO DE C02 DESECHABLE (Se Solicita Con filtros de CO2 desechables (50 unidades) con su tubería según fabricante, o Con filtros de CO2 desechables (100 unidades) sin tubería según fabricante)</v>
          </cell>
          <cell r="F5818">
            <v>0</v>
          </cell>
          <cell r="G5818">
            <v>0</v>
          </cell>
          <cell r="H5818">
            <v>0</v>
          </cell>
          <cell r="I5818">
            <v>10</v>
          </cell>
        </row>
        <row r="5819">
          <cell r="B5819">
            <v>209870801</v>
          </cell>
          <cell r="C5819" t="e">
            <v>#N/A</v>
          </cell>
          <cell r="D5819" t="str">
            <v>MA02010315</v>
          </cell>
          <cell r="E5819" t="str">
            <v xml:space="preserve">CATETER DE SUCCION NASO-FARINGEA CALIBRE 14FR LONGITUD 60CM </v>
          </cell>
          <cell r="F5819">
            <v>10000</v>
          </cell>
          <cell r="G5819">
            <v>0</v>
          </cell>
          <cell r="H5819">
            <v>0</v>
          </cell>
          <cell r="I5819">
            <v>0.25</v>
          </cell>
        </row>
        <row r="5820">
          <cell r="B5820">
            <v>209870801</v>
          </cell>
          <cell r="C5820" t="e">
            <v>#N/A</v>
          </cell>
          <cell r="D5820" t="str">
            <v>MA02010315</v>
          </cell>
          <cell r="E5820" t="str">
            <v xml:space="preserve">CATETER DE SUCCION NASO-FARINGEA CALIBRE 14FR LONGITUD 60CM </v>
          </cell>
          <cell r="F5820">
            <v>16700</v>
          </cell>
          <cell r="G5820">
            <v>0</v>
          </cell>
          <cell r="H5820">
            <v>0</v>
          </cell>
          <cell r="I5820">
            <v>0.25</v>
          </cell>
        </row>
        <row r="5821">
          <cell r="B5821">
            <v>209870801</v>
          </cell>
          <cell r="C5821" t="e">
            <v>#N/A</v>
          </cell>
          <cell r="D5821" t="str">
            <v>MA02010315</v>
          </cell>
          <cell r="E5821" t="str">
            <v xml:space="preserve">CATETER DE SUCCION NASO-FARINGEA CALIBRE 14FR LONGITUD 60CM </v>
          </cell>
          <cell r="F5821">
            <v>2500</v>
          </cell>
          <cell r="G5821">
            <v>0</v>
          </cell>
          <cell r="H5821">
            <v>0</v>
          </cell>
          <cell r="I5821">
            <v>0.25</v>
          </cell>
        </row>
        <row r="5822">
          <cell r="B5822">
            <v>209870901</v>
          </cell>
          <cell r="C5822" t="e">
            <v>#N/A</v>
          </cell>
          <cell r="D5822" t="str">
            <v>MA02010316</v>
          </cell>
          <cell r="E5822" t="str">
            <v xml:space="preserve">CATETER DE SUCCION NASO-FARINGEA CALIBRE 16FR LONGITUD 60CM </v>
          </cell>
          <cell r="F5822">
            <v>0</v>
          </cell>
          <cell r="G5822">
            <v>0</v>
          </cell>
          <cell r="H5822">
            <v>0</v>
          </cell>
          <cell r="I5822">
            <v>0.25</v>
          </cell>
        </row>
        <row r="5823">
          <cell r="B5823">
            <v>209870901</v>
          </cell>
          <cell r="C5823" t="e">
            <v>#N/A</v>
          </cell>
          <cell r="D5823" t="str">
            <v>MA02010316</v>
          </cell>
          <cell r="E5823" t="str">
            <v xml:space="preserve">CATETER DE SUCCION NASO-FARINGEA CALIBRE 16FR LONGITUD 60CM </v>
          </cell>
          <cell r="F5823">
            <v>0</v>
          </cell>
          <cell r="G5823">
            <v>0</v>
          </cell>
          <cell r="H5823">
            <v>0</v>
          </cell>
          <cell r="I5823">
            <v>0.25</v>
          </cell>
        </row>
        <row r="5824">
          <cell r="B5824">
            <v>209870901</v>
          </cell>
          <cell r="C5824" t="e">
            <v>#N/A</v>
          </cell>
          <cell r="D5824" t="str">
            <v>MA02010316</v>
          </cell>
          <cell r="E5824" t="str">
            <v xml:space="preserve">CATETER DE SUCCION NASO-FARINGEA CALIBRE 16FR LONGITUD 60CM </v>
          </cell>
          <cell r="F5824">
            <v>0</v>
          </cell>
          <cell r="G5824">
            <v>0</v>
          </cell>
          <cell r="H5824">
            <v>0</v>
          </cell>
          <cell r="I5824">
            <v>0.25</v>
          </cell>
        </row>
        <row r="5825">
          <cell r="B5825">
            <v>209870901</v>
          </cell>
          <cell r="C5825" t="e">
            <v>#N/A</v>
          </cell>
          <cell r="D5825" t="str">
            <v>MA02010316</v>
          </cell>
          <cell r="E5825" t="str">
            <v xml:space="preserve">CATETER DE SUCCION NASO-FARINGEA CALIBRE 16FR LONGITUD 60CM </v>
          </cell>
          <cell r="F5825">
            <v>0</v>
          </cell>
          <cell r="G5825">
            <v>0</v>
          </cell>
          <cell r="H5825">
            <v>0</v>
          </cell>
          <cell r="I5825">
            <v>0.25</v>
          </cell>
        </row>
        <row r="5826">
          <cell r="B5826">
            <v>209870901</v>
          </cell>
          <cell r="C5826" t="e">
            <v>#N/A</v>
          </cell>
          <cell r="D5826" t="str">
            <v>MA02010316</v>
          </cell>
          <cell r="E5826" t="str">
            <v xml:space="preserve">CATETER DE SUCCION NASO-FARINGEA CALIBRE 16FR LONGITUD 60CM </v>
          </cell>
          <cell r="F5826">
            <v>31900</v>
          </cell>
          <cell r="G5826">
            <v>0</v>
          </cell>
          <cell r="H5826">
            <v>0</v>
          </cell>
          <cell r="I5826">
            <v>0.25</v>
          </cell>
        </row>
        <row r="5827">
          <cell r="B5827">
            <v>209870901</v>
          </cell>
          <cell r="C5827" t="e">
            <v>#N/A</v>
          </cell>
          <cell r="D5827" t="str">
            <v>MA02010316</v>
          </cell>
          <cell r="E5827" t="str">
            <v xml:space="preserve">CATETER DE SUCCION NASO-FARINGEA CALIBRE 16FR LONGITUD 60CM </v>
          </cell>
          <cell r="F5827">
            <v>31900</v>
          </cell>
          <cell r="G5827">
            <v>31900</v>
          </cell>
          <cell r="H5827">
            <v>0</v>
          </cell>
          <cell r="I5827">
            <v>0.25</v>
          </cell>
        </row>
        <row r="5828">
          <cell r="B5828">
            <v>209870901</v>
          </cell>
          <cell r="C5828" t="e">
            <v>#N/A</v>
          </cell>
          <cell r="D5828" t="str">
            <v>MA02010316</v>
          </cell>
          <cell r="E5828" t="str">
            <v xml:space="preserve">CATETER DE SUCCION NASO-FARINGEA CALIBRE 16FR LONGITUD 60CM </v>
          </cell>
          <cell r="F5828">
            <v>29100</v>
          </cell>
          <cell r="G5828">
            <v>0</v>
          </cell>
          <cell r="H5828">
            <v>0</v>
          </cell>
          <cell r="I5828">
            <v>0.25</v>
          </cell>
        </row>
        <row r="5829">
          <cell r="B5829">
            <v>209870901</v>
          </cell>
          <cell r="C5829" t="e">
            <v>#N/A</v>
          </cell>
          <cell r="D5829" t="str">
            <v>MA02010316</v>
          </cell>
          <cell r="E5829" t="str">
            <v xml:space="preserve">CATETER DE SUCCION NASO-FARINGEA CALIBRE 16FR LONGITUD 60CM </v>
          </cell>
          <cell r="F5829">
            <v>0</v>
          </cell>
          <cell r="G5829">
            <v>0</v>
          </cell>
          <cell r="H5829">
            <v>0</v>
          </cell>
          <cell r="I5829">
            <v>0.25</v>
          </cell>
        </row>
        <row r="5830">
          <cell r="B5830">
            <v>209834501</v>
          </cell>
          <cell r="C5830" t="e">
            <v>#N/A</v>
          </cell>
          <cell r="D5830" t="str">
            <v>MA10030023</v>
          </cell>
          <cell r="E5830" t="str">
            <v>SISTEMA DE DOS PIEZAS PARA COLOSTOMIA /ILEOSTOMIA PARA ADULTO ABIERTO.  (SE SOLICITO DIAMETRO EXTERNO DE 50MM)</v>
          </cell>
          <cell r="F5830">
            <v>0</v>
          </cell>
          <cell r="G5830">
            <v>0</v>
          </cell>
          <cell r="H5830">
            <v>0</v>
          </cell>
          <cell r="I5830">
            <v>4.55</v>
          </cell>
        </row>
        <row r="5831">
          <cell r="B5831">
            <v>209870901</v>
          </cell>
          <cell r="C5831" t="e">
            <v>#N/A</v>
          </cell>
          <cell r="D5831" t="str">
            <v>MA02010316</v>
          </cell>
          <cell r="E5831" t="str">
            <v xml:space="preserve">CATETER DE SUCCION NASO-FARINGEA CALIBRE 16FR LONGITUD 60CM </v>
          </cell>
          <cell r="F5831">
            <v>35200</v>
          </cell>
          <cell r="G5831">
            <v>0</v>
          </cell>
          <cell r="H5831">
            <v>0</v>
          </cell>
          <cell r="I5831">
            <v>0.25</v>
          </cell>
        </row>
        <row r="5832">
          <cell r="B5832">
            <v>209870901</v>
          </cell>
          <cell r="C5832" t="e">
            <v>#N/A</v>
          </cell>
          <cell r="D5832" t="str">
            <v>MA02010316</v>
          </cell>
          <cell r="E5832" t="str">
            <v xml:space="preserve">CATETER DE SUCCION NASO-FARINGEA CALIBRE 16FR LONGITUD 60CM </v>
          </cell>
          <cell r="F5832">
            <v>36800</v>
          </cell>
          <cell r="G5832">
            <v>0</v>
          </cell>
          <cell r="H5832">
            <v>0</v>
          </cell>
          <cell r="I5832">
            <v>0.25</v>
          </cell>
        </row>
        <row r="5833">
          <cell r="B5833">
            <v>209870901</v>
          </cell>
          <cell r="C5833" t="e">
            <v>#N/A</v>
          </cell>
          <cell r="D5833" t="str">
            <v>MA02010316</v>
          </cell>
          <cell r="E5833" t="str">
            <v xml:space="preserve">CATETER DE SUCCION NASO-FARINGEA CALIBRE 16FR LONGITUD 60CM </v>
          </cell>
          <cell r="F5833">
            <v>31900</v>
          </cell>
          <cell r="G5833">
            <v>0</v>
          </cell>
          <cell r="H5833">
            <v>0</v>
          </cell>
          <cell r="I5833">
            <v>0.25</v>
          </cell>
        </row>
        <row r="5834">
          <cell r="B5834">
            <v>209871001</v>
          </cell>
          <cell r="C5834" t="e">
            <v>#N/A</v>
          </cell>
          <cell r="D5834" t="str">
            <v>MA02010317</v>
          </cell>
          <cell r="E5834" t="str">
            <v xml:space="preserve">CATETER DE SUCCION NASO-FARINGEA CALIBRE 18FR LONGITUD 60CM </v>
          </cell>
          <cell r="F5834">
            <v>0</v>
          </cell>
          <cell r="G5834">
            <v>0</v>
          </cell>
          <cell r="H5834">
            <v>0</v>
          </cell>
          <cell r="I5834">
            <v>0.25</v>
          </cell>
        </row>
        <row r="5835">
          <cell r="B5835">
            <v>209871001</v>
          </cell>
          <cell r="C5835" t="e">
            <v>#N/A</v>
          </cell>
          <cell r="D5835" t="str">
            <v>MA02010317</v>
          </cell>
          <cell r="E5835" t="str">
            <v xml:space="preserve">CATETER DE SUCCION NASO-FARINGEA CALIBRE 18FR LONGITUD 60CM </v>
          </cell>
          <cell r="F5835">
            <v>1800</v>
          </cell>
          <cell r="G5835">
            <v>0</v>
          </cell>
          <cell r="H5835">
            <v>0</v>
          </cell>
          <cell r="I5835">
            <v>0.25</v>
          </cell>
        </row>
        <row r="5836">
          <cell r="B5836">
            <v>209871001</v>
          </cell>
          <cell r="C5836" t="e">
            <v>#N/A</v>
          </cell>
          <cell r="D5836" t="str">
            <v>MA02010317</v>
          </cell>
          <cell r="E5836" t="str">
            <v xml:space="preserve">CATETER DE SUCCION NASO-FARINGEA CALIBRE 18FR LONGITUD 60CM </v>
          </cell>
          <cell r="F5836">
            <v>0</v>
          </cell>
          <cell r="G5836">
            <v>0</v>
          </cell>
          <cell r="H5836">
            <v>0</v>
          </cell>
          <cell r="I5836">
            <v>0.25</v>
          </cell>
        </row>
        <row r="5837">
          <cell r="B5837">
            <v>209871001</v>
          </cell>
          <cell r="C5837" t="e">
            <v>#N/A</v>
          </cell>
          <cell r="D5837" t="str">
            <v>MA02010317</v>
          </cell>
          <cell r="E5837" t="str">
            <v xml:space="preserve">CATETER DE SUCCION NASO-FARINGEA CALIBRE 18FR LONGITUD 60CM </v>
          </cell>
          <cell r="F5837">
            <v>0</v>
          </cell>
          <cell r="G5837">
            <v>0</v>
          </cell>
          <cell r="H5837">
            <v>0</v>
          </cell>
          <cell r="I5837">
            <v>0.25</v>
          </cell>
        </row>
        <row r="5838">
          <cell r="B5838">
            <v>209871001</v>
          </cell>
          <cell r="C5838" t="e">
            <v>#N/A</v>
          </cell>
          <cell r="D5838" t="str">
            <v>MA02010317</v>
          </cell>
          <cell r="E5838" t="str">
            <v xml:space="preserve">CATETER DE SUCCION NASO-FARINGEA CALIBRE 18FR LONGITUD 60CM </v>
          </cell>
          <cell r="F5838">
            <v>1900</v>
          </cell>
          <cell r="G5838">
            <v>0</v>
          </cell>
          <cell r="H5838">
            <v>0</v>
          </cell>
          <cell r="I5838">
            <v>0.25</v>
          </cell>
        </row>
        <row r="5839">
          <cell r="B5839">
            <v>209871001</v>
          </cell>
          <cell r="C5839" t="e">
            <v>#N/A</v>
          </cell>
          <cell r="D5839" t="str">
            <v>MA02010317</v>
          </cell>
          <cell r="E5839" t="str">
            <v xml:space="preserve">CATETER DE SUCCION NASO-FARINGEA CALIBRE 18FR LONGITUD 60CM </v>
          </cell>
          <cell r="F5839">
            <v>1900</v>
          </cell>
          <cell r="G5839">
            <v>1900</v>
          </cell>
          <cell r="H5839">
            <v>0</v>
          </cell>
          <cell r="I5839">
            <v>0.25</v>
          </cell>
        </row>
        <row r="5840">
          <cell r="B5840">
            <v>209871001</v>
          </cell>
          <cell r="C5840" t="e">
            <v>#N/A</v>
          </cell>
          <cell r="D5840" t="str">
            <v>MA02010317</v>
          </cell>
          <cell r="E5840" t="str">
            <v xml:space="preserve">CATETER DE SUCCION NASO-FARINGEA CALIBRE 18FR LONGITUD 60CM </v>
          </cell>
          <cell r="F5840">
            <v>700</v>
          </cell>
          <cell r="G5840">
            <v>0</v>
          </cell>
          <cell r="H5840">
            <v>0</v>
          </cell>
          <cell r="I5840">
            <v>0.25</v>
          </cell>
        </row>
        <row r="5841">
          <cell r="B5841">
            <v>209871001</v>
          </cell>
          <cell r="C5841" t="e">
            <v>#N/A</v>
          </cell>
          <cell r="D5841" t="str">
            <v>MA02010317</v>
          </cell>
          <cell r="E5841" t="str">
            <v xml:space="preserve">CATETER DE SUCCION NASO-FARINGEA CALIBRE 18FR LONGITUD 60CM </v>
          </cell>
          <cell r="F5841">
            <v>0</v>
          </cell>
          <cell r="G5841">
            <v>0</v>
          </cell>
          <cell r="H5841">
            <v>0</v>
          </cell>
          <cell r="I5841">
            <v>0.25</v>
          </cell>
        </row>
        <row r="5842">
          <cell r="B5842">
            <v>209834601</v>
          </cell>
          <cell r="C5842" t="e">
            <v>#N/A</v>
          </cell>
          <cell r="D5842" t="str">
            <v>MA10030024</v>
          </cell>
          <cell r="E5842" t="str">
            <v>SISTEMA DE DOS PIEZAS PARA COLOSTOMIA/ILEOSTONIA PARA ADULTO ABIERTA SE SOLICITA DIAMETRO EXTERNO 57MM A 60MM</v>
          </cell>
          <cell r="F5842">
            <v>0</v>
          </cell>
          <cell r="G5842">
            <v>660</v>
          </cell>
          <cell r="H5842">
            <v>540</v>
          </cell>
          <cell r="I5842">
            <v>3.8</v>
          </cell>
        </row>
        <row r="5843">
          <cell r="B5843">
            <v>209871001</v>
          </cell>
          <cell r="C5843" t="e">
            <v>#N/A</v>
          </cell>
          <cell r="D5843" t="str">
            <v>MA02010317</v>
          </cell>
          <cell r="E5843" t="str">
            <v xml:space="preserve">CATETER DE SUCCION NASO-FARINGEA CALIBRE 18FR LONGITUD 60CM </v>
          </cell>
          <cell r="F5843">
            <v>8900</v>
          </cell>
          <cell r="G5843">
            <v>0</v>
          </cell>
          <cell r="H5843">
            <v>0</v>
          </cell>
          <cell r="I5843">
            <v>0.25</v>
          </cell>
        </row>
        <row r="5844">
          <cell r="B5844">
            <v>209871001</v>
          </cell>
          <cell r="C5844" t="e">
            <v>#N/A</v>
          </cell>
          <cell r="D5844" t="str">
            <v>MA02010317</v>
          </cell>
          <cell r="E5844" t="str">
            <v xml:space="preserve">CATETER DE SUCCION NASO-FARINGEA CALIBRE 18FR LONGITUD 60CM </v>
          </cell>
          <cell r="F5844">
            <v>21200</v>
          </cell>
          <cell r="G5844">
            <v>0</v>
          </cell>
          <cell r="H5844">
            <v>0</v>
          </cell>
          <cell r="I5844">
            <v>0.25</v>
          </cell>
        </row>
        <row r="5845">
          <cell r="B5845">
            <v>209871001</v>
          </cell>
          <cell r="C5845" t="e">
            <v>#N/A</v>
          </cell>
          <cell r="D5845" t="str">
            <v>MA02010317</v>
          </cell>
          <cell r="E5845" t="str">
            <v xml:space="preserve">CATETER DE SUCCION NASO-FARINGEA CALIBRE 18FR LONGITUD 60CM </v>
          </cell>
          <cell r="F5845">
            <v>1900</v>
          </cell>
          <cell r="G5845">
            <v>0</v>
          </cell>
          <cell r="H5845">
            <v>0</v>
          </cell>
          <cell r="I5845">
            <v>0.25</v>
          </cell>
        </row>
        <row r="5846">
          <cell r="B5846">
            <v>209871201</v>
          </cell>
          <cell r="C5846" t="e">
            <v>#N/A</v>
          </cell>
          <cell r="D5846" t="str">
            <v>IN01010844</v>
          </cell>
          <cell r="E5846" t="str">
            <v xml:space="preserve">TIJERA LAPAROSCÓPICA PARA BISTURI ARMINICO CON CONTROL MANUAL Y ALTA FRECUENCIA. SE SOLICITA VASTAGO DE 17 CM </v>
          </cell>
          <cell r="F5846">
            <v>0</v>
          </cell>
          <cell r="G5846">
            <v>0</v>
          </cell>
          <cell r="H5846">
            <v>0</v>
          </cell>
          <cell r="I5846">
            <v>1090</v>
          </cell>
        </row>
        <row r="5847">
          <cell r="B5847">
            <v>209871201</v>
          </cell>
          <cell r="C5847" t="e">
            <v>#N/A</v>
          </cell>
          <cell r="D5847" t="str">
            <v>IN01010844</v>
          </cell>
          <cell r="E5847" t="str">
            <v xml:space="preserve">TIJERA LAPAROSCÓPICA PARA BISTURI ARMINICO CON CONTROL MANUAL Y ALTA FRECUENCIA. SE SOLICITA VASTAGO DE 17 CM </v>
          </cell>
          <cell r="F5847">
            <v>0</v>
          </cell>
          <cell r="G5847">
            <v>0</v>
          </cell>
          <cell r="H5847">
            <v>0</v>
          </cell>
          <cell r="I5847">
            <v>1090</v>
          </cell>
        </row>
        <row r="5848">
          <cell r="B5848">
            <v>209871201</v>
          </cell>
          <cell r="C5848" t="e">
            <v>#N/A</v>
          </cell>
          <cell r="D5848" t="str">
            <v>IN01010844</v>
          </cell>
          <cell r="E5848" t="str">
            <v xml:space="preserve">TIJERA LAPAROSCÓPICA PARA BISTURI ARMINICO CON CONTROL MANUAL Y ALTA FRECUENCIA. SE SOLICITA VASTAGO DE 17 CM </v>
          </cell>
          <cell r="F5848">
            <v>0</v>
          </cell>
          <cell r="G5848">
            <v>0</v>
          </cell>
          <cell r="H5848">
            <v>0</v>
          </cell>
          <cell r="I5848">
            <v>1090</v>
          </cell>
        </row>
        <row r="5849">
          <cell r="B5849">
            <v>209871201</v>
          </cell>
          <cell r="C5849" t="e">
            <v>#N/A</v>
          </cell>
          <cell r="D5849" t="str">
            <v>IN01010844</v>
          </cell>
          <cell r="E5849" t="str">
            <v xml:space="preserve">TIJERA LAPAROSCÓPICA PARA BISTURI ARMINICO CON CONTROL MANUAL Y ALTA FRECUENCIA. SE SOLICITA VASTAGO DE 17 CM </v>
          </cell>
          <cell r="F5849">
            <v>0</v>
          </cell>
          <cell r="G5849">
            <v>0</v>
          </cell>
          <cell r="H5849">
            <v>0</v>
          </cell>
          <cell r="I5849">
            <v>1090</v>
          </cell>
        </row>
        <row r="5850">
          <cell r="B5850">
            <v>209871201</v>
          </cell>
          <cell r="C5850" t="e">
            <v>#N/A</v>
          </cell>
          <cell r="D5850" t="str">
            <v>IN01010844</v>
          </cell>
          <cell r="E5850" t="str">
            <v xml:space="preserve">TIJERA LAPAROSCÓPICA PARA BISTURI ARMINICO CON CONTROL MANUAL Y ALTA FRECUENCIA. SE SOLICITA VASTAGO DE 17 CM </v>
          </cell>
          <cell r="F5850">
            <v>0</v>
          </cell>
          <cell r="G5850">
            <v>0</v>
          </cell>
          <cell r="H5850">
            <v>0</v>
          </cell>
          <cell r="I5850">
            <v>1090</v>
          </cell>
        </row>
        <row r="5851">
          <cell r="B5851">
            <v>209871201</v>
          </cell>
          <cell r="C5851" t="e">
            <v>#N/A</v>
          </cell>
          <cell r="D5851" t="str">
            <v>IN01010844</v>
          </cell>
          <cell r="E5851" t="str">
            <v xml:space="preserve">TIJERA LAPAROSCÓPICA PARA BISTURI ARMINICO CON CONTROL MANUAL Y ALTA FRECUENCIA. SE SOLICITA VASTAGO DE 17 CM </v>
          </cell>
          <cell r="F5851">
            <v>0</v>
          </cell>
          <cell r="G5851">
            <v>0</v>
          </cell>
          <cell r="H5851">
            <v>0</v>
          </cell>
          <cell r="I5851">
            <v>1090</v>
          </cell>
        </row>
        <row r="5852">
          <cell r="B5852">
            <v>209871201</v>
          </cell>
          <cell r="C5852" t="e">
            <v>#N/A</v>
          </cell>
          <cell r="D5852" t="str">
            <v>IN01010844</v>
          </cell>
          <cell r="E5852" t="str">
            <v xml:space="preserve">TIJERA LAPAROSCÓPICA PARA BISTURI ARMINICO CON CONTROL MANUAL Y ALTA FRECUENCIA. SE SOLICITA VASTAGO DE 17 CM </v>
          </cell>
          <cell r="F5852">
            <v>0</v>
          </cell>
          <cell r="G5852">
            <v>0</v>
          </cell>
          <cell r="H5852">
            <v>0</v>
          </cell>
          <cell r="I5852">
            <v>1090</v>
          </cell>
        </row>
        <row r="5853">
          <cell r="B5853">
            <v>209834701</v>
          </cell>
          <cell r="C5853" t="e">
            <v>#N/A</v>
          </cell>
          <cell r="D5853" t="str">
            <v>MA02040529</v>
          </cell>
          <cell r="E5853" t="str">
            <v xml:space="preserve">CANULA NASOFARINGEA  DE 32 FR A 36 FR.  (SE SOLOCITA TAMAÑ0 36FR)        </v>
          </cell>
          <cell r="F5853">
            <v>0</v>
          </cell>
          <cell r="G5853">
            <v>0</v>
          </cell>
          <cell r="H5853">
            <v>0</v>
          </cell>
          <cell r="I5853">
            <v>3.69</v>
          </cell>
        </row>
        <row r="5854">
          <cell r="B5854">
            <v>209871201</v>
          </cell>
          <cell r="C5854" t="e">
            <v>#N/A</v>
          </cell>
          <cell r="D5854" t="str">
            <v>IN01010844</v>
          </cell>
          <cell r="E5854" t="str">
            <v xml:space="preserve">TIJERA LAPAROSCÓPICA PARA BISTURI ARMINICO CON CONTROL MANUAL Y ALTA FRECUENCIA. SE SOLICITA VASTAGO DE 17 CM </v>
          </cell>
          <cell r="F5854">
            <v>0</v>
          </cell>
          <cell r="G5854">
            <v>0</v>
          </cell>
          <cell r="H5854">
            <v>0</v>
          </cell>
          <cell r="I5854">
            <v>1090</v>
          </cell>
        </row>
        <row r="5855">
          <cell r="B5855">
            <v>209871201</v>
          </cell>
          <cell r="C5855" t="e">
            <v>#N/A</v>
          </cell>
          <cell r="D5855" t="str">
            <v>IN01010844</v>
          </cell>
          <cell r="E5855" t="str">
            <v xml:space="preserve">TIJERA LAPAROSCÓPICA PARA BISTURI ARMINICO CON CONTROL MANUAL Y ALTA FRECUENCIA. SE SOLICITA VASTAGO DE 17 CM </v>
          </cell>
          <cell r="F5855">
            <v>0</v>
          </cell>
          <cell r="G5855">
            <v>0</v>
          </cell>
          <cell r="H5855">
            <v>0</v>
          </cell>
          <cell r="I5855">
            <v>1090</v>
          </cell>
        </row>
        <row r="5856">
          <cell r="B5856">
            <v>209871201</v>
          </cell>
          <cell r="C5856" t="e">
            <v>#N/A</v>
          </cell>
          <cell r="D5856" t="str">
            <v>IN01010844</v>
          </cell>
          <cell r="E5856" t="str">
            <v xml:space="preserve">TIJERA LAPAROSCÓPICA PARA BISTURI ARMINICO CON CONTROL MANUAL Y ALTA FRECUENCIA. SE SOLICITA VASTAGO DE 17 CM </v>
          </cell>
          <cell r="F5856">
            <v>0</v>
          </cell>
          <cell r="G5856">
            <v>0</v>
          </cell>
          <cell r="H5856">
            <v>0</v>
          </cell>
          <cell r="I5856">
            <v>1090</v>
          </cell>
        </row>
        <row r="5857">
          <cell r="B5857">
            <v>209871301</v>
          </cell>
          <cell r="C5857" t="e">
            <v>#N/A</v>
          </cell>
          <cell r="D5857" t="str">
            <v>MA03010153</v>
          </cell>
          <cell r="E5857" t="str">
            <v>SISTEMA DE CATERIZACION VENOSA CENTRAL DE DOBLE O TRIPLE
LUMEN CON 2 ANTIBIOTICOS (MINOCICLINA Y RIFAMPICINA), NEONATAL
O PEDIÁTRICO  (SE SOLICITA DOBLE LUMEN 4FR X 5M, DE POLIURETANO)</v>
          </cell>
          <cell r="F5857">
            <v>0</v>
          </cell>
          <cell r="G5857">
            <v>0</v>
          </cell>
          <cell r="H5857">
            <v>0</v>
          </cell>
          <cell r="I5857">
            <v>205</v>
          </cell>
        </row>
        <row r="5858">
          <cell r="B5858">
            <v>209871301</v>
          </cell>
          <cell r="C5858" t="e">
            <v>#N/A</v>
          </cell>
          <cell r="D5858" t="str">
            <v>MA03010153</v>
          </cell>
          <cell r="E5858" t="str">
            <v>SISTEMA DE CATERIZACION VENOSA CENTRAL DE DOBLE O TRIPLE
LUMEN CON 2 ANTIBIOTICOS (MINOCICLINA Y RIFAMPICINA), NEONATAL
O PEDIÁTRICO  (SE SOLICITA DOBLE LUMEN 4FR X 5M, DE POLIURETANO)</v>
          </cell>
          <cell r="F5858">
            <v>0</v>
          </cell>
          <cell r="G5858">
            <v>0</v>
          </cell>
          <cell r="H5858">
            <v>0</v>
          </cell>
          <cell r="I5858">
            <v>205</v>
          </cell>
        </row>
        <row r="5859">
          <cell r="B5859">
            <v>209871301</v>
          </cell>
          <cell r="C5859" t="e">
            <v>#N/A</v>
          </cell>
          <cell r="D5859" t="str">
            <v>MA03010153</v>
          </cell>
          <cell r="E5859" t="str">
            <v>SISTEMA DE CATERIZACION VENOSA CENTRAL DE DOBLE O TRIPLE
LUMEN CON 2 ANTIBIOTICOS (MINOCICLINA Y RIFAMPICINA), NEONATAL
O PEDIÁTRICO  (SE SOLICITA DOBLE LUMEN 4FR X 5M, DE POLIURETANO)</v>
          </cell>
          <cell r="F5859">
            <v>0</v>
          </cell>
          <cell r="G5859">
            <v>0</v>
          </cell>
          <cell r="H5859">
            <v>0</v>
          </cell>
          <cell r="I5859">
            <v>205</v>
          </cell>
        </row>
        <row r="5860">
          <cell r="B5860">
            <v>209871301</v>
          </cell>
          <cell r="C5860" t="e">
            <v>#N/A</v>
          </cell>
          <cell r="D5860" t="str">
            <v>MA03010153</v>
          </cell>
          <cell r="E5860" t="str">
            <v>SISTEMA DE CATERIZACION VENOSA CENTRAL DE DOBLE O TRIPLE
LUMEN CON 2 ANTIBIOTICOS (MINOCICLINA Y RIFAMPICINA), NEONATAL
O PEDIÁTRICO  (SE SOLICITA DOBLE LUMEN 4FR X 5M, DE POLIURETANO)</v>
          </cell>
          <cell r="F5860">
            <v>0</v>
          </cell>
          <cell r="G5860">
            <v>0</v>
          </cell>
          <cell r="H5860">
            <v>0</v>
          </cell>
          <cell r="I5860">
            <v>205</v>
          </cell>
        </row>
        <row r="5861">
          <cell r="B5861">
            <v>209871301</v>
          </cell>
          <cell r="C5861" t="e">
            <v>#N/A</v>
          </cell>
          <cell r="D5861" t="str">
            <v>MA03010153</v>
          </cell>
          <cell r="E5861" t="str">
            <v>SISTEMA DE CATERIZACION VENOSA CENTRAL DE DOBLE O TRIPLE
LUMEN CON 2 ANTIBIOTICOS (MINOCICLINA Y RIFAMPICINA), NEONATAL
O PEDIÁTRICO  (SE SOLICITA DOBLE LUMEN 4FR X 5M, DE POLIURETANO)</v>
          </cell>
          <cell r="F5861">
            <v>0</v>
          </cell>
          <cell r="G5861">
            <v>0</v>
          </cell>
          <cell r="H5861">
            <v>0</v>
          </cell>
          <cell r="I5861">
            <v>205</v>
          </cell>
        </row>
        <row r="5862">
          <cell r="B5862">
            <v>209871301</v>
          </cell>
          <cell r="C5862" t="e">
            <v>#N/A</v>
          </cell>
          <cell r="D5862" t="str">
            <v>MA03010153</v>
          </cell>
          <cell r="E5862" t="str">
            <v>SISTEMA DE CATERIZACION VENOSA CENTRAL DE DOBLE O TRIPLE
LUMEN CON 2 ANTIBIOTICOS (MINOCICLINA Y RIFAMPICINA), NEONATAL
O PEDIÁTRICO  (SE SOLICITA DOBLE LUMEN 4FR X 5M, DE POLIURETANO)</v>
          </cell>
          <cell r="F5862">
            <v>0</v>
          </cell>
          <cell r="G5862">
            <v>0</v>
          </cell>
          <cell r="H5862">
            <v>0</v>
          </cell>
          <cell r="I5862">
            <v>205</v>
          </cell>
        </row>
        <row r="5863">
          <cell r="B5863">
            <v>209871301</v>
          </cell>
          <cell r="C5863" t="e">
            <v>#N/A</v>
          </cell>
          <cell r="D5863" t="str">
            <v>MA03010153</v>
          </cell>
          <cell r="E5863" t="str">
            <v>SISTEMA DE CATERIZACION VENOSA CENTRAL DE DOBLE O TRIPLE
LUMEN CON 2 ANTIBIOTICOS (MINOCICLINA Y RIFAMPICINA), NEONATAL
O PEDIÁTRICO  (SE SOLICITA DOBLE LUMEN 4FR X 5M, DE POLIURETANO)</v>
          </cell>
          <cell r="F5863">
            <v>0</v>
          </cell>
          <cell r="G5863">
            <v>0</v>
          </cell>
          <cell r="H5863">
            <v>0</v>
          </cell>
          <cell r="I5863">
            <v>205</v>
          </cell>
        </row>
        <row r="5864">
          <cell r="B5864">
            <v>209871301</v>
          </cell>
          <cell r="C5864" t="e">
            <v>#N/A</v>
          </cell>
          <cell r="D5864" t="str">
            <v>MA03010153</v>
          </cell>
          <cell r="E5864" t="str">
            <v>SISTEMA DE CATERIZACION VENOSA CENTRAL DE DOBLE O TRIPLE
LUMEN CON 2 ANTIBIOTICOS (MINOCICLINA Y RIFAMPICINA), NEONATAL
O PEDIÁTRICO  (SE SOLICITA DOBLE LUMEN 4FR X 5M, DE POLIURETANO)</v>
          </cell>
          <cell r="F5864">
            <v>0</v>
          </cell>
          <cell r="G5864">
            <v>0</v>
          </cell>
          <cell r="H5864">
            <v>0</v>
          </cell>
          <cell r="I5864">
            <v>205</v>
          </cell>
        </row>
        <row r="5865">
          <cell r="B5865">
            <v>209834801</v>
          </cell>
          <cell r="C5865" t="e">
            <v>#N/A</v>
          </cell>
          <cell r="D5865" t="str">
            <v>OA01040024</v>
          </cell>
          <cell r="E5865" t="str">
            <v>ENVASE PARA DESECHOS PUNZOCORTANTE SE SOLICITA TAMAÑO 7.6 LITROS</v>
          </cell>
          <cell r="F5865">
            <v>0</v>
          </cell>
          <cell r="G5865">
            <v>0</v>
          </cell>
          <cell r="H5865">
            <v>0</v>
          </cell>
          <cell r="I5865">
            <v>5.5</v>
          </cell>
        </row>
        <row r="5866">
          <cell r="B5866">
            <v>209871301</v>
          </cell>
          <cell r="C5866" t="e">
            <v>#N/A</v>
          </cell>
          <cell r="D5866" t="str">
            <v>MA03010153</v>
          </cell>
          <cell r="E5866" t="str">
            <v>SISTEMA DE CATERIZACION VENOSA CENTRAL DE DOBLE O TRIPLE
LUMEN CON 2 ANTIBIOTICOS (MINOCICLINA Y RIFAMPICINA), NEONATAL
O PEDIÁTRICO  (SE SOLICITA DOBLE LUMEN 4FR X 5M, DE POLIURETANO)</v>
          </cell>
          <cell r="F5866">
            <v>0</v>
          </cell>
          <cell r="G5866">
            <v>0</v>
          </cell>
          <cell r="H5866">
            <v>0</v>
          </cell>
          <cell r="I5866">
            <v>205</v>
          </cell>
        </row>
        <row r="5867">
          <cell r="B5867">
            <v>209871301</v>
          </cell>
          <cell r="C5867" t="e">
            <v>#N/A</v>
          </cell>
          <cell r="D5867" t="str">
            <v>MA03010153</v>
          </cell>
          <cell r="E5867" t="str">
            <v>SISTEMA DE CATERIZACION VENOSA CENTRAL DE DOBLE O TRIPLE
LUMEN CON 2 ANTIBIOTICOS (MINOCICLINA Y RIFAMPICINA), NEONATAL
O PEDIÁTRICO  (SE SOLICITA DOBLE LUMEN 4FR X 5M, DE POLIURETANO)</v>
          </cell>
          <cell r="F5867">
            <v>0</v>
          </cell>
          <cell r="G5867">
            <v>0</v>
          </cell>
          <cell r="H5867">
            <v>0</v>
          </cell>
          <cell r="I5867">
            <v>205</v>
          </cell>
        </row>
        <row r="5868">
          <cell r="B5868">
            <v>209871301</v>
          </cell>
          <cell r="C5868" t="e">
            <v>#N/A</v>
          </cell>
          <cell r="D5868" t="str">
            <v>MA03010153</v>
          </cell>
          <cell r="E5868" t="str">
            <v>SISTEMA DE CATERIZACION VENOSA CENTRAL DE DOBLE O TRIPLE
LUMEN CON 2 ANTIBIOTICOS (MINOCICLINA Y RIFAMPICINA), NEONATAL
O PEDIÁTRICO  (SE SOLICITA DOBLE LUMEN 4FR X 5M, DE POLIURETANO)</v>
          </cell>
          <cell r="F5868">
            <v>0</v>
          </cell>
          <cell r="G5868">
            <v>0</v>
          </cell>
          <cell r="H5868">
            <v>0</v>
          </cell>
          <cell r="I5868">
            <v>205</v>
          </cell>
        </row>
        <row r="5869">
          <cell r="B5869">
            <v>209871401</v>
          </cell>
          <cell r="C5869" t="e">
            <v>#N/A</v>
          </cell>
          <cell r="D5869" t="str">
            <v>MA03010154</v>
          </cell>
          <cell r="E5869" t="str">
            <v>SISTEMA DE CATERIZACION VENOSA CENTRAL DE DOBLE O TRIPLE
LUMEN CON 2 ANTIBIOTICOS (MINOCICLINA Y RIFAMPICINA), NEONATAL
O PEDIÁTRICO.                                                                        SE SOLICITA 5FR X 8CM, DE DOS LUMENS DE POLIURETANO</v>
          </cell>
          <cell r="F5869">
            <v>0</v>
          </cell>
          <cell r="G5869">
            <v>0</v>
          </cell>
          <cell r="H5869">
            <v>0</v>
          </cell>
          <cell r="I5869">
            <v>205</v>
          </cell>
        </row>
        <row r="5870">
          <cell r="B5870">
            <v>209871401</v>
          </cell>
          <cell r="C5870" t="e">
            <v>#N/A</v>
          </cell>
          <cell r="D5870" t="str">
            <v>MA03010154</v>
          </cell>
          <cell r="E5870" t="str">
            <v>SISTEMA DE CATERIZACION VENOSA CENTRAL DE DOBLE O TRIPLE
LUMEN CON 2 ANTIBIOTICOS (MINOCICLINA Y RIFAMPICINA), NEONATAL
O PEDIÁTRICO.                                                                        SE SOLICITA 5FR X 8CM, DE DOS LUMENS DE POLIURETANO</v>
          </cell>
          <cell r="F5870">
            <v>0</v>
          </cell>
          <cell r="G5870">
            <v>0</v>
          </cell>
          <cell r="H5870">
            <v>0</v>
          </cell>
          <cell r="I5870">
            <v>205</v>
          </cell>
        </row>
        <row r="5871">
          <cell r="B5871">
            <v>209871401</v>
          </cell>
          <cell r="C5871" t="e">
            <v>#N/A</v>
          </cell>
          <cell r="D5871" t="str">
            <v>MA03010154</v>
          </cell>
          <cell r="E5871" t="str">
            <v>SISTEMA DE CATERIZACION VENOSA CENTRAL DE DOBLE O TRIPLE
LUMEN CON 2 ANTIBIOTICOS (MINOCICLINA Y RIFAMPICINA), NEONATAL
O PEDIÁTRICO.                                                                        SE SOLICITA 5FR X 8CM, DE DOS LUMENS DE POLIURETANO</v>
          </cell>
          <cell r="F5871">
            <v>0</v>
          </cell>
          <cell r="G5871">
            <v>0</v>
          </cell>
          <cell r="H5871">
            <v>0</v>
          </cell>
          <cell r="I5871">
            <v>205</v>
          </cell>
        </row>
        <row r="5872">
          <cell r="B5872">
            <v>209871401</v>
          </cell>
          <cell r="C5872" t="e">
            <v>#N/A</v>
          </cell>
          <cell r="D5872" t="str">
            <v>MA03010154</v>
          </cell>
          <cell r="E5872" t="str">
            <v>SISTEMA DE CATERIZACION VENOSA CENTRAL DE DOBLE O TRIPLE
LUMEN CON 2 ANTIBIOTICOS (MINOCICLINA Y RIFAMPICINA), NEONATAL
O PEDIÁTRICO.                                                                        SE SOLICITA 5FR X 8CM, DE DOS LUMENS DE POLIURETANO</v>
          </cell>
          <cell r="F5872">
            <v>0</v>
          </cell>
          <cell r="G5872">
            <v>0</v>
          </cell>
          <cell r="H5872">
            <v>0</v>
          </cell>
          <cell r="I5872">
            <v>205</v>
          </cell>
        </row>
        <row r="5873">
          <cell r="B5873">
            <v>209871401</v>
          </cell>
          <cell r="C5873" t="e">
            <v>#N/A</v>
          </cell>
          <cell r="D5873" t="str">
            <v>MA03010154</v>
          </cell>
          <cell r="E5873" t="str">
            <v>SISTEMA DE CATERIZACION VENOSA CENTRAL DE DOBLE O TRIPLE
LUMEN CON 2 ANTIBIOTICOS (MINOCICLINA Y RIFAMPICINA), NEONATAL
O PEDIÁTRICO.                                                                        SE SOLICITA 5FR X 8CM, DE DOS LUMENS DE POLIURETANO</v>
          </cell>
          <cell r="F5873">
            <v>50</v>
          </cell>
          <cell r="G5873">
            <v>0</v>
          </cell>
          <cell r="H5873">
            <v>0</v>
          </cell>
          <cell r="I5873">
            <v>205</v>
          </cell>
        </row>
        <row r="5874">
          <cell r="B5874">
            <v>209871401</v>
          </cell>
          <cell r="C5874" t="e">
            <v>#N/A</v>
          </cell>
          <cell r="D5874" t="str">
            <v>MA03010154</v>
          </cell>
          <cell r="E5874" t="str">
            <v>SISTEMA DE CATERIZACION VENOSA CENTRAL DE DOBLE O TRIPLE
LUMEN CON 2 ANTIBIOTICOS (MINOCICLINA Y RIFAMPICINA), NEONATAL
O PEDIÁTRICO.                                                                        SE SOLICITA 5FR X 8CM, DE DOS LUMENS DE POLIURETANO</v>
          </cell>
          <cell r="F5874">
            <v>50</v>
          </cell>
          <cell r="G5874">
            <v>0</v>
          </cell>
          <cell r="H5874">
            <v>0</v>
          </cell>
          <cell r="I5874">
            <v>205</v>
          </cell>
        </row>
        <row r="5875">
          <cell r="B5875">
            <v>209871401</v>
          </cell>
          <cell r="C5875" t="e">
            <v>#N/A</v>
          </cell>
          <cell r="D5875" t="str">
            <v>MA03010154</v>
          </cell>
          <cell r="E5875" t="str">
            <v>SISTEMA DE CATERIZACION VENOSA CENTRAL DE DOBLE O TRIPLE
LUMEN CON 2 ANTIBIOTICOS (MINOCICLINA Y RIFAMPICINA), NEONATAL
O PEDIÁTRICO.                                                                        SE SOLICITA 5FR X 8CM, DE DOS LUMENS DE POLIURETANO</v>
          </cell>
          <cell r="F5875">
            <v>50</v>
          </cell>
          <cell r="G5875">
            <v>0</v>
          </cell>
          <cell r="H5875">
            <v>0</v>
          </cell>
          <cell r="I5875">
            <v>205</v>
          </cell>
        </row>
        <row r="5876">
          <cell r="B5876">
            <v>209871401</v>
          </cell>
          <cell r="C5876" t="e">
            <v>#N/A</v>
          </cell>
          <cell r="D5876" t="str">
            <v>MA03010154</v>
          </cell>
          <cell r="E5876" t="str">
            <v>SISTEMA DE CATERIZACION VENOSA CENTRAL DE DOBLE O TRIPLE
LUMEN CON 2 ANTIBIOTICOS (MINOCICLINA Y RIFAMPICINA), NEONATAL
O PEDIÁTRICO.                                                                        SE SOLICITA 5FR X 8CM, DE DOS LUMENS DE POLIURETANO</v>
          </cell>
          <cell r="F5876">
            <v>50</v>
          </cell>
          <cell r="G5876">
            <v>0</v>
          </cell>
          <cell r="H5876">
            <v>0</v>
          </cell>
          <cell r="I5876">
            <v>205</v>
          </cell>
        </row>
        <row r="5877">
          <cell r="B5877">
            <v>209834901</v>
          </cell>
          <cell r="C5877" t="e">
            <v>#N/A</v>
          </cell>
          <cell r="D5877" t="str">
            <v>OA01040025</v>
          </cell>
          <cell r="E5877" t="str">
            <v>ENVASE PARA DESECHOS PUNZOCORTANTE SE SOLICITA TAMAÑO 22.7 LITROS</v>
          </cell>
          <cell r="F5877">
            <v>0</v>
          </cell>
          <cell r="G5877">
            <v>0</v>
          </cell>
          <cell r="H5877">
            <v>0</v>
          </cell>
          <cell r="I5877">
            <v>9.5</v>
          </cell>
        </row>
        <row r="5878">
          <cell r="B5878">
            <v>209871401</v>
          </cell>
          <cell r="C5878" t="e">
            <v>#N/A</v>
          </cell>
          <cell r="D5878" t="str">
            <v>MA03010154</v>
          </cell>
          <cell r="E5878" t="str">
            <v>SISTEMA DE CATERIZACION VENOSA CENTRAL DE DOBLE O TRIPLE
LUMEN CON 2 ANTIBIOTICOS (MINOCICLINA Y RIFAMPICINA), NEONATAL
O PEDIÁTRICO.                                                                        SE SOLICITA 5FR X 8CM, DE DOS LUMENS DE POLIURETANO</v>
          </cell>
          <cell r="F5878">
            <v>50</v>
          </cell>
          <cell r="G5878">
            <v>0</v>
          </cell>
          <cell r="H5878">
            <v>0</v>
          </cell>
          <cell r="I5878">
            <v>205</v>
          </cell>
        </row>
        <row r="5879">
          <cell r="B5879">
            <v>209871401</v>
          </cell>
          <cell r="C5879" t="e">
            <v>#N/A</v>
          </cell>
          <cell r="D5879" t="str">
            <v>MA03010154</v>
          </cell>
          <cell r="E5879" t="str">
            <v>SISTEMA DE CATERIZACION VENOSA CENTRAL DE DOBLE O TRIPLE
LUMEN CON 2 ANTIBIOTICOS (MINOCICLINA Y RIFAMPICINA), NEONATAL
O PEDIÁTRICO.                                                                        SE SOLICITA 5FR X 8CM, DE DOS LUMENS DE POLIURETANO</v>
          </cell>
          <cell r="F5879">
            <v>200</v>
          </cell>
          <cell r="G5879">
            <v>0</v>
          </cell>
          <cell r="H5879">
            <v>0</v>
          </cell>
          <cell r="I5879">
            <v>205</v>
          </cell>
        </row>
        <row r="5880">
          <cell r="B5880">
            <v>209871401</v>
          </cell>
          <cell r="C5880" t="e">
            <v>#N/A</v>
          </cell>
          <cell r="D5880" t="str">
            <v>MA03010154</v>
          </cell>
          <cell r="E5880" t="str">
            <v>SISTEMA DE CATERIZACION VENOSA CENTRAL DE DOBLE O TRIPLE
LUMEN CON 2 ANTIBIOTICOS (MINOCICLINA Y RIFAMPICINA), NEONATAL
O PEDIÁTRICO.                                                                        SE SOLICITA 5FR X 8CM, DE DOS LUMENS DE POLIURETANO</v>
          </cell>
          <cell r="F5880">
            <v>50</v>
          </cell>
          <cell r="G5880">
            <v>0</v>
          </cell>
          <cell r="H5880">
            <v>0</v>
          </cell>
          <cell r="I5880">
            <v>205</v>
          </cell>
        </row>
        <row r="5881">
          <cell r="B5881">
            <v>209871501</v>
          </cell>
          <cell r="C5881" t="e">
            <v>#N/A</v>
          </cell>
          <cell r="D5881" t="str">
            <v>MA03010155</v>
          </cell>
          <cell r="E5881" t="str">
            <v>SISTEMA DE CATERIZACION VENOSA CENTRAL DE DOBLE O TRIPLE LUMEN CON 2 ANTIBIOTICOS (MINOCICLINA Y RIFAMPICINA), NEONATAL O PEDIÁTRICO,  SE SOLICITA 5FR X 12CM, DE POLIURETANO DE DOS LUMEN.</v>
          </cell>
          <cell r="F5881">
            <v>0</v>
          </cell>
          <cell r="G5881">
            <v>0</v>
          </cell>
          <cell r="H5881">
            <v>0</v>
          </cell>
          <cell r="I5881">
            <v>205</v>
          </cell>
        </row>
        <row r="5882">
          <cell r="B5882">
            <v>209871501</v>
          </cell>
          <cell r="C5882" t="e">
            <v>#N/A</v>
          </cell>
          <cell r="D5882" t="str">
            <v>MA03010155</v>
          </cell>
          <cell r="E5882" t="str">
            <v>SISTEMA DE CATERIZACION VENOSA CENTRAL DE DOBLE O TRIPLE LUMEN CON 2 ANTIBIOTICOS (MINOCICLINA Y RIFAMPICINA), NEONATAL O PEDIÁTRICO,  SE SOLICITA 5FR X 12CM, DE POLIURETANO DE DOS LUMEN.</v>
          </cell>
          <cell r="F5882">
            <v>0</v>
          </cell>
          <cell r="G5882">
            <v>0</v>
          </cell>
          <cell r="H5882">
            <v>0</v>
          </cell>
          <cell r="I5882">
            <v>205</v>
          </cell>
        </row>
        <row r="5883">
          <cell r="B5883">
            <v>209871501</v>
          </cell>
          <cell r="C5883" t="e">
            <v>#N/A</v>
          </cell>
          <cell r="D5883" t="str">
            <v>MA03010155</v>
          </cell>
          <cell r="E5883" t="str">
            <v>SISTEMA DE CATERIZACION VENOSA CENTRAL DE DOBLE O TRIPLE LUMEN CON 2 ANTIBIOTICOS (MINOCICLINA Y RIFAMPICINA), NEONATAL O PEDIÁTRICO,  SE SOLICITA 5FR X 12CM, DE POLIURETANO DE DOS LUMEN.</v>
          </cell>
          <cell r="F5883">
            <v>0</v>
          </cell>
          <cell r="G5883">
            <v>0</v>
          </cell>
          <cell r="H5883">
            <v>0</v>
          </cell>
          <cell r="I5883">
            <v>205</v>
          </cell>
        </row>
        <row r="5884">
          <cell r="B5884">
            <v>209871501</v>
          </cell>
          <cell r="C5884" t="e">
            <v>#N/A</v>
          </cell>
          <cell r="D5884" t="str">
            <v>MA03010155</v>
          </cell>
          <cell r="E5884" t="str">
            <v>SISTEMA DE CATERIZACION VENOSA CENTRAL DE DOBLE O TRIPLE LUMEN CON 2 ANTIBIOTICOS (MINOCICLINA Y RIFAMPICINA), NEONATAL O PEDIÁTRICO,  SE SOLICITA 5FR X 12CM, DE POLIURETANO DE DOS LUMEN.</v>
          </cell>
          <cell r="F5884">
            <v>0</v>
          </cell>
          <cell r="G5884">
            <v>0</v>
          </cell>
          <cell r="H5884">
            <v>0</v>
          </cell>
          <cell r="I5884">
            <v>205</v>
          </cell>
        </row>
        <row r="5885">
          <cell r="B5885">
            <v>209871501</v>
          </cell>
          <cell r="C5885" t="e">
            <v>#N/A</v>
          </cell>
          <cell r="D5885" t="str">
            <v>MA03010155</v>
          </cell>
          <cell r="E5885" t="str">
            <v>SISTEMA DE CATERIZACION VENOSA CENTRAL DE DOBLE O TRIPLE LUMEN CON 2 ANTIBIOTICOS (MINOCICLINA Y RIFAMPICINA), NEONATAL O PEDIÁTRICO,  SE SOLICITA 5FR X 12CM, DE POLIURETANO DE DOS LUMEN.</v>
          </cell>
          <cell r="F5885">
            <v>1199</v>
          </cell>
          <cell r="G5885">
            <v>0</v>
          </cell>
          <cell r="H5885">
            <v>0</v>
          </cell>
          <cell r="I5885">
            <v>205</v>
          </cell>
        </row>
        <row r="5886">
          <cell r="B5886">
            <v>209871501</v>
          </cell>
          <cell r="C5886" t="e">
            <v>#N/A</v>
          </cell>
          <cell r="D5886" t="str">
            <v>MA03010155</v>
          </cell>
          <cell r="E5886" t="str">
            <v>SISTEMA DE CATERIZACION VENOSA CENTRAL DE DOBLE O TRIPLE LUMEN CON 2 ANTIBIOTICOS (MINOCICLINA Y RIFAMPICINA), NEONATAL O PEDIÁTRICO,  SE SOLICITA 5FR X 12CM, DE POLIURETANO DE DOS LUMEN.</v>
          </cell>
          <cell r="F5886">
            <v>1199</v>
          </cell>
          <cell r="G5886">
            <v>1199</v>
          </cell>
          <cell r="H5886">
            <v>0</v>
          </cell>
          <cell r="I5886">
            <v>205</v>
          </cell>
        </row>
        <row r="5887">
          <cell r="B5887">
            <v>209871501</v>
          </cell>
          <cell r="C5887" t="e">
            <v>#N/A</v>
          </cell>
          <cell r="D5887" t="str">
            <v>MA03010155</v>
          </cell>
          <cell r="E5887" t="str">
            <v>SISTEMA DE CATERIZACION VENOSA CENTRAL DE DOBLE O TRIPLE LUMEN CON 2 ANTIBIOTICOS (MINOCICLINA Y RIFAMPICINA), NEONATAL O PEDIÁTRICO,  SE SOLICITA 5FR X 12CM, DE POLIURETANO DE DOS LUMEN.</v>
          </cell>
          <cell r="F5887">
            <v>300</v>
          </cell>
          <cell r="G5887">
            <v>0</v>
          </cell>
          <cell r="H5887">
            <v>0</v>
          </cell>
          <cell r="I5887">
            <v>205</v>
          </cell>
        </row>
        <row r="5888">
          <cell r="B5888">
            <v>209871501</v>
          </cell>
          <cell r="C5888" t="e">
            <v>#N/A</v>
          </cell>
          <cell r="D5888" t="str">
            <v>MA03010155</v>
          </cell>
          <cell r="E5888" t="str">
            <v>SISTEMA DE CATERIZACION VENOSA CENTRAL DE DOBLE O TRIPLE LUMEN CON 2 ANTIBIOTICOS (MINOCICLINA Y RIFAMPICINA), NEONATAL O PEDIÁTRICO,  SE SOLICITA 5FR X 12CM, DE POLIURETANO DE DOS LUMEN.</v>
          </cell>
          <cell r="F5888">
            <v>300</v>
          </cell>
          <cell r="G5888">
            <v>0</v>
          </cell>
          <cell r="H5888">
            <v>0</v>
          </cell>
          <cell r="I5888">
            <v>205</v>
          </cell>
        </row>
        <row r="5889">
          <cell r="B5889">
            <v>209835001</v>
          </cell>
          <cell r="C5889" t="e">
            <v>#N/A</v>
          </cell>
          <cell r="D5889" t="str">
            <v>OA01040026</v>
          </cell>
          <cell r="E5889" t="str">
            <v>ENVASE PARA DESECHOS PUNZOCORTANTE SE SOLICITA TAMAÑO 1.4 LITROS</v>
          </cell>
          <cell r="F5889">
            <v>0</v>
          </cell>
          <cell r="G5889">
            <v>0</v>
          </cell>
          <cell r="H5889">
            <v>0</v>
          </cell>
          <cell r="I5889">
            <v>5.5750000000000002</v>
          </cell>
        </row>
        <row r="5890">
          <cell r="B5890">
            <v>209871501</v>
          </cell>
          <cell r="C5890" t="e">
            <v>#N/A</v>
          </cell>
          <cell r="D5890" t="str">
            <v>MA03010155</v>
          </cell>
          <cell r="E5890" t="str">
            <v>SISTEMA DE CATERIZACION VENOSA CENTRAL DE DOBLE O TRIPLE LUMEN CON 2 ANTIBIOTICOS (MINOCICLINA Y RIFAMPICINA), NEONATAL O PEDIÁTRICO,  SE SOLICITA 5FR X 12CM, DE POLIURETANO DE DOS LUMEN.</v>
          </cell>
          <cell r="F5890">
            <v>1199</v>
          </cell>
          <cell r="G5890">
            <v>0</v>
          </cell>
          <cell r="H5890">
            <v>0</v>
          </cell>
          <cell r="I5890">
            <v>205</v>
          </cell>
        </row>
        <row r="5891">
          <cell r="B5891">
            <v>209871501</v>
          </cell>
          <cell r="C5891" t="e">
            <v>#N/A</v>
          </cell>
          <cell r="D5891" t="str">
            <v>MA03010155</v>
          </cell>
          <cell r="E5891" t="str">
            <v>SISTEMA DE CATERIZACION VENOSA CENTRAL DE DOBLE O TRIPLE LUMEN CON 2 ANTIBIOTICOS (MINOCICLINA Y RIFAMPICINA), NEONATAL O PEDIÁTRICO,  SE SOLICITA 5FR X 12CM, DE POLIURETANO DE DOS LUMEN.</v>
          </cell>
          <cell r="F5891">
            <v>1299</v>
          </cell>
          <cell r="G5891">
            <v>0</v>
          </cell>
          <cell r="H5891">
            <v>0</v>
          </cell>
          <cell r="I5891">
            <v>205</v>
          </cell>
        </row>
        <row r="5892">
          <cell r="B5892">
            <v>209871501</v>
          </cell>
          <cell r="C5892" t="e">
            <v>#N/A</v>
          </cell>
          <cell r="D5892" t="str">
            <v>MA03010155</v>
          </cell>
          <cell r="E5892" t="str">
            <v>SISTEMA DE CATERIZACION VENOSA CENTRAL DE DOBLE O TRIPLE LUMEN CON 2 ANTIBIOTICOS (MINOCICLINA Y RIFAMPICINA), NEONATAL O PEDIÁTRICO,  SE SOLICITA 5FR X 12CM, DE POLIURETANO DE DOS LUMEN.</v>
          </cell>
          <cell r="F5892">
            <v>1199</v>
          </cell>
          <cell r="G5892">
            <v>0</v>
          </cell>
          <cell r="H5892">
            <v>0</v>
          </cell>
          <cell r="I5892">
            <v>205</v>
          </cell>
        </row>
        <row r="5893">
          <cell r="B5893">
            <v>209871601</v>
          </cell>
          <cell r="C5893" t="e">
            <v>#N/A</v>
          </cell>
          <cell r="D5893" t="str">
            <v>MA03010156</v>
          </cell>
          <cell r="E5893" t="str">
            <v>SISTEMA DE CATERIZACION VENOSA CENTRAL DE DOBLE O TRIPLE LUMEN CON 2 ANTIBIOTICOS (MINOCICLINA Y RIFAMPICINA), NEONATAL O PEDIÁTRICO.   SE SOLICITA DE TRES LUMENES 5FR X 12CM, DE POLIURETANO</v>
          </cell>
          <cell r="F5893">
            <v>0</v>
          </cell>
          <cell r="G5893">
            <v>0</v>
          </cell>
          <cell r="H5893">
            <v>0</v>
          </cell>
          <cell r="I5893">
            <v>205</v>
          </cell>
        </row>
        <row r="5894">
          <cell r="B5894">
            <v>209871601</v>
          </cell>
          <cell r="C5894" t="e">
            <v>#N/A</v>
          </cell>
          <cell r="D5894" t="str">
            <v>MA03010156</v>
          </cell>
          <cell r="E5894" t="str">
            <v>SISTEMA DE CATERIZACION VENOSA CENTRAL DE DOBLE O TRIPLE LUMEN CON 2 ANTIBIOTICOS (MINOCICLINA Y RIFAMPICINA), NEONATAL O PEDIÁTRICO.   SE SOLICITA DE TRES LUMENES 5FR X 12CM, DE POLIURETANO</v>
          </cell>
          <cell r="F5894">
            <v>0</v>
          </cell>
          <cell r="G5894">
            <v>0</v>
          </cell>
          <cell r="H5894">
            <v>0</v>
          </cell>
          <cell r="I5894">
            <v>205</v>
          </cell>
        </row>
        <row r="5895">
          <cell r="B5895">
            <v>209871601</v>
          </cell>
          <cell r="C5895" t="e">
            <v>#N/A</v>
          </cell>
          <cell r="D5895" t="str">
            <v>MA03010156</v>
          </cell>
          <cell r="E5895" t="str">
            <v>SISTEMA DE CATERIZACION VENOSA CENTRAL DE DOBLE O TRIPLE LUMEN CON 2 ANTIBIOTICOS (MINOCICLINA Y RIFAMPICINA), NEONATAL O PEDIÁTRICO.   SE SOLICITA DE TRES LUMENES 5FR X 12CM, DE POLIURETANO</v>
          </cell>
          <cell r="F5895">
            <v>0</v>
          </cell>
          <cell r="G5895">
            <v>0</v>
          </cell>
          <cell r="H5895">
            <v>0</v>
          </cell>
          <cell r="I5895">
            <v>205</v>
          </cell>
        </row>
        <row r="5896">
          <cell r="B5896">
            <v>209871601</v>
          </cell>
          <cell r="C5896" t="e">
            <v>#N/A</v>
          </cell>
          <cell r="D5896" t="str">
            <v>MA03010156</v>
          </cell>
          <cell r="E5896" t="str">
            <v>SISTEMA DE CATERIZACION VENOSA CENTRAL DE DOBLE O TRIPLE LUMEN CON 2 ANTIBIOTICOS (MINOCICLINA Y RIFAMPICINA), NEONATAL O PEDIÁTRICO.   SE SOLICITA DE TRES LUMENES 5FR X 12CM, DE POLIURETANO</v>
          </cell>
          <cell r="F5896">
            <v>0</v>
          </cell>
          <cell r="G5896">
            <v>0</v>
          </cell>
          <cell r="H5896">
            <v>0</v>
          </cell>
          <cell r="I5896">
            <v>205</v>
          </cell>
        </row>
        <row r="5897">
          <cell r="B5897">
            <v>209871601</v>
          </cell>
          <cell r="C5897" t="e">
            <v>#N/A</v>
          </cell>
          <cell r="D5897" t="str">
            <v>MA03010156</v>
          </cell>
          <cell r="E5897" t="str">
            <v>SISTEMA DE CATERIZACION VENOSA CENTRAL DE DOBLE O TRIPLE LUMEN CON 2 ANTIBIOTICOS (MINOCICLINA Y RIFAMPICINA), NEONATAL O PEDIÁTRICO.   SE SOLICITA DE TRES LUMENES 5FR X 12CM, DE POLIURETANO</v>
          </cell>
          <cell r="F5897">
            <v>800</v>
          </cell>
          <cell r="G5897">
            <v>0</v>
          </cell>
          <cell r="H5897">
            <v>0</v>
          </cell>
          <cell r="I5897">
            <v>205</v>
          </cell>
        </row>
        <row r="5898">
          <cell r="B5898">
            <v>209871601</v>
          </cell>
          <cell r="C5898" t="e">
            <v>#N/A</v>
          </cell>
          <cell r="D5898" t="str">
            <v>MA03010156</v>
          </cell>
          <cell r="E5898" t="str">
            <v>SISTEMA DE CATERIZACION VENOSA CENTRAL DE DOBLE O TRIPLE LUMEN CON 2 ANTIBIOTICOS (MINOCICLINA Y RIFAMPICINA), NEONATAL O PEDIÁTRICO.   SE SOLICITA DE TRES LUMENES 5FR X 12CM, DE POLIURETANO</v>
          </cell>
          <cell r="F5898">
            <v>800</v>
          </cell>
          <cell r="G5898">
            <v>800</v>
          </cell>
          <cell r="H5898">
            <v>0</v>
          </cell>
          <cell r="I5898">
            <v>205</v>
          </cell>
        </row>
        <row r="5899">
          <cell r="B5899">
            <v>209871601</v>
          </cell>
          <cell r="C5899" t="e">
            <v>#N/A</v>
          </cell>
          <cell r="D5899" t="str">
            <v>MA03010156</v>
          </cell>
          <cell r="E5899" t="str">
            <v>SISTEMA DE CATERIZACION VENOSA CENTRAL DE DOBLE O TRIPLE LUMEN CON 2 ANTIBIOTICOS (MINOCICLINA Y RIFAMPICINA), NEONATAL O PEDIÁTRICO.   SE SOLICITA DE TRES LUMENES 5FR X 12CM, DE POLIURETANO</v>
          </cell>
          <cell r="F5899">
            <v>150</v>
          </cell>
          <cell r="G5899">
            <v>0</v>
          </cell>
          <cell r="H5899">
            <v>0</v>
          </cell>
          <cell r="I5899">
            <v>205</v>
          </cell>
        </row>
        <row r="5900">
          <cell r="B5900">
            <v>209871601</v>
          </cell>
          <cell r="C5900" t="e">
            <v>#N/A</v>
          </cell>
          <cell r="D5900" t="str">
            <v>MA03010156</v>
          </cell>
          <cell r="E5900" t="str">
            <v>SISTEMA DE CATERIZACION VENOSA CENTRAL DE DOBLE O TRIPLE LUMEN CON 2 ANTIBIOTICOS (MINOCICLINA Y RIFAMPICINA), NEONATAL O PEDIÁTRICO.   SE SOLICITA DE TRES LUMENES 5FR X 12CM, DE POLIURETANO</v>
          </cell>
          <cell r="F5900">
            <v>150</v>
          </cell>
          <cell r="G5900">
            <v>0</v>
          </cell>
          <cell r="H5900">
            <v>0</v>
          </cell>
          <cell r="I5900">
            <v>205</v>
          </cell>
        </row>
        <row r="5901">
          <cell r="B5901">
            <v>209847501</v>
          </cell>
          <cell r="C5901" t="e">
            <v>#N/A</v>
          </cell>
          <cell r="D5901" t="str">
            <v>SC01050090</v>
          </cell>
          <cell r="E5901" t="str">
            <v>GUANTES DE NITRILO CON PUÑO EXTENDIDO. SE (SOLICITA TAMAÑO EXTRA GRANDE)</v>
          </cell>
          <cell r="F5901">
            <v>0</v>
          </cell>
          <cell r="G5901">
            <v>0</v>
          </cell>
          <cell r="H5901">
            <v>0</v>
          </cell>
          <cell r="I5901">
            <v>1.65</v>
          </cell>
        </row>
        <row r="5902">
          <cell r="B5902">
            <v>209871601</v>
          </cell>
          <cell r="C5902" t="e">
            <v>#N/A</v>
          </cell>
          <cell r="D5902" t="str">
            <v>MA03010156</v>
          </cell>
          <cell r="E5902" t="str">
            <v>SISTEMA DE CATERIZACION VENOSA CENTRAL DE DOBLE O TRIPLE LUMEN CON 2 ANTIBIOTICOS (MINOCICLINA Y RIFAMPICINA), NEONATAL O PEDIÁTRICO.   SE SOLICITA DE TRES LUMENES 5FR X 12CM, DE POLIURETANO</v>
          </cell>
          <cell r="F5902">
            <v>800</v>
          </cell>
          <cell r="G5902">
            <v>0</v>
          </cell>
          <cell r="H5902">
            <v>0</v>
          </cell>
          <cell r="I5902">
            <v>205</v>
          </cell>
        </row>
        <row r="5903">
          <cell r="B5903">
            <v>209871601</v>
          </cell>
          <cell r="C5903" t="e">
            <v>#N/A</v>
          </cell>
          <cell r="D5903" t="str">
            <v>MA03010156</v>
          </cell>
          <cell r="E5903" t="str">
            <v>SISTEMA DE CATERIZACION VENOSA CENTRAL DE DOBLE O TRIPLE LUMEN CON 2 ANTIBIOTICOS (MINOCICLINA Y RIFAMPICINA), NEONATAL O PEDIÁTRICO.   SE SOLICITA DE TRES LUMENES 5FR X 12CM, DE POLIURETANO</v>
          </cell>
          <cell r="F5903">
            <v>975</v>
          </cell>
          <cell r="G5903">
            <v>0</v>
          </cell>
          <cell r="H5903">
            <v>0</v>
          </cell>
          <cell r="I5903">
            <v>205</v>
          </cell>
        </row>
        <row r="5904">
          <cell r="B5904">
            <v>209871601</v>
          </cell>
          <cell r="C5904" t="e">
            <v>#N/A</v>
          </cell>
          <cell r="D5904" t="str">
            <v>MA03010156</v>
          </cell>
          <cell r="E5904" t="str">
            <v>SISTEMA DE CATERIZACION VENOSA CENTRAL DE DOBLE O TRIPLE LUMEN CON 2 ANTIBIOTICOS (MINOCICLINA Y RIFAMPICINA), NEONATAL O PEDIÁTRICO.   SE SOLICITA DE TRES LUMENES 5FR X 12CM, DE POLIURETANO</v>
          </cell>
          <cell r="F5904">
            <v>800</v>
          </cell>
          <cell r="G5904">
            <v>0</v>
          </cell>
          <cell r="H5904">
            <v>0</v>
          </cell>
          <cell r="I5904">
            <v>205</v>
          </cell>
        </row>
        <row r="5905">
          <cell r="B5905">
            <v>209871701</v>
          </cell>
          <cell r="C5905" t="e">
            <v>#N/A</v>
          </cell>
          <cell r="D5905" t="str">
            <v>MA03010157</v>
          </cell>
          <cell r="E5905" t="str">
            <v>SISTEMA DE CATERIZACION VENOSA CENTRAL DE DOBLE O TRIPLE LUMEN CON 2 ANTIBIOTICOS (MINOCICLINA Y RIFAMPICINA), NEONATAL O PEDIÁTRICO                                                                                                                                  (SE SOLICITA 5FR X 15M, TRIPLE LUMEN DE POLIURETANO)</v>
          </cell>
          <cell r="F5905">
            <v>0</v>
          </cell>
          <cell r="G5905">
            <v>0</v>
          </cell>
          <cell r="H5905">
            <v>0</v>
          </cell>
          <cell r="I5905">
            <v>205</v>
          </cell>
        </row>
        <row r="5906">
          <cell r="B5906">
            <v>209871701</v>
          </cell>
          <cell r="C5906" t="e">
            <v>#N/A</v>
          </cell>
          <cell r="D5906" t="str">
            <v>MA03010157</v>
          </cell>
          <cell r="E5906" t="str">
            <v>SISTEMA DE CATERIZACION VENOSA CENTRAL DE DOBLE O TRIPLE LUMEN CON 2 ANTIBIOTICOS (MINOCICLINA Y RIFAMPICINA), NEONATAL O PEDIÁTRICO                                                                                                                                  (SE SOLICITA 5FR X 15M, TRIPLE LUMEN DE POLIURETANO)</v>
          </cell>
          <cell r="F5906">
            <v>0</v>
          </cell>
          <cell r="G5906">
            <v>0</v>
          </cell>
          <cell r="H5906">
            <v>0</v>
          </cell>
          <cell r="I5906">
            <v>205</v>
          </cell>
        </row>
        <row r="5907">
          <cell r="B5907">
            <v>209871701</v>
          </cell>
          <cell r="C5907" t="e">
            <v>#N/A</v>
          </cell>
          <cell r="D5907" t="str">
            <v>MA03010157</v>
          </cell>
          <cell r="E5907" t="str">
            <v>SISTEMA DE CATERIZACION VENOSA CENTRAL DE DOBLE O TRIPLE LUMEN CON 2 ANTIBIOTICOS (MINOCICLINA Y RIFAMPICINA), NEONATAL O PEDIÁTRICO                                                                                                                                  (SE SOLICITA 5FR X 15M, TRIPLE LUMEN DE POLIURETANO)</v>
          </cell>
          <cell r="F5907">
            <v>0</v>
          </cell>
          <cell r="G5907">
            <v>0</v>
          </cell>
          <cell r="H5907">
            <v>0</v>
          </cell>
          <cell r="I5907">
            <v>205</v>
          </cell>
        </row>
        <row r="5908">
          <cell r="B5908">
            <v>209871701</v>
          </cell>
          <cell r="C5908" t="e">
            <v>#N/A</v>
          </cell>
          <cell r="D5908" t="str">
            <v>MA03010157</v>
          </cell>
          <cell r="E5908" t="str">
            <v>SISTEMA DE CATERIZACION VENOSA CENTRAL DE DOBLE O TRIPLE LUMEN CON 2 ANTIBIOTICOS (MINOCICLINA Y RIFAMPICINA), NEONATAL O PEDIÁTRICO                                                                                                                                  (SE SOLICITA 5FR X 15M, TRIPLE LUMEN DE POLIURETANO)</v>
          </cell>
          <cell r="F5908">
            <v>0</v>
          </cell>
          <cell r="G5908">
            <v>0</v>
          </cell>
          <cell r="H5908">
            <v>0</v>
          </cell>
          <cell r="I5908">
            <v>205</v>
          </cell>
        </row>
        <row r="5909">
          <cell r="B5909">
            <v>209871701</v>
          </cell>
          <cell r="C5909" t="e">
            <v>#N/A</v>
          </cell>
          <cell r="D5909" t="str">
            <v>MA03010157</v>
          </cell>
          <cell r="E5909" t="str">
            <v>SISTEMA DE CATERIZACION VENOSA CENTRAL DE DOBLE O TRIPLE LUMEN CON 2 ANTIBIOTICOS (MINOCICLINA Y RIFAMPICINA), NEONATAL O PEDIÁTRICO                                                                                                                                  (SE SOLICITA 5FR X 15M, TRIPLE LUMEN DE POLIURETANO)</v>
          </cell>
          <cell r="F5909">
            <v>0</v>
          </cell>
          <cell r="G5909">
            <v>0</v>
          </cell>
          <cell r="H5909">
            <v>0</v>
          </cell>
          <cell r="I5909">
            <v>205</v>
          </cell>
        </row>
        <row r="5910">
          <cell r="B5910">
            <v>209871701</v>
          </cell>
          <cell r="C5910" t="e">
            <v>#N/A</v>
          </cell>
          <cell r="D5910" t="str">
            <v>MA03010157</v>
          </cell>
          <cell r="E5910" t="str">
            <v>SISTEMA DE CATERIZACION VENOSA CENTRAL DE DOBLE O TRIPLE LUMEN CON 2 ANTIBIOTICOS (MINOCICLINA Y RIFAMPICINA), NEONATAL O PEDIÁTRICO                                                                                                                                  (SE SOLICITA 5FR X 15M, TRIPLE LUMEN DE POLIURETANO)</v>
          </cell>
          <cell r="F5910">
            <v>0</v>
          </cell>
          <cell r="G5910">
            <v>0</v>
          </cell>
          <cell r="H5910">
            <v>0</v>
          </cell>
          <cell r="I5910">
            <v>205</v>
          </cell>
        </row>
        <row r="5911">
          <cell r="B5911">
            <v>209871701</v>
          </cell>
          <cell r="C5911" t="e">
            <v>#N/A</v>
          </cell>
          <cell r="D5911" t="str">
            <v>MA03010157</v>
          </cell>
          <cell r="E5911" t="str">
            <v>SISTEMA DE CATERIZACION VENOSA CENTRAL DE DOBLE O TRIPLE LUMEN CON 2 ANTIBIOTICOS (MINOCICLINA Y RIFAMPICINA), NEONATAL O PEDIÁTRICO                                                                                                                                  (SE SOLICITA 5FR X 15M, TRIPLE LUMEN DE POLIURETANO)</v>
          </cell>
          <cell r="F5911">
            <v>0</v>
          </cell>
          <cell r="G5911">
            <v>0</v>
          </cell>
          <cell r="H5911">
            <v>0</v>
          </cell>
          <cell r="I5911">
            <v>205</v>
          </cell>
        </row>
        <row r="5912">
          <cell r="B5912">
            <v>209871701</v>
          </cell>
          <cell r="C5912" t="e">
            <v>#N/A</v>
          </cell>
          <cell r="D5912" t="str">
            <v>MA03010157</v>
          </cell>
          <cell r="E5912" t="str">
            <v>SISTEMA DE CATERIZACION VENOSA CENTRAL DE DOBLE O TRIPLE LUMEN CON 2 ANTIBIOTICOS (MINOCICLINA Y RIFAMPICINA), NEONATAL O PEDIÁTRICO                                                                                                                                  (SE SOLICITA 5FR X 15M, TRIPLE LUMEN DE POLIURETANO)</v>
          </cell>
          <cell r="F5912">
            <v>0</v>
          </cell>
          <cell r="G5912">
            <v>0</v>
          </cell>
          <cell r="H5912">
            <v>0</v>
          </cell>
          <cell r="I5912">
            <v>205</v>
          </cell>
        </row>
        <row r="5913">
          <cell r="B5913">
            <v>209851201</v>
          </cell>
          <cell r="C5913" t="e">
            <v>#N/A</v>
          </cell>
          <cell r="D5913" t="str">
            <v>MA08040032</v>
          </cell>
          <cell r="E5913" t="str">
            <v>COBERTOR CÁMARA DE VIDEO (Se solicita tamaño  17CM X 242CM)</v>
          </cell>
          <cell r="F5913">
            <v>0</v>
          </cell>
          <cell r="G5913">
            <v>180</v>
          </cell>
          <cell r="H5913">
            <v>60</v>
          </cell>
          <cell r="I5913">
            <v>2.77</v>
          </cell>
        </row>
        <row r="5914">
          <cell r="B5914">
            <v>209871701</v>
          </cell>
          <cell r="C5914" t="e">
            <v>#N/A</v>
          </cell>
          <cell r="D5914" t="str">
            <v>MA03010157</v>
          </cell>
          <cell r="E5914" t="str">
            <v>SISTEMA DE CATERIZACION VENOSA CENTRAL DE DOBLE O TRIPLE LUMEN CON 2 ANTIBIOTICOS (MINOCICLINA Y RIFAMPICINA), NEONATAL O PEDIÁTRICO                                                                                                                                  (SE SOLICITA 5FR X 15M, TRIPLE LUMEN DE POLIURETANO)</v>
          </cell>
          <cell r="F5914">
            <v>0</v>
          </cell>
          <cell r="G5914">
            <v>0</v>
          </cell>
          <cell r="H5914">
            <v>0</v>
          </cell>
          <cell r="I5914">
            <v>205</v>
          </cell>
        </row>
        <row r="5915">
          <cell r="B5915">
            <v>209871701</v>
          </cell>
          <cell r="C5915" t="e">
            <v>#N/A</v>
          </cell>
          <cell r="D5915" t="str">
            <v>MA03010157</v>
          </cell>
          <cell r="E5915" t="str">
            <v>SISTEMA DE CATERIZACION VENOSA CENTRAL DE DOBLE O TRIPLE LUMEN CON 2 ANTIBIOTICOS (MINOCICLINA Y RIFAMPICINA), NEONATAL O PEDIÁTRICO                                                                                                                                  (SE SOLICITA 5FR X 15M, TRIPLE LUMEN DE POLIURETANO)</v>
          </cell>
          <cell r="F5915">
            <v>775</v>
          </cell>
          <cell r="G5915">
            <v>0</v>
          </cell>
          <cell r="H5915">
            <v>0</v>
          </cell>
          <cell r="I5915">
            <v>205</v>
          </cell>
        </row>
        <row r="5916">
          <cell r="B5916">
            <v>209871701</v>
          </cell>
          <cell r="C5916" t="e">
            <v>#N/A</v>
          </cell>
          <cell r="D5916" t="str">
            <v>MA03010157</v>
          </cell>
          <cell r="E5916" t="str">
            <v>SISTEMA DE CATERIZACION VENOSA CENTRAL DE DOBLE O TRIPLE LUMEN CON 2 ANTIBIOTICOS (MINOCICLINA Y RIFAMPICINA), NEONATAL O PEDIÁTRICO                                                                                                                                  (SE SOLICITA 5FR X 15M, TRIPLE LUMEN DE POLIURETANO)</v>
          </cell>
          <cell r="F5916">
            <v>0</v>
          </cell>
          <cell r="G5916">
            <v>0</v>
          </cell>
          <cell r="H5916">
            <v>0</v>
          </cell>
          <cell r="I5916">
            <v>205</v>
          </cell>
        </row>
        <row r="5917">
          <cell r="B5917">
            <v>209871801</v>
          </cell>
          <cell r="C5917" t="e">
            <v>#N/A</v>
          </cell>
          <cell r="D5917" t="str">
            <v>MA03010158</v>
          </cell>
          <cell r="E5917" t="str">
            <v>SISTEMA DE CATERIZACION VENOSA CENTRAL DE DOBLE O TRIPLE LUMEN CON 2 ANTIBIOTICOS (MINOCICLINA Y RIFAMPICINA), NEONATAL
O PEDIÁTRICO.   SE SOLICITA 5FR X 8CM, DE TRES LUMENS DE POLIURETANO</v>
          </cell>
          <cell r="F5917">
            <v>0</v>
          </cell>
          <cell r="G5917">
            <v>0</v>
          </cell>
          <cell r="H5917">
            <v>0</v>
          </cell>
          <cell r="I5917">
            <v>205</v>
          </cell>
        </row>
        <row r="5918">
          <cell r="B5918">
            <v>209871801</v>
          </cell>
          <cell r="C5918" t="e">
            <v>#N/A</v>
          </cell>
          <cell r="D5918" t="str">
            <v>MA03010158</v>
          </cell>
          <cell r="E5918" t="str">
            <v>SISTEMA DE CATERIZACION VENOSA CENTRAL DE DOBLE O TRIPLE LUMEN CON 2 ANTIBIOTICOS (MINOCICLINA Y RIFAMPICINA), NEONATAL
O PEDIÁTRICO.   SE SOLICITA 5FR X 8CM, DE TRES LUMENS DE POLIURETANO</v>
          </cell>
          <cell r="F5918">
            <v>0</v>
          </cell>
          <cell r="G5918">
            <v>0</v>
          </cell>
          <cell r="H5918">
            <v>0</v>
          </cell>
          <cell r="I5918">
            <v>205</v>
          </cell>
        </row>
        <row r="5919">
          <cell r="B5919">
            <v>209871801</v>
          </cell>
          <cell r="C5919" t="e">
            <v>#N/A</v>
          </cell>
          <cell r="D5919" t="str">
            <v>MA03010158</v>
          </cell>
          <cell r="E5919" t="str">
            <v>SISTEMA DE CATERIZACION VENOSA CENTRAL DE DOBLE O TRIPLE LUMEN CON 2 ANTIBIOTICOS (MINOCICLINA Y RIFAMPICINA), NEONATAL
O PEDIÁTRICO.   SE SOLICITA 5FR X 8CM, DE TRES LUMENS DE POLIURETANO</v>
          </cell>
          <cell r="F5919">
            <v>0</v>
          </cell>
          <cell r="G5919">
            <v>0</v>
          </cell>
          <cell r="H5919">
            <v>0</v>
          </cell>
          <cell r="I5919">
            <v>205</v>
          </cell>
        </row>
        <row r="5920">
          <cell r="B5920">
            <v>209871801</v>
          </cell>
          <cell r="C5920" t="e">
            <v>#N/A</v>
          </cell>
          <cell r="D5920" t="str">
            <v>MA03010158</v>
          </cell>
          <cell r="E5920" t="str">
            <v>SISTEMA DE CATERIZACION VENOSA CENTRAL DE DOBLE O TRIPLE LUMEN CON 2 ANTIBIOTICOS (MINOCICLINA Y RIFAMPICINA), NEONATAL
O PEDIÁTRICO.   SE SOLICITA 5FR X 8CM, DE TRES LUMENS DE POLIURETANO</v>
          </cell>
          <cell r="F5920">
            <v>0</v>
          </cell>
          <cell r="G5920">
            <v>0</v>
          </cell>
          <cell r="H5920">
            <v>0</v>
          </cell>
          <cell r="I5920">
            <v>205</v>
          </cell>
        </row>
        <row r="5921">
          <cell r="B5921">
            <v>209871801</v>
          </cell>
          <cell r="C5921" t="e">
            <v>#N/A</v>
          </cell>
          <cell r="D5921" t="str">
            <v>MA03010158</v>
          </cell>
          <cell r="E5921" t="str">
            <v>SISTEMA DE CATERIZACION VENOSA CENTRAL DE DOBLE O TRIPLE LUMEN CON 2 ANTIBIOTICOS (MINOCICLINA Y RIFAMPICINA), NEONATAL
O PEDIÁTRICO.   SE SOLICITA 5FR X 8CM, DE TRES LUMENS DE POLIURETANO</v>
          </cell>
          <cell r="F5921">
            <v>0</v>
          </cell>
          <cell r="G5921">
            <v>0</v>
          </cell>
          <cell r="H5921">
            <v>0</v>
          </cell>
          <cell r="I5921">
            <v>205</v>
          </cell>
        </row>
        <row r="5922">
          <cell r="B5922">
            <v>209871801</v>
          </cell>
          <cell r="C5922" t="e">
            <v>#N/A</v>
          </cell>
          <cell r="D5922" t="str">
            <v>MA03010158</v>
          </cell>
          <cell r="E5922" t="str">
            <v>SISTEMA DE CATERIZACION VENOSA CENTRAL DE DOBLE O TRIPLE LUMEN CON 2 ANTIBIOTICOS (MINOCICLINA Y RIFAMPICINA), NEONATAL
O PEDIÁTRICO.   SE SOLICITA 5FR X 8CM, DE TRES LUMENS DE POLIURETANO</v>
          </cell>
          <cell r="F5922">
            <v>0</v>
          </cell>
          <cell r="G5922">
            <v>0</v>
          </cell>
          <cell r="H5922">
            <v>0</v>
          </cell>
          <cell r="I5922">
            <v>205</v>
          </cell>
        </row>
        <row r="5923">
          <cell r="B5923">
            <v>209871801</v>
          </cell>
          <cell r="C5923" t="e">
            <v>#N/A</v>
          </cell>
          <cell r="D5923" t="str">
            <v>MA03010158</v>
          </cell>
          <cell r="E5923" t="str">
            <v>SISTEMA DE CATERIZACION VENOSA CENTRAL DE DOBLE O TRIPLE LUMEN CON 2 ANTIBIOTICOS (MINOCICLINA Y RIFAMPICINA), NEONATAL
O PEDIÁTRICO.   SE SOLICITA 5FR X 8CM, DE TRES LUMENS DE POLIURETANO</v>
          </cell>
          <cell r="F5923">
            <v>0</v>
          </cell>
          <cell r="G5923">
            <v>0</v>
          </cell>
          <cell r="H5923">
            <v>0</v>
          </cell>
          <cell r="I5923">
            <v>205</v>
          </cell>
        </row>
        <row r="5924">
          <cell r="B5924">
            <v>209871801</v>
          </cell>
          <cell r="C5924" t="e">
            <v>#N/A</v>
          </cell>
          <cell r="D5924" t="str">
            <v>MA03010158</v>
          </cell>
          <cell r="E5924" t="str">
            <v>SISTEMA DE CATERIZACION VENOSA CENTRAL DE DOBLE O TRIPLE LUMEN CON 2 ANTIBIOTICOS (MINOCICLINA Y RIFAMPICINA), NEONATAL
O PEDIÁTRICO.   SE SOLICITA 5FR X 8CM, DE TRES LUMENS DE POLIURETANO</v>
          </cell>
          <cell r="F5924">
            <v>0</v>
          </cell>
          <cell r="G5924">
            <v>0</v>
          </cell>
          <cell r="H5924">
            <v>0</v>
          </cell>
          <cell r="I5924">
            <v>205</v>
          </cell>
        </row>
        <row r="5925">
          <cell r="B5925">
            <v>209854501</v>
          </cell>
          <cell r="C5925" t="e">
            <v>#N/A</v>
          </cell>
          <cell r="D5925" t="str">
            <v>SC02030331</v>
          </cell>
          <cell r="E5925" t="str">
            <v xml:space="preserve">LAMINA PROTECTORA DE SUPERFICIES AISLANTE DE FLUIDOS CONTAMINANTES.                           </v>
          </cell>
          <cell r="F5925">
            <v>52890</v>
          </cell>
          <cell r="G5925">
            <v>10700</v>
          </cell>
          <cell r="H5925">
            <v>2800</v>
          </cell>
          <cell r="I5925">
            <v>18.5</v>
          </cell>
        </row>
        <row r="5926">
          <cell r="B5926">
            <v>209871801</v>
          </cell>
          <cell r="C5926" t="e">
            <v>#N/A</v>
          </cell>
          <cell r="D5926" t="str">
            <v>MA03010158</v>
          </cell>
          <cell r="E5926" t="str">
            <v>SISTEMA DE CATERIZACION VENOSA CENTRAL DE DOBLE O TRIPLE LUMEN CON 2 ANTIBIOTICOS (MINOCICLINA Y RIFAMPICINA), NEONATAL
O PEDIÁTRICO.   SE SOLICITA 5FR X 8CM, DE TRES LUMENS DE POLIURETANO</v>
          </cell>
          <cell r="F5926">
            <v>0</v>
          </cell>
          <cell r="G5926">
            <v>0</v>
          </cell>
          <cell r="H5926">
            <v>0</v>
          </cell>
          <cell r="I5926">
            <v>205</v>
          </cell>
        </row>
        <row r="5927">
          <cell r="B5927">
            <v>209871801</v>
          </cell>
          <cell r="C5927" t="e">
            <v>#N/A</v>
          </cell>
          <cell r="D5927" t="str">
            <v>MA03010158</v>
          </cell>
          <cell r="E5927" t="str">
            <v>SISTEMA DE CATERIZACION VENOSA CENTRAL DE DOBLE O TRIPLE LUMEN CON 2 ANTIBIOTICOS (MINOCICLINA Y RIFAMPICINA), NEONATAL
O PEDIÁTRICO.   SE SOLICITA 5FR X 8CM, DE TRES LUMENS DE POLIURETANO</v>
          </cell>
          <cell r="F5927">
            <v>0</v>
          </cell>
          <cell r="G5927">
            <v>0</v>
          </cell>
          <cell r="H5927">
            <v>0</v>
          </cell>
          <cell r="I5927">
            <v>205</v>
          </cell>
        </row>
        <row r="5928">
          <cell r="B5928">
            <v>209871801</v>
          </cell>
          <cell r="C5928" t="e">
            <v>#N/A</v>
          </cell>
          <cell r="D5928" t="str">
            <v>MA03010158</v>
          </cell>
          <cell r="E5928" t="str">
            <v>SISTEMA DE CATERIZACION VENOSA CENTRAL DE DOBLE O TRIPLE LUMEN CON 2 ANTIBIOTICOS (MINOCICLINA Y RIFAMPICINA), NEONATAL
O PEDIÁTRICO.   SE SOLICITA 5FR X 8CM, DE TRES LUMENS DE POLIURETANO</v>
          </cell>
          <cell r="F5928">
            <v>0</v>
          </cell>
          <cell r="G5928">
            <v>0</v>
          </cell>
          <cell r="H5928">
            <v>0</v>
          </cell>
          <cell r="I5928">
            <v>205</v>
          </cell>
        </row>
        <row r="5929">
          <cell r="B5929">
            <v>209871901</v>
          </cell>
          <cell r="C5929" t="e">
            <v>#N/A</v>
          </cell>
          <cell r="D5929" t="str">
            <v>MA03010159</v>
          </cell>
          <cell r="E5929" t="str">
            <v>SISTEMA DE CATERIZACION VENOSA CENTRAL DE DOBLE   LUMEN CON 2 ANTIBIOTICOS 4FR X 8CM</v>
          </cell>
          <cell r="F5929">
            <v>0</v>
          </cell>
          <cell r="G5929">
            <v>0</v>
          </cell>
          <cell r="H5929">
            <v>0</v>
          </cell>
          <cell r="I5929">
            <v>205</v>
          </cell>
        </row>
        <row r="5930">
          <cell r="B5930">
            <v>209871901</v>
          </cell>
          <cell r="C5930" t="e">
            <v>#N/A</v>
          </cell>
          <cell r="D5930" t="str">
            <v>MA03010159</v>
          </cell>
          <cell r="E5930" t="str">
            <v>SISTEMA DE CATERIZACION VENOSA CENTRAL DE DOBLE   LUMEN CON 2 ANTIBIOTICOS 4FR X 8CM</v>
          </cell>
          <cell r="F5930">
            <v>0</v>
          </cell>
          <cell r="G5930">
            <v>0</v>
          </cell>
          <cell r="H5930">
            <v>0</v>
          </cell>
          <cell r="I5930">
            <v>205</v>
          </cell>
        </row>
        <row r="5931">
          <cell r="B5931">
            <v>209871901</v>
          </cell>
          <cell r="C5931" t="e">
            <v>#N/A</v>
          </cell>
          <cell r="D5931" t="str">
            <v>MA03010159</v>
          </cell>
          <cell r="E5931" t="str">
            <v>SISTEMA DE CATERIZACION VENOSA CENTRAL DE DOBLE   LUMEN CON 2 ANTIBIOTICOS 4FR X 8CM</v>
          </cell>
          <cell r="F5931">
            <v>0</v>
          </cell>
          <cell r="G5931">
            <v>0</v>
          </cell>
          <cell r="H5931">
            <v>0</v>
          </cell>
          <cell r="I5931">
            <v>205</v>
          </cell>
        </row>
        <row r="5932">
          <cell r="B5932">
            <v>209871901</v>
          </cell>
          <cell r="C5932" t="e">
            <v>#N/A</v>
          </cell>
          <cell r="D5932" t="str">
            <v>MA03010159</v>
          </cell>
          <cell r="E5932" t="str">
            <v>SISTEMA DE CATERIZACION VENOSA CENTRAL DE DOBLE   LUMEN CON 2 ANTIBIOTICOS 4FR X 8CM</v>
          </cell>
          <cell r="F5932">
            <v>0</v>
          </cell>
          <cell r="G5932">
            <v>0</v>
          </cell>
          <cell r="H5932">
            <v>0</v>
          </cell>
          <cell r="I5932">
            <v>205</v>
          </cell>
        </row>
        <row r="5933">
          <cell r="B5933">
            <v>209871901</v>
          </cell>
          <cell r="C5933" t="e">
            <v>#N/A</v>
          </cell>
          <cell r="D5933" t="str">
            <v>MA03010159</v>
          </cell>
          <cell r="E5933" t="str">
            <v>SISTEMA DE CATERIZACION VENOSA CENTRAL DE DOBLE   LUMEN CON 2 ANTIBIOTICOS 4FR X 8CM</v>
          </cell>
          <cell r="F5933">
            <v>0</v>
          </cell>
          <cell r="G5933">
            <v>0</v>
          </cell>
          <cell r="H5933">
            <v>0</v>
          </cell>
          <cell r="I5933">
            <v>205</v>
          </cell>
        </row>
        <row r="5934">
          <cell r="B5934">
            <v>209871901</v>
          </cell>
          <cell r="C5934" t="e">
            <v>#N/A</v>
          </cell>
          <cell r="D5934" t="str">
            <v>MA03010159</v>
          </cell>
          <cell r="E5934" t="str">
            <v>SISTEMA DE CATERIZACION VENOSA CENTRAL DE DOBLE   LUMEN CON 2 ANTIBIOTICOS 4FR X 8CM</v>
          </cell>
          <cell r="F5934">
            <v>0</v>
          </cell>
          <cell r="G5934">
            <v>0</v>
          </cell>
          <cell r="H5934">
            <v>0</v>
          </cell>
          <cell r="I5934">
            <v>205</v>
          </cell>
        </row>
        <row r="5935">
          <cell r="B5935">
            <v>209871901</v>
          </cell>
          <cell r="C5935" t="e">
            <v>#N/A</v>
          </cell>
          <cell r="D5935" t="str">
            <v>MA03010159</v>
          </cell>
          <cell r="E5935" t="str">
            <v>SISTEMA DE CATERIZACION VENOSA CENTRAL DE DOBLE   LUMEN CON 2 ANTIBIOTICOS 4FR X 8CM</v>
          </cell>
          <cell r="F5935">
            <v>0</v>
          </cell>
          <cell r="G5935">
            <v>0</v>
          </cell>
          <cell r="H5935">
            <v>0</v>
          </cell>
          <cell r="I5935">
            <v>205</v>
          </cell>
        </row>
        <row r="5936">
          <cell r="B5936">
            <v>209871901</v>
          </cell>
          <cell r="C5936" t="e">
            <v>#N/A</v>
          </cell>
          <cell r="D5936" t="str">
            <v>MA03010159</v>
          </cell>
          <cell r="E5936" t="str">
            <v>SISTEMA DE CATERIZACION VENOSA CENTRAL DE DOBLE   LUMEN CON 2 ANTIBIOTICOS 4FR X 8CM</v>
          </cell>
          <cell r="F5936">
            <v>0</v>
          </cell>
          <cell r="G5936">
            <v>0</v>
          </cell>
          <cell r="H5936">
            <v>0</v>
          </cell>
          <cell r="I5936">
            <v>205</v>
          </cell>
        </row>
        <row r="5937">
          <cell r="B5937">
            <v>209865701</v>
          </cell>
          <cell r="C5937" t="e">
            <v>#N/A</v>
          </cell>
          <cell r="D5937" t="str">
            <v>MA01010423</v>
          </cell>
          <cell r="E5937" t="str">
            <v>APOSITO CON MATRIZ DE COLAGENO (Se solicita 4 pulgadas x 4 pulgadas (10cm x 10cm)</v>
          </cell>
          <cell r="F5937">
            <v>0</v>
          </cell>
          <cell r="G5937">
            <v>0</v>
          </cell>
          <cell r="H5937">
            <v>0</v>
          </cell>
          <cell r="I5937">
            <v>51.66</v>
          </cell>
        </row>
        <row r="5938">
          <cell r="B5938">
            <v>209871901</v>
          </cell>
          <cell r="C5938" t="e">
            <v>#N/A</v>
          </cell>
          <cell r="D5938" t="str">
            <v>MA03010159</v>
          </cell>
          <cell r="E5938" t="str">
            <v>SISTEMA DE CATERIZACION VENOSA CENTRAL DE DOBLE   LUMEN CON 2 ANTIBIOTICOS 4FR X 8CM</v>
          </cell>
          <cell r="F5938">
            <v>0</v>
          </cell>
          <cell r="G5938">
            <v>0</v>
          </cell>
          <cell r="H5938">
            <v>0</v>
          </cell>
          <cell r="I5938">
            <v>205</v>
          </cell>
        </row>
        <row r="5939">
          <cell r="B5939">
            <v>209871901</v>
          </cell>
          <cell r="C5939" t="e">
            <v>#N/A</v>
          </cell>
          <cell r="D5939" t="str">
            <v>MA03010159</v>
          </cell>
          <cell r="E5939" t="str">
            <v>SISTEMA DE CATERIZACION VENOSA CENTRAL DE DOBLE   LUMEN CON 2 ANTIBIOTICOS 4FR X 8CM</v>
          </cell>
          <cell r="F5939">
            <v>151</v>
          </cell>
          <cell r="G5939">
            <v>0</v>
          </cell>
          <cell r="H5939">
            <v>0</v>
          </cell>
          <cell r="I5939">
            <v>205</v>
          </cell>
        </row>
        <row r="5940">
          <cell r="B5940">
            <v>209871901</v>
          </cell>
          <cell r="C5940" t="e">
            <v>#N/A</v>
          </cell>
          <cell r="D5940" t="str">
            <v>MA03010159</v>
          </cell>
          <cell r="E5940" t="str">
            <v>SISTEMA DE CATERIZACION VENOSA CENTRAL DE DOBLE   LUMEN CON 2 ANTIBIOTICOS 4FR X 8CM</v>
          </cell>
          <cell r="F5940">
            <v>0</v>
          </cell>
          <cell r="G5940">
            <v>0</v>
          </cell>
          <cell r="H5940">
            <v>0</v>
          </cell>
          <cell r="I5940">
            <v>205</v>
          </cell>
        </row>
        <row r="5941">
          <cell r="B5941">
            <v>209872001</v>
          </cell>
          <cell r="C5941" t="e">
            <v>#N/A</v>
          </cell>
          <cell r="D5941" t="str">
            <v>AF01050005</v>
          </cell>
          <cell r="E5941" t="str">
            <v>TUBO DE EXTENSIÓN DE VENOCLISIS. SE SOLICITA DE 25" DE LONGITUD</v>
          </cell>
          <cell r="F5941">
            <v>17949</v>
          </cell>
          <cell r="G5941">
            <v>0</v>
          </cell>
          <cell r="H5941">
            <v>0</v>
          </cell>
          <cell r="I5941">
            <v>0.6</v>
          </cell>
        </row>
        <row r="5942">
          <cell r="B5942">
            <v>209872001</v>
          </cell>
          <cell r="C5942" t="e">
            <v>#N/A</v>
          </cell>
          <cell r="D5942" t="str">
            <v>AF01050005</v>
          </cell>
          <cell r="E5942" t="str">
            <v>TUBO DE EXTENSIÓN DE VENOCLISIS. SE SOLICITA DE 25" DE LONGITUD</v>
          </cell>
          <cell r="F5942">
            <v>27949</v>
          </cell>
          <cell r="G5942">
            <v>0</v>
          </cell>
          <cell r="H5942">
            <v>800</v>
          </cell>
          <cell r="I5942">
            <v>0.6</v>
          </cell>
        </row>
        <row r="5943">
          <cell r="B5943">
            <v>209872001</v>
          </cell>
          <cell r="C5943" t="e">
            <v>#N/A</v>
          </cell>
          <cell r="D5943" t="str">
            <v>AF01050005</v>
          </cell>
          <cell r="E5943" t="str">
            <v>TUBO DE EXTENSIÓN DE VENOCLISIS. SE SOLICITA DE 25" DE LONGITUD</v>
          </cell>
          <cell r="F5943">
            <v>17949</v>
          </cell>
          <cell r="G5943">
            <v>0</v>
          </cell>
          <cell r="H5943">
            <v>0</v>
          </cell>
          <cell r="I5943">
            <v>0.6</v>
          </cell>
        </row>
        <row r="5944">
          <cell r="B5944">
            <v>209872001</v>
          </cell>
          <cell r="C5944" t="e">
            <v>#N/A</v>
          </cell>
          <cell r="D5944" t="str">
            <v>AF01050005</v>
          </cell>
          <cell r="E5944" t="str">
            <v>TUBO DE EXTENSIÓN DE VENOCLISIS. SE SOLICITA DE 25" DE LONGITUD</v>
          </cell>
          <cell r="F5944">
            <v>27949</v>
          </cell>
          <cell r="G5944">
            <v>0</v>
          </cell>
          <cell r="H5944">
            <v>800</v>
          </cell>
          <cell r="I5944">
            <v>0.6</v>
          </cell>
        </row>
        <row r="5945">
          <cell r="B5945">
            <v>209872001</v>
          </cell>
          <cell r="C5945" t="e">
            <v>#N/A</v>
          </cell>
          <cell r="D5945" t="str">
            <v>AF01050005</v>
          </cell>
          <cell r="E5945" t="str">
            <v>TUBO DE EXTENSIÓN DE VENOCLISIS. SE SOLICITA DE 25" DE LONGITUD</v>
          </cell>
          <cell r="F5945">
            <v>34949</v>
          </cell>
          <cell r="G5945">
            <v>600</v>
          </cell>
          <cell r="H5945">
            <v>50</v>
          </cell>
          <cell r="I5945">
            <v>0.6</v>
          </cell>
        </row>
        <row r="5946">
          <cell r="B5946">
            <v>209872001</v>
          </cell>
          <cell r="C5946" t="e">
            <v>#N/A</v>
          </cell>
          <cell r="D5946" t="str">
            <v>AF01050005</v>
          </cell>
          <cell r="E5946" t="str">
            <v>TUBO DE EXTENSIÓN DE VENOCLISIS. SE SOLICITA DE 25" DE LONGITUD</v>
          </cell>
          <cell r="F5946">
            <v>34949</v>
          </cell>
          <cell r="G5946">
            <v>34949</v>
          </cell>
          <cell r="H5946">
            <v>0</v>
          </cell>
          <cell r="I5946">
            <v>0.6</v>
          </cell>
        </row>
        <row r="5947">
          <cell r="B5947">
            <v>209872001</v>
          </cell>
          <cell r="C5947" t="e">
            <v>#N/A</v>
          </cell>
          <cell r="D5947" t="str">
            <v>AF01050005</v>
          </cell>
          <cell r="E5947" t="str">
            <v>TUBO DE EXTENSIÓN DE VENOCLISIS. SE SOLICITA DE 25" DE LONGITUD</v>
          </cell>
          <cell r="F5947">
            <v>34949</v>
          </cell>
          <cell r="G5947">
            <v>600</v>
          </cell>
          <cell r="H5947">
            <v>0</v>
          </cell>
          <cell r="I5947">
            <v>0.6</v>
          </cell>
        </row>
        <row r="5948">
          <cell r="B5948">
            <v>209872001</v>
          </cell>
          <cell r="C5948" t="e">
            <v>#N/A</v>
          </cell>
          <cell r="D5948" t="str">
            <v>AF01050005</v>
          </cell>
          <cell r="E5948" t="str">
            <v>TUBO DE EXTENSIÓN DE VENOCLISIS. SE SOLICITA DE 25" DE LONGITUD</v>
          </cell>
          <cell r="F5948">
            <v>33949</v>
          </cell>
          <cell r="G5948">
            <v>0</v>
          </cell>
          <cell r="H5948">
            <v>1000</v>
          </cell>
          <cell r="I5948">
            <v>0.6</v>
          </cell>
        </row>
        <row r="5949">
          <cell r="B5949">
            <v>209868301</v>
          </cell>
          <cell r="C5949" t="e">
            <v>#N/A</v>
          </cell>
          <cell r="D5949" t="str">
            <v>MA08040035</v>
          </cell>
          <cell r="E5949" t="str">
            <v xml:space="preserve">TERMOMETRO TIMPANICO DIGITAL   ( SE SOLICITA FUNDA O CUBERTOR DESECHABLE) </v>
          </cell>
          <cell r="F5949">
            <v>4760000</v>
          </cell>
          <cell r="G5949">
            <v>0</v>
          </cell>
          <cell r="H5949">
            <v>74400</v>
          </cell>
          <cell r="I5949">
            <v>0.05</v>
          </cell>
        </row>
        <row r="5950">
          <cell r="B5950">
            <v>209872001</v>
          </cell>
          <cell r="C5950" t="e">
            <v>#N/A</v>
          </cell>
          <cell r="D5950" t="str">
            <v>AF01050005</v>
          </cell>
          <cell r="E5950" t="str">
            <v>TUBO DE EXTENSIÓN DE VENOCLISIS. SE SOLICITA DE 25" DE LONGITUD</v>
          </cell>
          <cell r="F5950">
            <v>35549</v>
          </cell>
          <cell r="G5950">
            <v>0</v>
          </cell>
          <cell r="H5950">
            <v>1050</v>
          </cell>
          <cell r="I5950">
            <v>0.6</v>
          </cell>
        </row>
        <row r="5951">
          <cell r="B5951">
            <v>209872001</v>
          </cell>
          <cell r="C5951" t="e">
            <v>#N/A</v>
          </cell>
          <cell r="D5951" t="str">
            <v>AF01050005</v>
          </cell>
          <cell r="E5951" t="str">
            <v>TUBO DE EXTENSIÓN DE VENOCLISIS. SE SOLICITA DE 25" DE LONGITUD</v>
          </cell>
          <cell r="F5951">
            <v>33549</v>
          </cell>
          <cell r="G5951">
            <v>400</v>
          </cell>
          <cell r="H5951">
            <v>1050</v>
          </cell>
          <cell r="I5951">
            <v>0.6</v>
          </cell>
        </row>
        <row r="5952">
          <cell r="B5952">
            <v>209872001</v>
          </cell>
          <cell r="C5952" t="e">
            <v>#N/A</v>
          </cell>
          <cell r="D5952" t="str">
            <v>AF01050005</v>
          </cell>
          <cell r="E5952" t="str">
            <v>TUBO DE EXTENSIÓN DE VENOCLISIS. SE SOLICITA DE 25" DE LONGITUD</v>
          </cell>
          <cell r="F5952">
            <v>0</v>
          </cell>
          <cell r="G5952">
            <v>0</v>
          </cell>
          <cell r="H5952">
            <v>0</v>
          </cell>
          <cell r="I5952">
            <v>0.6</v>
          </cell>
        </row>
        <row r="5953">
          <cell r="B5953">
            <v>209884401</v>
          </cell>
          <cell r="C5953" t="e">
            <v>#N/A</v>
          </cell>
          <cell r="D5953" t="str">
            <v>AF01060086</v>
          </cell>
          <cell r="E5953" t="str">
            <v>SISTEMA CERRADO (ESPIGA) UNIDIRECCIONAL PARA EXTRACCIÓN DE SOLUCION EN BOTELLA O BOLSA, CON O SIN FILTRO DE AIRE Y CONECTOR LIBRE DE AGUJA. SE SOLICITA CON FILTRO</v>
          </cell>
          <cell r="F5953">
            <v>1100</v>
          </cell>
          <cell r="G5953">
            <v>0</v>
          </cell>
          <cell r="H5953">
            <v>0</v>
          </cell>
          <cell r="I5953">
            <v>2.41</v>
          </cell>
        </row>
        <row r="5954">
          <cell r="B5954">
            <v>209884401</v>
          </cell>
          <cell r="C5954" t="e">
            <v>#N/A</v>
          </cell>
          <cell r="D5954" t="str">
            <v>AF01060086</v>
          </cell>
          <cell r="E5954" t="str">
            <v>SISTEMA CERRADO (ESPIGA) UNIDIRECCIONAL PARA EXTRACCIÓN DE SOLUCION EN BOTELLA O BOLSA, CON O SIN FILTRO DE AIRE Y CONECTOR LIBRE DE AGUJA. SE SOLICITA CON FILTRO</v>
          </cell>
          <cell r="F5954">
            <v>1100</v>
          </cell>
          <cell r="G5954">
            <v>0</v>
          </cell>
          <cell r="H5954">
            <v>0</v>
          </cell>
          <cell r="I5954">
            <v>2.41</v>
          </cell>
        </row>
        <row r="5955">
          <cell r="B5955">
            <v>209884401</v>
          </cell>
          <cell r="C5955" t="e">
            <v>#N/A</v>
          </cell>
          <cell r="D5955" t="str">
            <v>AF01060086</v>
          </cell>
          <cell r="E5955" t="str">
            <v>SISTEMA CERRADO (ESPIGA) UNIDIRECCIONAL PARA EXTRACCIÓN DE SOLUCION EN BOTELLA O BOLSA, CON O SIN FILTRO DE AIRE Y CONECTOR LIBRE DE AGUJA. SE SOLICITA CON FILTRO</v>
          </cell>
          <cell r="F5955">
            <v>1100</v>
          </cell>
          <cell r="G5955">
            <v>0</v>
          </cell>
          <cell r="H5955">
            <v>0</v>
          </cell>
          <cell r="I5955">
            <v>2.41</v>
          </cell>
        </row>
        <row r="5956">
          <cell r="B5956">
            <v>209884401</v>
          </cell>
          <cell r="C5956" t="e">
            <v>#N/A</v>
          </cell>
          <cell r="D5956" t="str">
            <v>AF01060086</v>
          </cell>
          <cell r="E5956" t="str">
            <v>SISTEMA CERRADO (ESPIGA) UNIDIRECCIONAL PARA EXTRACCIÓN DE SOLUCION EN BOTELLA O BOLSA, CON O SIN FILTRO DE AIRE Y CONECTOR LIBRE DE AGUJA. SE SOLICITA CON FILTRO</v>
          </cell>
          <cell r="F5956">
            <v>1100</v>
          </cell>
          <cell r="G5956">
            <v>0</v>
          </cell>
          <cell r="H5956">
            <v>0</v>
          </cell>
          <cell r="I5956">
            <v>2.41</v>
          </cell>
        </row>
        <row r="5957">
          <cell r="B5957">
            <v>209884401</v>
          </cell>
          <cell r="C5957" t="e">
            <v>#N/A</v>
          </cell>
          <cell r="D5957" t="str">
            <v>AF01060086</v>
          </cell>
          <cell r="E5957" t="str">
            <v>SISTEMA CERRADO (ESPIGA) UNIDIRECCIONAL PARA EXTRACCIÓN DE SOLUCION EN BOTELLA O BOLSA, CON O SIN FILTRO DE AIRE Y CONECTOR LIBRE DE AGUJA. SE SOLICITA CON FILTRO</v>
          </cell>
          <cell r="F5957">
            <v>1100</v>
          </cell>
          <cell r="G5957">
            <v>0</v>
          </cell>
          <cell r="H5957">
            <v>0</v>
          </cell>
          <cell r="I5957">
            <v>2.41</v>
          </cell>
        </row>
        <row r="5958">
          <cell r="B5958">
            <v>209884401</v>
          </cell>
          <cell r="C5958" t="e">
            <v>#N/A</v>
          </cell>
          <cell r="D5958" t="str">
            <v>AF01060086</v>
          </cell>
          <cell r="E5958" t="str">
            <v>SISTEMA CERRADO (ESPIGA) UNIDIRECCIONAL PARA EXTRACCIÓN DE SOLUCION EN BOTELLA O BOLSA, CON O SIN FILTRO DE AIRE Y CONECTOR LIBRE DE AGUJA. SE SOLICITA CON FILTRO</v>
          </cell>
          <cell r="F5958">
            <v>1100</v>
          </cell>
          <cell r="G5958">
            <v>0</v>
          </cell>
          <cell r="H5958">
            <v>0</v>
          </cell>
          <cell r="I5958">
            <v>2.41</v>
          </cell>
        </row>
        <row r="5959">
          <cell r="B5959">
            <v>209884401</v>
          </cell>
          <cell r="C5959" t="e">
            <v>#N/A</v>
          </cell>
          <cell r="D5959" t="str">
            <v>AF01060086</v>
          </cell>
          <cell r="E5959" t="str">
            <v>SISTEMA CERRADO (ESPIGA) UNIDIRECCIONAL PARA EXTRACCIÓN DE SOLUCION EN BOTELLA O BOLSA, CON O SIN FILTRO DE AIRE Y CONECTOR LIBRE DE AGUJA. SE SOLICITA CON FILTRO</v>
          </cell>
          <cell r="F5959">
            <v>1100</v>
          </cell>
          <cell r="G5959">
            <v>0</v>
          </cell>
          <cell r="H5959">
            <v>0</v>
          </cell>
          <cell r="I5959">
            <v>2.41</v>
          </cell>
        </row>
        <row r="5960">
          <cell r="B5960">
            <v>209884401</v>
          </cell>
          <cell r="C5960" t="e">
            <v>#N/A</v>
          </cell>
          <cell r="D5960" t="str">
            <v>AF01060086</v>
          </cell>
          <cell r="E5960" t="str">
            <v>SISTEMA CERRADO (ESPIGA) UNIDIRECCIONAL PARA EXTRACCIÓN DE SOLUCION EN BOTELLA O BOLSA, CON O SIN FILTRO DE AIRE Y CONECTOR LIBRE DE AGUJA. SE SOLICITA CON FILTRO</v>
          </cell>
          <cell r="F5960">
            <v>1100</v>
          </cell>
          <cell r="G5960">
            <v>0</v>
          </cell>
          <cell r="H5960">
            <v>0</v>
          </cell>
          <cell r="I5960">
            <v>2.41</v>
          </cell>
        </row>
        <row r="5961">
          <cell r="B5961">
            <v>209870701</v>
          </cell>
          <cell r="C5961" t="e">
            <v>#N/A</v>
          </cell>
          <cell r="D5961" t="str">
            <v>OA01010142</v>
          </cell>
          <cell r="E5961" t="str">
            <v>SOLUCIÓN DE GLUCONATO DE CLORHEXIDINA AL 2% Y ALCOHOL AL 70%, PARA LA ASEPSIA PRE QUIRÚRGICA DE LA PIEL Y PARA ACCESOS VASCULARES    SE SOLICITA TUBO APLICADOR CON ESPONJA DE 35ML  ENTINTADO</v>
          </cell>
          <cell r="F5961">
            <v>0</v>
          </cell>
          <cell r="G5961">
            <v>0</v>
          </cell>
          <cell r="H5961">
            <v>0</v>
          </cell>
          <cell r="I5961">
            <v>9</v>
          </cell>
        </row>
        <row r="5962">
          <cell r="B5962">
            <v>209884401</v>
          </cell>
          <cell r="C5962" t="e">
            <v>#N/A</v>
          </cell>
          <cell r="D5962" t="str">
            <v>AF01060086</v>
          </cell>
          <cell r="E5962" t="str">
            <v>SISTEMA CERRADO (ESPIGA) UNIDIRECCIONAL PARA EXTRACCIÓN DE SOLUCION EN BOTELLA O BOLSA, CON O SIN FILTRO DE AIRE Y CONECTOR LIBRE DE AGUJA. SE SOLICITA CON FILTRO</v>
          </cell>
          <cell r="F5962">
            <v>1100</v>
          </cell>
          <cell r="G5962">
            <v>0</v>
          </cell>
          <cell r="H5962">
            <v>0</v>
          </cell>
          <cell r="I5962">
            <v>2.41</v>
          </cell>
        </row>
        <row r="5963">
          <cell r="B5963">
            <v>209884401</v>
          </cell>
          <cell r="C5963" t="e">
            <v>#N/A</v>
          </cell>
          <cell r="D5963" t="str">
            <v>AF01060086</v>
          </cell>
          <cell r="E5963" t="str">
            <v>SISTEMA CERRADO (ESPIGA) UNIDIRECCIONAL PARA EXTRACCIÓN DE SOLUCION EN BOTELLA O BOLSA, CON O SIN FILTRO DE AIRE Y CONECTOR LIBRE DE AGUJA. SE SOLICITA CON FILTRO</v>
          </cell>
          <cell r="F5963">
            <v>1100</v>
          </cell>
          <cell r="G5963">
            <v>0</v>
          </cell>
          <cell r="H5963">
            <v>0</v>
          </cell>
          <cell r="I5963">
            <v>2.41</v>
          </cell>
        </row>
        <row r="5964">
          <cell r="B5964">
            <v>209884401</v>
          </cell>
          <cell r="C5964" t="e">
            <v>#N/A</v>
          </cell>
          <cell r="D5964" t="str">
            <v>AF01060086</v>
          </cell>
          <cell r="E5964" t="str">
            <v>SISTEMA CERRADO (ESPIGA) UNIDIRECCIONAL PARA EXTRACCIÓN DE SOLUCION EN BOTELLA O BOLSA, CON O SIN FILTRO DE AIRE Y CONECTOR LIBRE DE AGUJA. SE SOLICITA CON FILTRO</v>
          </cell>
          <cell r="F5964">
            <v>1100</v>
          </cell>
          <cell r="G5964">
            <v>0</v>
          </cell>
          <cell r="H5964">
            <v>0</v>
          </cell>
          <cell r="I5964">
            <v>2.41</v>
          </cell>
        </row>
        <row r="5965">
          <cell r="B5965">
            <v>209870801</v>
          </cell>
          <cell r="C5965" t="e">
            <v>#N/A</v>
          </cell>
          <cell r="D5965" t="str">
            <v>MA02010315</v>
          </cell>
          <cell r="E5965" t="str">
            <v xml:space="preserve">CATETER DE SUCCION NASO-FARINGEA CALIBRE 14FR LONGITUD 60CM </v>
          </cell>
          <cell r="F5965">
            <v>0</v>
          </cell>
          <cell r="G5965">
            <v>0</v>
          </cell>
          <cell r="H5965">
            <v>0</v>
          </cell>
          <cell r="I5965">
            <v>0.25</v>
          </cell>
        </row>
        <row r="5966">
          <cell r="B5966">
            <v>209870901</v>
          </cell>
          <cell r="C5966" t="e">
            <v>#N/A</v>
          </cell>
          <cell r="D5966" t="str">
            <v>MA02010316</v>
          </cell>
          <cell r="E5966" t="str">
            <v xml:space="preserve">CATETER DE SUCCION NASO-FARINGEA CALIBRE 16FR LONGITUD 60CM </v>
          </cell>
          <cell r="F5966">
            <v>0</v>
          </cell>
          <cell r="G5966">
            <v>0</v>
          </cell>
          <cell r="H5966">
            <v>0</v>
          </cell>
          <cell r="I5966">
            <v>0.25</v>
          </cell>
        </row>
        <row r="5967">
          <cell r="B5967">
            <v>209910801</v>
          </cell>
          <cell r="C5967" t="e">
            <v>#N/A</v>
          </cell>
          <cell r="D5967" t="str">
            <v>MA12030343</v>
          </cell>
          <cell r="E5967" t="str">
            <v xml:space="preserve">ESTIMULADOR NERVIO VAGO (PROTESIS) </v>
          </cell>
          <cell r="F5967">
            <v>0</v>
          </cell>
          <cell r="G5967">
            <v>0</v>
          </cell>
          <cell r="H5967">
            <v>0</v>
          </cell>
          <cell r="I5967">
            <v>25783.33</v>
          </cell>
        </row>
        <row r="5968">
          <cell r="B5968">
            <v>209910801</v>
          </cell>
          <cell r="C5968" t="e">
            <v>#N/A</v>
          </cell>
          <cell r="D5968" t="str">
            <v>MA12030343</v>
          </cell>
          <cell r="E5968" t="str">
            <v xml:space="preserve">ESTIMULADOR NERVIO VAGO (PROTESIS) </v>
          </cell>
          <cell r="F5968">
            <v>0</v>
          </cell>
          <cell r="G5968">
            <v>0</v>
          </cell>
          <cell r="H5968">
            <v>0</v>
          </cell>
          <cell r="I5968">
            <v>25783.33</v>
          </cell>
        </row>
        <row r="5969">
          <cell r="B5969">
            <v>209910801</v>
          </cell>
          <cell r="C5969" t="e">
            <v>#N/A</v>
          </cell>
          <cell r="D5969" t="str">
            <v>MA12030343</v>
          </cell>
          <cell r="E5969" t="str">
            <v xml:space="preserve">ESTIMULADOR NERVIO VAGO (PROTESIS) </v>
          </cell>
          <cell r="F5969">
            <v>0</v>
          </cell>
          <cell r="G5969">
            <v>0</v>
          </cell>
          <cell r="H5969">
            <v>0</v>
          </cell>
          <cell r="I5969">
            <v>25783.33</v>
          </cell>
        </row>
        <row r="5970">
          <cell r="B5970">
            <v>209910801</v>
          </cell>
          <cell r="C5970" t="e">
            <v>#N/A</v>
          </cell>
          <cell r="D5970" t="str">
            <v>MA12030343</v>
          </cell>
          <cell r="E5970" t="str">
            <v xml:space="preserve">ESTIMULADOR NERVIO VAGO (PROTESIS) </v>
          </cell>
          <cell r="F5970">
            <v>0</v>
          </cell>
          <cell r="G5970">
            <v>0</v>
          </cell>
          <cell r="H5970">
            <v>0</v>
          </cell>
          <cell r="I5970">
            <v>25783.33</v>
          </cell>
        </row>
        <row r="5971">
          <cell r="B5971">
            <v>209910801</v>
          </cell>
          <cell r="C5971" t="e">
            <v>#N/A</v>
          </cell>
          <cell r="D5971" t="str">
            <v>MA12030343</v>
          </cell>
          <cell r="E5971" t="str">
            <v xml:space="preserve">ESTIMULADOR NERVIO VAGO (PROTESIS) </v>
          </cell>
          <cell r="F5971">
            <v>0</v>
          </cell>
          <cell r="G5971">
            <v>0</v>
          </cell>
          <cell r="H5971">
            <v>0</v>
          </cell>
          <cell r="I5971">
            <v>25783.33</v>
          </cell>
        </row>
        <row r="5972">
          <cell r="B5972">
            <v>209910801</v>
          </cell>
          <cell r="C5972" t="e">
            <v>#N/A</v>
          </cell>
          <cell r="D5972" t="str">
            <v>MA12030343</v>
          </cell>
          <cell r="E5972" t="str">
            <v xml:space="preserve">ESTIMULADOR NERVIO VAGO (PROTESIS) </v>
          </cell>
          <cell r="F5972">
            <v>0</v>
          </cell>
          <cell r="G5972">
            <v>0</v>
          </cell>
          <cell r="H5972">
            <v>0</v>
          </cell>
          <cell r="I5972">
            <v>25783.33</v>
          </cell>
        </row>
        <row r="5973">
          <cell r="B5973">
            <v>209910801</v>
          </cell>
          <cell r="C5973" t="e">
            <v>#N/A</v>
          </cell>
          <cell r="D5973" t="str">
            <v>MA12030343</v>
          </cell>
          <cell r="E5973" t="str">
            <v xml:space="preserve">ESTIMULADOR NERVIO VAGO (PROTESIS) </v>
          </cell>
          <cell r="F5973">
            <v>0</v>
          </cell>
          <cell r="G5973">
            <v>0</v>
          </cell>
          <cell r="H5973">
            <v>0</v>
          </cell>
          <cell r="I5973">
            <v>25783.33</v>
          </cell>
        </row>
        <row r="5974">
          <cell r="B5974">
            <v>209910801</v>
          </cell>
          <cell r="C5974" t="e">
            <v>#N/A</v>
          </cell>
          <cell r="D5974" t="str">
            <v>MA12030343</v>
          </cell>
          <cell r="E5974" t="str">
            <v xml:space="preserve">ESTIMULADOR NERVIO VAGO (PROTESIS) </v>
          </cell>
          <cell r="F5974">
            <v>0</v>
          </cell>
          <cell r="G5974">
            <v>0</v>
          </cell>
          <cell r="H5974">
            <v>0</v>
          </cell>
          <cell r="I5974">
            <v>25783.33</v>
          </cell>
        </row>
        <row r="5975">
          <cell r="B5975">
            <v>209871001</v>
          </cell>
          <cell r="C5975" t="e">
            <v>#N/A</v>
          </cell>
          <cell r="D5975" t="str">
            <v>MA02010317</v>
          </cell>
          <cell r="E5975" t="str">
            <v xml:space="preserve">CATETER DE SUCCION NASO-FARINGEA CALIBRE 18FR LONGITUD 60CM </v>
          </cell>
          <cell r="F5975">
            <v>0</v>
          </cell>
          <cell r="G5975">
            <v>0</v>
          </cell>
          <cell r="H5975">
            <v>0</v>
          </cell>
          <cell r="I5975">
            <v>0.25</v>
          </cell>
        </row>
        <row r="5976">
          <cell r="B5976">
            <v>209910801</v>
          </cell>
          <cell r="C5976" t="e">
            <v>#N/A</v>
          </cell>
          <cell r="D5976" t="str">
            <v>MA12030343</v>
          </cell>
          <cell r="E5976" t="str">
            <v xml:space="preserve">ESTIMULADOR NERVIO VAGO (PROTESIS) </v>
          </cell>
          <cell r="F5976">
            <v>0</v>
          </cell>
          <cell r="G5976">
            <v>0</v>
          </cell>
          <cell r="H5976">
            <v>0</v>
          </cell>
          <cell r="I5976">
            <v>25783.33</v>
          </cell>
        </row>
        <row r="5977">
          <cell r="B5977">
            <v>209910801</v>
          </cell>
          <cell r="C5977" t="e">
            <v>#N/A</v>
          </cell>
          <cell r="D5977" t="str">
            <v>MA12030343</v>
          </cell>
          <cell r="E5977" t="str">
            <v xml:space="preserve">ESTIMULADOR NERVIO VAGO (PROTESIS) </v>
          </cell>
          <cell r="F5977">
            <v>0</v>
          </cell>
          <cell r="G5977">
            <v>0</v>
          </cell>
          <cell r="H5977">
            <v>0</v>
          </cell>
          <cell r="I5977">
            <v>25783.33</v>
          </cell>
        </row>
        <row r="5978">
          <cell r="B5978">
            <v>209910801</v>
          </cell>
          <cell r="C5978" t="e">
            <v>#N/A</v>
          </cell>
          <cell r="D5978" t="str">
            <v>MA12030343</v>
          </cell>
          <cell r="E5978" t="str">
            <v xml:space="preserve">ESTIMULADOR NERVIO VAGO (PROTESIS) </v>
          </cell>
          <cell r="F5978">
            <v>0</v>
          </cell>
          <cell r="G5978">
            <v>0</v>
          </cell>
          <cell r="H5978">
            <v>0</v>
          </cell>
          <cell r="I5978">
            <v>25783.33</v>
          </cell>
        </row>
        <row r="5979">
          <cell r="B5979">
            <v>209968301</v>
          </cell>
          <cell r="C5979" t="e">
            <v>#N/A</v>
          </cell>
          <cell r="D5979" t="str">
            <v>MA12041005</v>
          </cell>
          <cell r="E5979" t="str">
            <v>MICROESFERAS DE POLIESTIRENO CARGADAS NEGATIVAMENTE</v>
          </cell>
          <cell r="F5979">
            <v>443</v>
          </cell>
          <cell r="G5979">
            <v>0</v>
          </cell>
          <cell r="H5979">
            <v>0</v>
          </cell>
          <cell r="I5979">
            <v>27.28</v>
          </cell>
        </row>
        <row r="5980">
          <cell r="B5980">
            <v>209968301</v>
          </cell>
          <cell r="C5980" t="e">
            <v>#N/A</v>
          </cell>
          <cell r="D5980" t="str">
            <v>MA12041005</v>
          </cell>
          <cell r="E5980" t="str">
            <v>MICROESFERAS DE POLIESTIRENO CARGADAS NEGATIVAMENTE</v>
          </cell>
          <cell r="F5980">
            <v>443</v>
          </cell>
          <cell r="G5980">
            <v>14</v>
          </cell>
          <cell r="H5980">
            <v>0</v>
          </cell>
          <cell r="I5980">
            <v>27.28</v>
          </cell>
        </row>
        <row r="5981">
          <cell r="B5981">
            <v>209968301</v>
          </cell>
          <cell r="C5981" t="e">
            <v>#N/A</v>
          </cell>
          <cell r="D5981" t="str">
            <v>MA12041005</v>
          </cell>
          <cell r="E5981" t="str">
            <v>MICROESFERAS DE POLIESTIRENO CARGADAS NEGATIVAMENTE</v>
          </cell>
          <cell r="F5981">
            <v>443</v>
          </cell>
          <cell r="G5981">
            <v>0</v>
          </cell>
          <cell r="H5981">
            <v>0</v>
          </cell>
          <cell r="I5981">
            <v>27.28</v>
          </cell>
        </row>
        <row r="5982">
          <cell r="B5982">
            <v>209968301</v>
          </cell>
          <cell r="C5982" t="e">
            <v>#N/A</v>
          </cell>
          <cell r="D5982" t="str">
            <v>MA12041005</v>
          </cell>
          <cell r="E5982" t="str">
            <v>MICROESFERAS DE POLIESTIRENO CARGADAS NEGATIVAMENTE</v>
          </cell>
          <cell r="F5982">
            <v>443</v>
          </cell>
          <cell r="G5982">
            <v>14</v>
          </cell>
          <cell r="H5982">
            <v>0</v>
          </cell>
          <cell r="I5982">
            <v>27.28</v>
          </cell>
        </row>
        <row r="5983">
          <cell r="B5983">
            <v>209968301</v>
          </cell>
          <cell r="C5983" t="e">
            <v>#N/A</v>
          </cell>
          <cell r="D5983" t="str">
            <v>MA12041005</v>
          </cell>
          <cell r="E5983" t="str">
            <v>MICROESFERAS DE POLIESTIRENO CARGADAS NEGATIVAMENTE</v>
          </cell>
          <cell r="F5983">
            <v>443</v>
          </cell>
          <cell r="G5983">
            <v>63</v>
          </cell>
          <cell r="H5983">
            <v>0</v>
          </cell>
          <cell r="I5983">
            <v>27.28</v>
          </cell>
        </row>
        <row r="5984">
          <cell r="B5984">
            <v>209968301</v>
          </cell>
          <cell r="C5984" t="e">
            <v>#N/A</v>
          </cell>
          <cell r="D5984" t="str">
            <v>MA12041005</v>
          </cell>
          <cell r="E5984" t="str">
            <v>MICROESFERAS DE POLIESTIRENO CARGADAS NEGATIVAMENTE</v>
          </cell>
          <cell r="F5984">
            <v>443</v>
          </cell>
          <cell r="G5984">
            <v>63</v>
          </cell>
          <cell r="H5984">
            <v>0</v>
          </cell>
          <cell r="I5984">
            <v>27.28</v>
          </cell>
        </row>
        <row r="5985">
          <cell r="B5985">
            <v>209968301</v>
          </cell>
          <cell r="C5985" t="e">
            <v>#N/A</v>
          </cell>
          <cell r="D5985" t="str">
            <v>MA12041005</v>
          </cell>
          <cell r="E5985" t="str">
            <v>MICROESFERAS DE POLIESTIRENO CARGADAS NEGATIVAMENTE</v>
          </cell>
          <cell r="F5985">
            <v>443</v>
          </cell>
          <cell r="G5985">
            <v>42</v>
          </cell>
          <cell r="H5985">
            <v>0</v>
          </cell>
          <cell r="I5985">
            <v>27.28</v>
          </cell>
        </row>
        <row r="5986">
          <cell r="B5986">
            <v>209968301</v>
          </cell>
          <cell r="C5986" t="e">
            <v>#N/A</v>
          </cell>
          <cell r="D5986" t="str">
            <v>MA12041005</v>
          </cell>
          <cell r="E5986" t="str">
            <v>MICROESFERAS DE POLIESTIRENO CARGADAS NEGATIVAMENTE</v>
          </cell>
          <cell r="F5986">
            <v>443</v>
          </cell>
          <cell r="G5986">
            <v>14</v>
          </cell>
          <cell r="H5986">
            <v>0</v>
          </cell>
          <cell r="I5986">
            <v>27.28</v>
          </cell>
        </row>
        <row r="5987">
          <cell r="B5987">
            <v>209871201</v>
          </cell>
          <cell r="C5987" t="e">
            <v>#N/A</v>
          </cell>
          <cell r="D5987" t="str">
            <v>IN01010844</v>
          </cell>
          <cell r="E5987" t="str">
            <v xml:space="preserve">TIJERA LAPAROSCÓPICA PARA BISTURI ARMINICO CON CONTROL MANUAL Y ALTA FRECUENCIA. SE SOLICITA VASTAGO DE 17 CM </v>
          </cell>
          <cell r="F5987">
            <v>0</v>
          </cell>
          <cell r="G5987">
            <v>0</v>
          </cell>
          <cell r="H5987">
            <v>0</v>
          </cell>
          <cell r="I5987">
            <v>1090</v>
          </cell>
        </row>
        <row r="5988">
          <cell r="B5988">
            <v>209968301</v>
          </cell>
          <cell r="C5988" t="e">
            <v>#N/A</v>
          </cell>
          <cell r="D5988" t="str">
            <v>MA12041005</v>
          </cell>
          <cell r="E5988" t="str">
            <v>MICROESFERAS DE POLIESTIRENO CARGADAS NEGATIVAMENTE</v>
          </cell>
          <cell r="F5988">
            <v>443</v>
          </cell>
          <cell r="G5988">
            <v>63</v>
          </cell>
          <cell r="H5988">
            <v>0</v>
          </cell>
          <cell r="I5988">
            <v>27.28</v>
          </cell>
        </row>
        <row r="5989">
          <cell r="B5989">
            <v>209968301</v>
          </cell>
          <cell r="C5989" t="e">
            <v>#N/A</v>
          </cell>
          <cell r="D5989" t="str">
            <v>MA12041005</v>
          </cell>
          <cell r="E5989" t="str">
            <v>MICROESFERAS DE POLIESTIRENO CARGADAS NEGATIVAMENTE</v>
          </cell>
          <cell r="F5989">
            <v>443</v>
          </cell>
          <cell r="G5989">
            <v>63</v>
          </cell>
          <cell r="H5989">
            <v>0</v>
          </cell>
          <cell r="I5989">
            <v>27.28</v>
          </cell>
        </row>
        <row r="5990">
          <cell r="B5990">
            <v>209968301</v>
          </cell>
          <cell r="C5990" t="e">
            <v>#N/A</v>
          </cell>
          <cell r="D5990" t="str">
            <v>MA12041005</v>
          </cell>
          <cell r="E5990" t="str">
            <v>MICROESFERAS DE POLIESTIRENO CARGADAS NEGATIVAMENTE</v>
          </cell>
          <cell r="F5990">
            <v>443</v>
          </cell>
          <cell r="G5990">
            <v>63</v>
          </cell>
          <cell r="H5990">
            <v>0</v>
          </cell>
          <cell r="I5990">
            <v>27.28</v>
          </cell>
        </row>
        <row r="5991">
          <cell r="B5991">
            <v>209975301</v>
          </cell>
          <cell r="C5991" t="e">
            <v>#N/A</v>
          </cell>
          <cell r="D5991" t="str">
            <v>MA08030015</v>
          </cell>
          <cell r="E5991" t="str">
            <v xml:space="preserve">CEPILLO PLANO PARA LIMPIEZA DE 75MM X 20MM X 15MM (RIGIDO) </v>
          </cell>
          <cell r="F5991">
            <v>7514</v>
          </cell>
          <cell r="G5991">
            <v>350</v>
          </cell>
          <cell r="H5991">
            <v>0</v>
          </cell>
          <cell r="I5991">
            <v>25</v>
          </cell>
        </row>
        <row r="5992">
          <cell r="B5992">
            <v>209975301</v>
          </cell>
          <cell r="C5992" t="e">
            <v>#N/A</v>
          </cell>
          <cell r="D5992" t="str">
            <v>MA08030015</v>
          </cell>
          <cell r="E5992" t="str">
            <v xml:space="preserve">CEPILLO PLANO PARA LIMPIEZA DE 75MM X 20MM X 15MM (RIGIDO) </v>
          </cell>
          <cell r="F5992">
            <v>7514</v>
          </cell>
          <cell r="G5992">
            <v>350</v>
          </cell>
          <cell r="H5992">
            <v>150</v>
          </cell>
          <cell r="I5992">
            <v>25</v>
          </cell>
        </row>
        <row r="5993">
          <cell r="B5993">
            <v>209975301</v>
          </cell>
          <cell r="C5993" t="e">
            <v>#N/A</v>
          </cell>
          <cell r="D5993" t="str">
            <v>MA08030015</v>
          </cell>
          <cell r="E5993" t="str">
            <v xml:space="preserve">CEPILLO PLANO PARA LIMPIEZA DE 75MM X 20MM X 15MM (RIGIDO) </v>
          </cell>
          <cell r="F5993">
            <v>7514</v>
          </cell>
          <cell r="G5993">
            <v>350</v>
          </cell>
          <cell r="H5993">
            <v>0</v>
          </cell>
          <cell r="I5993">
            <v>25</v>
          </cell>
        </row>
        <row r="5994">
          <cell r="B5994">
            <v>209975301</v>
          </cell>
          <cell r="C5994" t="e">
            <v>#N/A</v>
          </cell>
          <cell r="D5994" t="str">
            <v>MA08030015</v>
          </cell>
          <cell r="E5994" t="str">
            <v xml:space="preserve">CEPILLO PLANO PARA LIMPIEZA DE 75MM X 20MM X 15MM (RIGIDO) </v>
          </cell>
          <cell r="F5994">
            <v>7514</v>
          </cell>
          <cell r="G5994">
            <v>350</v>
          </cell>
          <cell r="H5994">
            <v>150</v>
          </cell>
          <cell r="I5994">
            <v>25</v>
          </cell>
        </row>
        <row r="5995">
          <cell r="B5995">
            <v>209975301</v>
          </cell>
          <cell r="C5995" t="e">
            <v>#N/A</v>
          </cell>
          <cell r="D5995" t="str">
            <v>MA08030015</v>
          </cell>
          <cell r="E5995" t="str">
            <v xml:space="preserve">CEPILLO PLANO PARA LIMPIEZA DE 75MM X 20MM X 15MM (RIGIDO) </v>
          </cell>
          <cell r="F5995">
            <v>7514</v>
          </cell>
          <cell r="G5995">
            <v>350</v>
          </cell>
          <cell r="H5995">
            <v>150</v>
          </cell>
          <cell r="I5995">
            <v>25</v>
          </cell>
        </row>
        <row r="5996">
          <cell r="B5996">
            <v>209975301</v>
          </cell>
          <cell r="C5996" t="e">
            <v>#N/A</v>
          </cell>
          <cell r="D5996" t="str">
            <v>MA08030015</v>
          </cell>
          <cell r="E5996" t="str">
            <v xml:space="preserve">CEPILLO PLANO PARA LIMPIEZA DE 75MM X 20MM X 15MM (RIGIDO) </v>
          </cell>
          <cell r="F5996">
            <v>7514</v>
          </cell>
          <cell r="G5996">
            <v>350</v>
          </cell>
          <cell r="H5996">
            <v>150</v>
          </cell>
          <cell r="I5996">
            <v>25</v>
          </cell>
        </row>
        <row r="5997">
          <cell r="B5997">
            <v>209975301</v>
          </cell>
          <cell r="C5997" t="e">
            <v>#N/A</v>
          </cell>
          <cell r="D5997" t="str">
            <v>MA08030015</v>
          </cell>
          <cell r="E5997" t="str">
            <v xml:space="preserve">CEPILLO PLANO PARA LIMPIEZA DE 75MM X 20MM X 15MM (RIGIDO) </v>
          </cell>
          <cell r="F5997">
            <v>7514</v>
          </cell>
          <cell r="G5997">
            <v>350</v>
          </cell>
          <cell r="H5997">
            <v>150</v>
          </cell>
          <cell r="I5997">
            <v>25</v>
          </cell>
        </row>
        <row r="5998">
          <cell r="B5998">
            <v>209975301</v>
          </cell>
          <cell r="C5998" t="e">
            <v>#N/A</v>
          </cell>
          <cell r="D5998" t="str">
            <v>MA08030015</v>
          </cell>
          <cell r="E5998" t="str">
            <v xml:space="preserve">CEPILLO PLANO PARA LIMPIEZA DE 75MM X 20MM X 15MM (RIGIDO) </v>
          </cell>
          <cell r="F5998">
            <v>7514</v>
          </cell>
          <cell r="G5998">
            <v>350</v>
          </cell>
          <cell r="H5998">
            <v>150</v>
          </cell>
          <cell r="I5998">
            <v>25</v>
          </cell>
        </row>
        <row r="5999">
          <cell r="B5999">
            <v>209871301</v>
          </cell>
          <cell r="C5999" t="e">
            <v>#N/A</v>
          </cell>
          <cell r="D5999" t="str">
            <v>MA03010153</v>
          </cell>
          <cell r="E5999" t="str">
            <v>SISTEMA DE CATERIZACION VENOSA CENTRAL DE DOBLE O TRIPLE
LUMEN CON 2 ANTIBIOTICOS (MINOCICLINA Y RIFAMPICINA), NEONATAL
O PEDIÁTRICO  (SE SOLICITA DOBLE LUMEN 4FR X 5M, DE POLIURETANO)</v>
          </cell>
          <cell r="F5999">
            <v>0</v>
          </cell>
          <cell r="G5999">
            <v>0</v>
          </cell>
          <cell r="H5999">
            <v>0</v>
          </cell>
          <cell r="I5999">
            <v>205</v>
          </cell>
        </row>
        <row r="6000">
          <cell r="B6000">
            <v>209975301</v>
          </cell>
          <cell r="C6000" t="e">
            <v>#N/A</v>
          </cell>
          <cell r="D6000" t="str">
            <v>MA08030015</v>
          </cell>
          <cell r="E6000" t="str">
            <v xml:space="preserve">CEPILLO PLANO PARA LIMPIEZA DE 75MM X 20MM X 15MM (RIGIDO) </v>
          </cell>
          <cell r="F6000">
            <v>7514</v>
          </cell>
          <cell r="G6000">
            <v>350</v>
          </cell>
          <cell r="H6000">
            <v>150</v>
          </cell>
          <cell r="I6000">
            <v>25</v>
          </cell>
        </row>
        <row r="6001">
          <cell r="B6001">
            <v>209975301</v>
          </cell>
          <cell r="C6001" t="e">
            <v>#N/A</v>
          </cell>
          <cell r="D6001" t="str">
            <v>MA08030015</v>
          </cell>
          <cell r="E6001" t="str">
            <v xml:space="preserve">CEPILLO PLANO PARA LIMPIEZA DE 75MM X 20MM X 15MM (RIGIDO) </v>
          </cell>
          <cell r="F6001">
            <v>7514</v>
          </cell>
          <cell r="G6001">
            <v>350</v>
          </cell>
          <cell r="H6001">
            <v>150</v>
          </cell>
          <cell r="I6001">
            <v>25</v>
          </cell>
        </row>
        <row r="6002">
          <cell r="B6002">
            <v>209975301</v>
          </cell>
          <cell r="C6002" t="e">
            <v>#N/A</v>
          </cell>
          <cell r="D6002" t="str">
            <v>MA08030015</v>
          </cell>
          <cell r="E6002" t="str">
            <v xml:space="preserve">CEPILLO PLANO PARA LIMPIEZA DE 75MM X 20MM X 15MM (RIGIDO) </v>
          </cell>
          <cell r="F6002">
            <v>7514</v>
          </cell>
          <cell r="G6002">
            <v>350</v>
          </cell>
          <cell r="H6002">
            <v>150</v>
          </cell>
          <cell r="I6002">
            <v>25</v>
          </cell>
        </row>
        <row r="6003">
          <cell r="B6003">
            <v>209975501</v>
          </cell>
          <cell r="C6003" t="e">
            <v>#N/A</v>
          </cell>
          <cell r="D6003" t="str">
            <v>MA08030017</v>
          </cell>
          <cell r="E6003" t="str">
            <v>CEPILLO PARA LIMPIAR 75mm x 20mm x 15mm (FLEXIBLE)</v>
          </cell>
          <cell r="F6003">
            <v>6214</v>
          </cell>
          <cell r="G6003">
            <v>500</v>
          </cell>
          <cell r="H6003">
            <v>0</v>
          </cell>
          <cell r="I6003">
            <v>25</v>
          </cell>
        </row>
        <row r="6004">
          <cell r="B6004">
            <v>209975501</v>
          </cell>
          <cell r="C6004" t="e">
            <v>#N/A</v>
          </cell>
          <cell r="D6004" t="str">
            <v>MA08030017</v>
          </cell>
          <cell r="E6004" t="str">
            <v>CEPILLO PARA LIMPIAR 75mm x 20mm x 15mm (FLEXIBLE)</v>
          </cell>
          <cell r="F6004">
            <v>6214</v>
          </cell>
          <cell r="G6004">
            <v>500</v>
          </cell>
          <cell r="H6004">
            <v>150</v>
          </cell>
          <cell r="I6004">
            <v>25</v>
          </cell>
        </row>
        <row r="6005">
          <cell r="B6005">
            <v>209975501</v>
          </cell>
          <cell r="C6005" t="e">
            <v>#N/A</v>
          </cell>
          <cell r="D6005" t="str">
            <v>MA08030017</v>
          </cell>
          <cell r="E6005" t="str">
            <v>CEPILLO PARA LIMPIAR 75mm x 20mm x 15mm (FLEXIBLE)</v>
          </cell>
          <cell r="F6005">
            <v>6214</v>
          </cell>
          <cell r="G6005">
            <v>500</v>
          </cell>
          <cell r="H6005">
            <v>0</v>
          </cell>
          <cell r="I6005">
            <v>25</v>
          </cell>
        </row>
        <row r="6006">
          <cell r="B6006">
            <v>209975501</v>
          </cell>
          <cell r="C6006" t="e">
            <v>#N/A</v>
          </cell>
          <cell r="D6006" t="str">
            <v>MA08030017</v>
          </cell>
          <cell r="E6006" t="str">
            <v>CEPILLO PARA LIMPIAR 75mm x 20mm x 15mm (FLEXIBLE)</v>
          </cell>
          <cell r="F6006">
            <v>6214</v>
          </cell>
          <cell r="G6006">
            <v>500</v>
          </cell>
          <cell r="H6006">
            <v>150</v>
          </cell>
          <cell r="I6006">
            <v>25</v>
          </cell>
        </row>
        <row r="6007">
          <cell r="B6007">
            <v>209975501</v>
          </cell>
          <cell r="C6007" t="e">
            <v>#N/A</v>
          </cell>
          <cell r="D6007" t="str">
            <v>MA08030017</v>
          </cell>
          <cell r="E6007" t="str">
            <v>CEPILLO PARA LIMPIAR 75mm x 20mm x 15mm (FLEXIBLE)</v>
          </cell>
          <cell r="F6007">
            <v>6214</v>
          </cell>
          <cell r="G6007">
            <v>500</v>
          </cell>
          <cell r="H6007">
            <v>150</v>
          </cell>
          <cell r="I6007">
            <v>25</v>
          </cell>
        </row>
        <row r="6008">
          <cell r="B6008">
            <v>209975501</v>
          </cell>
          <cell r="C6008" t="e">
            <v>#N/A</v>
          </cell>
          <cell r="D6008" t="str">
            <v>MA08030017</v>
          </cell>
          <cell r="E6008" t="str">
            <v>CEPILLO PARA LIMPIAR 75mm x 20mm x 15mm (FLEXIBLE)</v>
          </cell>
          <cell r="F6008">
            <v>6214</v>
          </cell>
          <cell r="G6008">
            <v>500</v>
          </cell>
          <cell r="H6008">
            <v>150</v>
          </cell>
          <cell r="I6008">
            <v>25</v>
          </cell>
        </row>
        <row r="6009">
          <cell r="B6009">
            <v>209975501</v>
          </cell>
          <cell r="C6009" t="e">
            <v>#N/A</v>
          </cell>
          <cell r="D6009" t="str">
            <v>MA08030017</v>
          </cell>
          <cell r="E6009" t="str">
            <v>CEPILLO PARA LIMPIAR 75mm x 20mm x 15mm (FLEXIBLE)</v>
          </cell>
          <cell r="F6009">
            <v>6214</v>
          </cell>
          <cell r="G6009">
            <v>500</v>
          </cell>
          <cell r="H6009">
            <v>150</v>
          </cell>
          <cell r="I6009">
            <v>25</v>
          </cell>
        </row>
        <row r="6010">
          <cell r="B6010">
            <v>209975501</v>
          </cell>
          <cell r="C6010" t="e">
            <v>#N/A</v>
          </cell>
          <cell r="D6010" t="str">
            <v>MA08030017</v>
          </cell>
          <cell r="E6010" t="str">
            <v>CEPILLO PARA LIMPIAR 75mm x 20mm x 15mm (FLEXIBLE)</v>
          </cell>
          <cell r="F6010">
            <v>6214</v>
          </cell>
          <cell r="G6010">
            <v>500</v>
          </cell>
          <cell r="H6010">
            <v>150</v>
          </cell>
          <cell r="I6010">
            <v>25</v>
          </cell>
        </row>
        <row r="6011">
          <cell r="B6011">
            <v>209871401</v>
          </cell>
          <cell r="C6011" t="e">
            <v>#N/A</v>
          </cell>
          <cell r="D6011" t="str">
            <v>MA03010154</v>
          </cell>
          <cell r="E6011" t="str">
            <v>SISTEMA DE CATERIZACION VENOSA CENTRAL DE DOBLE O TRIPLE
LUMEN CON 2 ANTIBIOTICOS (MINOCICLINA Y RIFAMPICINA), NEONATAL
O PEDIÁTRICO.                                                                        SE SOLICITA 5FR X 8CM, DE DOS LUMENS DE POLIURETANO</v>
          </cell>
          <cell r="F6011">
            <v>0</v>
          </cell>
          <cell r="G6011">
            <v>0</v>
          </cell>
          <cell r="H6011">
            <v>0</v>
          </cell>
          <cell r="I6011">
            <v>205</v>
          </cell>
        </row>
        <row r="6012">
          <cell r="B6012">
            <v>209975501</v>
          </cell>
          <cell r="C6012" t="e">
            <v>#N/A</v>
          </cell>
          <cell r="D6012" t="str">
            <v>MA08030017</v>
          </cell>
          <cell r="E6012" t="str">
            <v>CEPILLO PARA LIMPIAR 75mm x 20mm x 15mm (FLEXIBLE)</v>
          </cell>
          <cell r="F6012">
            <v>6214</v>
          </cell>
          <cell r="G6012">
            <v>500</v>
          </cell>
          <cell r="H6012">
            <v>150</v>
          </cell>
          <cell r="I6012">
            <v>25</v>
          </cell>
        </row>
        <row r="6013">
          <cell r="B6013">
            <v>209975501</v>
          </cell>
          <cell r="C6013" t="e">
            <v>#N/A</v>
          </cell>
          <cell r="D6013" t="str">
            <v>MA08030017</v>
          </cell>
          <cell r="E6013" t="str">
            <v>CEPILLO PARA LIMPIAR 75mm x 20mm x 15mm (FLEXIBLE)</v>
          </cell>
          <cell r="F6013">
            <v>6515</v>
          </cell>
          <cell r="G6013">
            <v>500</v>
          </cell>
          <cell r="H6013">
            <v>150</v>
          </cell>
          <cell r="I6013">
            <v>25</v>
          </cell>
        </row>
        <row r="6014">
          <cell r="B6014">
            <v>209975501</v>
          </cell>
          <cell r="C6014" t="e">
            <v>#N/A</v>
          </cell>
          <cell r="D6014" t="str">
            <v>MA08030017</v>
          </cell>
          <cell r="E6014" t="str">
            <v>CEPILLO PARA LIMPIAR 75mm x 20mm x 15mm (FLEXIBLE)</v>
          </cell>
          <cell r="F6014">
            <v>6214</v>
          </cell>
          <cell r="G6014">
            <v>500</v>
          </cell>
          <cell r="H6014">
            <v>150</v>
          </cell>
          <cell r="I6014">
            <v>25</v>
          </cell>
        </row>
        <row r="6015">
          <cell r="B6015">
            <v>209975701</v>
          </cell>
          <cell r="C6015" t="e">
            <v>#N/A</v>
          </cell>
          <cell r="D6015" t="str">
            <v>MA01050114</v>
          </cell>
          <cell r="E6015" t="str">
            <v>ESPONJA TEREFTALATO DE POLIETILENO      (SE SOLICITA ESPONJA)</v>
          </cell>
          <cell r="F6015">
            <v>1840</v>
          </cell>
          <cell r="G6015">
            <v>9180</v>
          </cell>
          <cell r="H6015">
            <v>13800</v>
          </cell>
          <cell r="I6015">
            <v>0.9</v>
          </cell>
        </row>
        <row r="6016">
          <cell r="B6016">
            <v>209975701</v>
          </cell>
          <cell r="C6016" t="e">
            <v>#N/A</v>
          </cell>
          <cell r="D6016" t="str">
            <v>MA01050114</v>
          </cell>
          <cell r="E6016" t="str">
            <v>ESPONJA TEREFTALATO DE POLIETILENO      (SE SOLICITA ESPONJA)</v>
          </cell>
          <cell r="F6016">
            <v>47840</v>
          </cell>
          <cell r="G6016">
            <v>22980</v>
          </cell>
          <cell r="H6016">
            <v>0</v>
          </cell>
          <cell r="I6016">
            <v>0.9</v>
          </cell>
        </row>
        <row r="6017">
          <cell r="B6017">
            <v>209975701</v>
          </cell>
          <cell r="C6017" t="e">
            <v>#N/A</v>
          </cell>
          <cell r="D6017" t="str">
            <v>MA01050114</v>
          </cell>
          <cell r="E6017" t="str">
            <v>ESPONJA TEREFTALATO DE POLIETILENO      (SE SOLICITA ESPONJA)</v>
          </cell>
          <cell r="F6017">
            <v>1840</v>
          </cell>
          <cell r="G6017">
            <v>9180</v>
          </cell>
          <cell r="H6017">
            <v>13800</v>
          </cell>
          <cell r="I6017">
            <v>0.9</v>
          </cell>
        </row>
        <row r="6018">
          <cell r="B6018">
            <v>209975701</v>
          </cell>
          <cell r="C6018" t="e">
            <v>#N/A</v>
          </cell>
          <cell r="D6018" t="str">
            <v>MA01050114</v>
          </cell>
          <cell r="E6018" t="str">
            <v>ESPONJA TEREFTALATO DE POLIETILENO      (SE SOLICITA ESPONJA)</v>
          </cell>
          <cell r="F6018">
            <v>57040</v>
          </cell>
          <cell r="G6018">
            <v>23920</v>
          </cell>
          <cell r="H6018">
            <v>0</v>
          </cell>
          <cell r="I6018">
            <v>0.9</v>
          </cell>
        </row>
        <row r="6019">
          <cell r="B6019">
            <v>209975701</v>
          </cell>
          <cell r="C6019" t="e">
            <v>#N/A</v>
          </cell>
          <cell r="D6019" t="str">
            <v>MA01050114</v>
          </cell>
          <cell r="E6019" t="str">
            <v>ESPONJA TEREFTALATO DE POLIETILENO      (SE SOLICITA ESPONJA)</v>
          </cell>
          <cell r="F6019">
            <v>0</v>
          </cell>
          <cell r="G6019">
            <v>0</v>
          </cell>
          <cell r="H6019">
            <v>0</v>
          </cell>
          <cell r="I6019">
            <v>0.9</v>
          </cell>
        </row>
        <row r="6020">
          <cell r="B6020">
            <v>209975701</v>
          </cell>
          <cell r="C6020" t="e">
            <v>#N/A</v>
          </cell>
          <cell r="D6020" t="str">
            <v>MA01050114</v>
          </cell>
          <cell r="E6020" t="str">
            <v>ESPONJA TEREFTALATO DE POLIETILENO      (SE SOLICITA ESPONJA)</v>
          </cell>
          <cell r="F6020">
            <v>221520</v>
          </cell>
          <cell r="G6020">
            <v>0</v>
          </cell>
          <cell r="H6020">
            <v>0</v>
          </cell>
          <cell r="I6020">
            <v>0.9</v>
          </cell>
        </row>
        <row r="6021">
          <cell r="B6021">
            <v>209975701</v>
          </cell>
          <cell r="C6021" t="e">
            <v>#N/A</v>
          </cell>
          <cell r="D6021" t="str">
            <v>MA01050114</v>
          </cell>
          <cell r="E6021" t="str">
            <v>ESPONJA TEREFTALATO DE POLIETILENO      (SE SOLICITA ESPONJA)</v>
          </cell>
          <cell r="F6021">
            <v>152720</v>
          </cell>
          <cell r="G6021">
            <v>0</v>
          </cell>
          <cell r="H6021">
            <v>0</v>
          </cell>
          <cell r="I6021">
            <v>0.9</v>
          </cell>
        </row>
        <row r="6022">
          <cell r="B6022">
            <v>209975701</v>
          </cell>
          <cell r="C6022" t="e">
            <v>#N/A</v>
          </cell>
          <cell r="D6022" t="str">
            <v>MA01050114</v>
          </cell>
          <cell r="E6022" t="str">
            <v>ESPONJA TEREFTALATO DE POLIETILENO      (SE SOLICITA ESPONJA)</v>
          </cell>
          <cell r="F6022">
            <v>115920</v>
          </cell>
          <cell r="G6022">
            <v>0</v>
          </cell>
          <cell r="H6022">
            <v>27600</v>
          </cell>
          <cell r="I6022">
            <v>0.9</v>
          </cell>
        </row>
        <row r="6023">
          <cell r="B6023">
            <v>209871501</v>
          </cell>
          <cell r="C6023" t="e">
            <v>#N/A</v>
          </cell>
          <cell r="D6023" t="str">
            <v>MA03010155</v>
          </cell>
          <cell r="E6023" t="str">
            <v>SISTEMA DE CATERIZACION VENOSA CENTRAL DE DOBLE O TRIPLE LUMEN CON 2 ANTIBIOTICOS (MINOCICLINA Y RIFAMPICINA), NEONATAL O PEDIÁTRICO,  SE SOLICITA 5FR X 12CM, DE POLIURETANO DE DOS LUMEN.</v>
          </cell>
          <cell r="F6023">
            <v>0</v>
          </cell>
          <cell r="G6023">
            <v>0</v>
          </cell>
          <cell r="H6023">
            <v>0</v>
          </cell>
          <cell r="I6023">
            <v>205</v>
          </cell>
        </row>
        <row r="6024">
          <cell r="B6024">
            <v>209975701</v>
          </cell>
          <cell r="C6024" t="e">
            <v>#N/A</v>
          </cell>
          <cell r="D6024" t="str">
            <v>MA01050114</v>
          </cell>
          <cell r="E6024" t="str">
            <v>ESPONJA TEREFTALATO DE POLIETILENO      (SE SOLICITA ESPONJA)</v>
          </cell>
          <cell r="F6024">
            <v>180</v>
          </cell>
          <cell r="G6024">
            <v>0</v>
          </cell>
          <cell r="H6024">
            <v>0</v>
          </cell>
          <cell r="I6024">
            <v>0.9</v>
          </cell>
        </row>
        <row r="6025">
          <cell r="B6025">
            <v>209975701</v>
          </cell>
          <cell r="C6025" t="e">
            <v>#N/A</v>
          </cell>
          <cell r="D6025" t="str">
            <v>MA01050114</v>
          </cell>
          <cell r="E6025" t="str">
            <v>ESPONJA TEREFTALATO DE POLIETILENO      (SE SOLICITA ESPONJA)</v>
          </cell>
          <cell r="F6025">
            <v>180</v>
          </cell>
          <cell r="G6025">
            <v>0</v>
          </cell>
          <cell r="H6025">
            <v>0</v>
          </cell>
          <cell r="I6025">
            <v>0.9</v>
          </cell>
        </row>
        <row r="6026">
          <cell r="B6026">
            <v>209975701</v>
          </cell>
          <cell r="C6026" t="e">
            <v>#N/A</v>
          </cell>
          <cell r="D6026" t="str">
            <v>MA01050114</v>
          </cell>
          <cell r="E6026" t="str">
            <v>ESPONJA TEREFTALATO DE POLIETILENO      (SE SOLICITA ESPONJA)</v>
          </cell>
          <cell r="F6026">
            <v>0</v>
          </cell>
          <cell r="G6026">
            <v>0</v>
          </cell>
          <cell r="H6026">
            <v>0</v>
          </cell>
          <cell r="I6026">
            <v>0.9</v>
          </cell>
        </row>
        <row r="6027">
          <cell r="B6027">
            <v>209991001</v>
          </cell>
          <cell r="C6027" t="e">
            <v>#N/A</v>
          </cell>
          <cell r="D6027" t="str">
            <v>MA01010431</v>
          </cell>
          <cell r="E6027" t="str">
            <v>PELICULA DE SILICONA, CON PROTECCIÓN DE CLORHEXIDINA Y PLATA SE SOLICITA TAMAÑO: 10 cm X 12 cm.</v>
          </cell>
          <cell r="F6027">
            <v>0</v>
          </cell>
          <cell r="G6027">
            <v>500</v>
          </cell>
          <cell r="H6027">
            <v>0</v>
          </cell>
          <cell r="I6027">
            <v>35.950000000000003</v>
          </cell>
        </row>
        <row r="6028">
          <cell r="B6028">
            <v>209991001</v>
          </cell>
          <cell r="C6028" t="e">
            <v>#N/A</v>
          </cell>
          <cell r="D6028" t="str">
            <v>MA01010431</v>
          </cell>
          <cell r="E6028" t="str">
            <v>PELICULA DE SILICONA, CON PROTECCIÓN DE CLORHEXIDINA Y PLATA SE SOLICITA TAMAÑO: 10 cm X 12 cm.</v>
          </cell>
          <cell r="F6028">
            <v>0</v>
          </cell>
          <cell r="G6028">
            <v>500</v>
          </cell>
          <cell r="H6028">
            <v>0</v>
          </cell>
          <cell r="I6028">
            <v>35.950000000000003</v>
          </cell>
        </row>
        <row r="6029">
          <cell r="B6029">
            <v>209991001</v>
          </cell>
          <cell r="C6029" t="e">
            <v>#N/A</v>
          </cell>
          <cell r="D6029" t="str">
            <v>MA01010431</v>
          </cell>
          <cell r="E6029" t="str">
            <v>PELICULA DE SILICONA, CON PROTECCIÓN DE CLORHEXIDINA Y PLATA SE SOLICITA TAMAÑO: 10 cm X 12 cm.</v>
          </cell>
          <cell r="F6029">
            <v>0</v>
          </cell>
          <cell r="G6029">
            <v>500</v>
          </cell>
          <cell r="H6029">
            <v>0</v>
          </cell>
          <cell r="I6029">
            <v>35.950000000000003</v>
          </cell>
        </row>
        <row r="6030">
          <cell r="B6030">
            <v>209991001</v>
          </cell>
          <cell r="C6030" t="e">
            <v>#N/A</v>
          </cell>
          <cell r="D6030" t="str">
            <v>MA01010431</v>
          </cell>
          <cell r="E6030" t="str">
            <v>PELICULA DE SILICONA, CON PROTECCIÓN DE CLORHEXIDINA Y PLATA SE SOLICITA TAMAÑO: 10 cm X 12 cm.</v>
          </cell>
          <cell r="F6030">
            <v>0</v>
          </cell>
          <cell r="G6030">
            <v>500</v>
          </cell>
          <cell r="H6030">
            <v>0</v>
          </cell>
          <cell r="I6030">
            <v>35.950000000000003</v>
          </cell>
        </row>
        <row r="6031">
          <cell r="B6031">
            <v>209991001</v>
          </cell>
          <cell r="C6031" t="e">
            <v>#N/A</v>
          </cell>
          <cell r="D6031" t="str">
            <v>MA01010431</v>
          </cell>
          <cell r="E6031" t="str">
            <v>PELICULA DE SILICONA, CON PROTECCIÓN DE CLORHEXIDINA Y PLATA SE SOLICITA TAMAÑO: 10 cm X 12 cm.</v>
          </cell>
          <cell r="F6031">
            <v>0</v>
          </cell>
          <cell r="G6031">
            <v>500</v>
          </cell>
          <cell r="H6031">
            <v>0</v>
          </cell>
          <cell r="I6031">
            <v>35.950000000000003</v>
          </cell>
        </row>
        <row r="6032">
          <cell r="B6032">
            <v>209991001</v>
          </cell>
          <cell r="C6032" t="e">
            <v>#N/A</v>
          </cell>
          <cell r="D6032" t="str">
            <v>MA01010431</v>
          </cell>
          <cell r="E6032" t="str">
            <v>PELICULA DE SILICONA, CON PROTECCIÓN DE CLORHEXIDINA Y PLATA SE SOLICITA TAMAÑO: 10 cm X 12 cm.</v>
          </cell>
          <cell r="F6032">
            <v>0</v>
          </cell>
          <cell r="G6032">
            <v>500</v>
          </cell>
          <cell r="H6032">
            <v>0</v>
          </cell>
          <cell r="I6032">
            <v>35.950000000000003</v>
          </cell>
        </row>
        <row r="6033">
          <cell r="B6033">
            <v>209991001</v>
          </cell>
          <cell r="C6033" t="e">
            <v>#N/A</v>
          </cell>
          <cell r="D6033" t="str">
            <v>MA01010431</v>
          </cell>
          <cell r="E6033" t="str">
            <v>PELICULA DE SILICONA, CON PROTECCIÓN DE CLORHEXIDINA Y PLATA SE SOLICITA TAMAÑO: 10 cm X 12 cm.</v>
          </cell>
          <cell r="F6033">
            <v>0</v>
          </cell>
          <cell r="G6033">
            <v>500</v>
          </cell>
          <cell r="H6033">
            <v>0</v>
          </cell>
          <cell r="I6033">
            <v>35.950000000000003</v>
          </cell>
        </row>
        <row r="6034">
          <cell r="B6034">
            <v>209991001</v>
          </cell>
          <cell r="C6034" t="e">
            <v>#N/A</v>
          </cell>
          <cell r="D6034" t="str">
            <v>MA01010431</v>
          </cell>
          <cell r="E6034" t="str">
            <v>PELICULA DE SILICONA, CON PROTECCIÓN DE CLORHEXIDINA Y PLATA SE SOLICITA TAMAÑO: 10 cm X 12 cm.</v>
          </cell>
          <cell r="F6034">
            <v>0</v>
          </cell>
          <cell r="G6034">
            <v>500</v>
          </cell>
          <cell r="H6034">
            <v>0</v>
          </cell>
          <cell r="I6034">
            <v>35.950000000000003</v>
          </cell>
        </row>
        <row r="6035">
          <cell r="B6035">
            <v>209871601</v>
          </cell>
          <cell r="C6035" t="e">
            <v>#N/A</v>
          </cell>
          <cell r="D6035" t="str">
            <v>MA03010156</v>
          </cell>
          <cell r="E6035" t="str">
            <v>SISTEMA DE CATERIZACION VENOSA CENTRAL DE DOBLE O TRIPLE LUMEN CON 2 ANTIBIOTICOS (MINOCICLINA Y RIFAMPICINA), NEONATAL O PEDIÁTRICO.   SE SOLICITA DE TRES LUMENES 5FR X 12CM, DE POLIURETANO</v>
          </cell>
          <cell r="F6035">
            <v>0</v>
          </cell>
          <cell r="G6035">
            <v>0</v>
          </cell>
          <cell r="H6035">
            <v>0</v>
          </cell>
          <cell r="I6035">
            <v>205</v>
          </cell>
        </row>
        <row r="6036">
          <cell r="B6036">
            <v>209991001</v>
          </cell>
          <cell r="C6036" t="e">
            <v>#N/A</v>
          </cell>
          <cell r="D6036" t="str">
            <v>MA01010431</v>
          </cell>
          <cell r="E6036" t="str">
            <v>PELICULA DE SILICONA, CON PROTECCIÓN DE CLORHEXIDINA Y PLATA SE SOLICITA TAMAÑO: 10 cm X 12 cm.</v>
          </cell>
          <cell r="F6036">
            <v>0</v>
          </cell>
          <cell r="G6036">
            <v>500</v>
          </cell>
          <cell r="H6036">
            <v>400</v>
          </cell>
          <cell r="I6036">
            <v>35.950000000000003</v>
          </cell>
        </row>
        <row r="6037">
          <cell r="B6037">
            <v>209991001</v>
          </cell>
          <cell r="C6037" t="e">
            <v>#N/A</v>
          </cell>
          <cell r="D6037" t="str">
            <v>MA01010431</v>
          </cell>
          <cell r="E6037" t="str">
            <v>PELICULA DE SILICONA, CON PROTECCIÓN DE CLORHEXIDINA Y PLATA SE SOLICITA TAMAÑO: 10 cm X 12 cm.</v>
          </cell>
          <cell r="F6037">
            <v>0</v>
          </cell>
          <cell r="G6037">
            <v>500</v>
          </cell>
          <cell r="H6037">
            <v>0</v>
          </cell>
          <cell r="I6037">
            <v>35.950000000000003</v>
          </cell>
        </row>
        <row r="6038">
          <cell r="B6038">
            <v>209991001</v>
          </cell>
          <cell r="C6038" t="e">
            <v>#N/A</v>
          </cell>
          <cell r="D6038" t="str">
            <v>MA01010431</v>
          </cell>
          <cell r="E6038" t="str">
            <v>PELICULA DE SILICONA, CON PROTECCIÓN DE CLORHEXIDINA Y PLATA SE SOLICITA TAMAÑO: 10 cm X 12 cm.</v>
          </cell>
          <cell r="F6038">
            <v>0</v>
          </cell>
          <cell r="G6038">
            <v>500</v>
          </cell>
          <cell r="H6038">
            <v>400</v>
          </cell>
          <cell r="I6038">
            <v>35.950000000000003</v>
          </cell>
        </row>
        <row r="6039">
          <cell r="B6039">
            <v>209991101</v>
          </cell>
          <cell r="C6039" t="e">
            <v>#N/A</v>
          </cell>
          <cell r="D6039" t="str">
            <v>MA01010432</v>
          </cell>
          <cell r="E6039" t="str">
            <v>PELICULA DE SILICONA, CON PROTECCIÓN DE CLORHEXIDINA Y PLATA SE SOLICITA TAMAÑO: 6 cm X 20 cm.</v>
          </cell>
          <cell r="F6039">
            <v>0</v>
          </cell>
          <cell r="G6039">
            <v>500</v>
          </cell>
          <cell r="H6039">
            <v>50</v>
          </cell>
          <cell r="I6039">
            <v>29.5</v>
          </cell>
        </row>
        <row r="6040">
          <cell r="B6040">
            <v>209991101</v>
          </cell>
          <cell r="C6040" t="e">
            <v>#N/A</v>
          </cell>
          <cell r="D6040" t="str">
            <v>MA01010432</v>
          </cell>
          <cell r="E6040" t="str">
            <v>PELICULA DE SILICONA, CON PROTECCIÓN DE CLORHEXIDINA Y PLATA SE SOLICITA TAMAÑO: 6 cm X 20 cm.</v>
          </cell>
          <cell r="F6040">
            <v>0</v>
          </cell>
          <cell r="G6040">
            <v>500</v>
          </cell>
          <cell r="H6040">
            <v>50</v>
          </cell>
          <cell r="I6040">
            <v>29.5</v>
          </cell>
        </row>
        <row r="6041">
          <cell r="B6041">
            <v>209991101</v>
          </cell>
          <cell r="C6041" t="e">
            <v>#N/A</v>
          </cell>
          <cell r="D6041" t="str">
            <v>MA01010432</v>
          </cell>
          <cell r="E6041" t="str">
            <v>PELICULA DE SILICONA, CON PROTECCIÓN DE CLORHEXIDINA Y PLATA SE SOLICITA TAMAÑO: 6 cm X 20 cm.</v>
          </cell>
          <cell r="F6041">
            <v>0</v>
          </cell>
          <cell r="G6041">
            <v>500</v>
          </cell>
          <cell r="H6041">
            <v>50</v>
          </cell>
          <cell r="I6041">
            <v>29.5</v>
          </cell>
        </row>
        <row r="6042">
          <cell r="B6042">
            <v>209991101</v>
          </cell>
          <cell r="C6042" t="e">
            <v>#N/A</v>
          </cell>
          <cell r="D6042" t="str">
            <v>MA01010432</v>
          </cell>
          <cell r="E6042" t="str">
            <v>PELICULA DE SILICONA, CON PROTECCIÓN DE CLORHEXIDINA Y PLATA SE SOLICITA TAMAÑO: 6 cm X 20 cm.</v>
          </cell>
          <cell r="F6042">
            <v>0</v>
          </cell>
          <cell r="G6042">
            <v>500</v>
          </cell>
          <cell r="H6042">
            <v>50</v>
          </cell>
          <cell r="I6042">
            <v>29.5</v>
          </cell>
        </row>
        <row r="6043">
          <cell r="B6043">
            <v>209991101</v>
          </cell>
          <cell r="C6043" t="e">
            <v>#N/A</v>
          </cell>
          <cell r="D6043" t="str">
            <v>MA01010432</v>
          </cell>
          <cell r="E6043" t="str">
            <v>PELICULA DE SILICONA, CON PROTECCIÓN DE CLORHEXIDINA Y PLATA SE SOLICITA TAMAÑO: 6 cm X 20 cm.</v>
          </cell>
          <cell r="F6043">
            <v>0</v>
          </cell>
          <cell r="G6043">
            <v>500</v>
          </cell>
          <cell r="H6043">
            <v>100</v>
          </cell>
          <cell r="I6043">
            <v>29.5</v>
          </cell>
        </row>
        <row r="6044">
          <cell r="B6044">
            <v>209991101</v>
          </cell>
          <cell r="C6044" t="e">
            <v>#N/A</v>
          </cell>
          <cell r="D6044" t="str">
            <v>MA01010432</v>
          </cell>
          <cell r="E6044" t="str">
            <v>PELICULA DE SILICONA, CON PROTECCIÓN DE CLORHEXIDINA Y PLATA SE SOLICITA TAMAÑO: 6 cm X 20 cm.</v>
          </cell>
          <cell r="F6044">
            <v>0</v>
          </cell>
          <cell r="G6044">
            <v>500</v>
          </cell>
          <cell r="H6044">
            <v>50</v>
          </cell>
          <cell r="I6044">
            <v>29.5</v>
          </cell>
        </row>
        <row r="6045">
          <cell r="B6045">
            <v>209991101</v>
          </cell>
          <cell r="C6045" t="e">
            <v>#N/A</v>
          </cell>
          <cell r="D6045" t="str">
            <v>MA01010432</v>
          </cell>
          <cell r="E6045" t="str">
            <v>PELICULA DE SILICONA, CON PROTECCIÓN DE CLORHEXIDINA Y PLATA SE SOLICITA TAMAÑO: 6 cm X 20 cm.</v>
          </cell>
          <cell r="F6045">
            <v>0</v>
          </cell>
          <cell r="G6045">
            <v>500</v>
          </cell>
          <cell r="H6045">
            <v>50</v>
          </cell>
          <cell r="I6045">
            <v>29.5</v>
          </cell>
        </row>
        <row r="6046">
          <cell r="B6046">
            <v>209991101</v>
          </cell>
          <cell r="C6046" t="e">
            <v>#N/A</v>
          </cell>
          <cell r="D6046" t="str">
            <v>MA01010432</v>
          </cell>
          <cell r="E6046" t="str">
            <v>PELICULA DE SILICONA, CON PROTECCIÓN DE CLORHEXIDINA Y PLATA SE SOLICITA TAMAÑO: 6 cm X 20 cm.</v>
          </cell>
          <cell r="F6046">
            <v>0</v>
          </cell>
          <cell r="G6046">
            <v>500</v>
          </cell>
          <cell r="H6046">
            <v>50</v>
          </cell>
          <cell r="I6046">
            <v>29.5</v>
          </cell>
        </row>
        <row r="6047">
          <cell r="B6047">
            <v>209871701</v>
          </cell>
          <cell r="C6047" t="e">
            <v>#N/A</v>
          </cell>
          <cell r="D6047" t="str">
            <v>MA03010157</v>
          </cell>
          <cell r="E6047" t="str">
            <v>SISTEMA DE CATERIZACION VENOSA CENTRAL DE DOBLE O TRIPLE LUMEN CON 2 ANTIBIOTICOS (MINOCICLINA Y RIFAMPICINA), NEONATAL O PEDIÁTRICO                                                                                                                                  (SE SOLICITA 5FR X 15M, TRIPLE LUMEN DE POLIURETANO)</v>
          </cell>
          <cell r="F6047">
            <v>0</v>
          </cell>
          <cell r="G6047">
            <v>0</v>
          </cell>
          <cell r="H6047">
            <v>0</v>
          </cell>
          <cell r="I6047">
            <v>205</v>
          </cell>
        </row>
        <row r="6048">
          <cell r="B6048">
            <v>209991101</v>
          </cell>
          <cell r="C6048" t="e">
            <v>#N/A</v>
          </cell>
          <cell r="D6048" t="str">
            <v>MA01010432</v>
          </cell>
          <cell r="E6048" t="str">
            <v>PELICULA DE SILICONA, CON PROTECCIÓN DE CLORHEXIDINA Y PLATA SE SOLICITA TAMAÑO: 6 cm X 20 cm.</v>
          </cell>
          <cell r="F6048">
            <v>0</v>
          </cell>
          <cell r="G6048">
            <v>500</v>
          </cell>
          <cell r="H6048">
            <v>100</v>
          </cell>
          <cell r="I6048">
            <v>29.5</v>
          </cell>
        </row>
        <row r="6049">
          <cell r="B6049">
            <v>209991101</v>
          </cell>
          <cell r="C6049" t="e">
            <v>#N/A</v>
          </cell>
          <cell r="D6049" t="str">
            <v>MA01010432</v>
          </cell>
          <cell r="E6049" t="str">
            <v>PELICULA DE SILICONA, CON PROTECCIÓN DE CLORHEXIDINA Y PLATA SE SOLICITA TAMAÑO: 6 cm X 20 cm.</v>
          </cell>
          <cell r="F6049">
            <v>0</v>
          </cell>
          <cell r="G6049">
            <v>500</v>
          </cell>
          <cell r="H6049">
            <v>0</v>
          </cell>
          <cell r="I6049">
            <v>29.5</v>
          </cell>
        </row>
        <row r="6050">
          <cell r="B6050">
            <v>209991101</v>
          </cell>
          <cell r="C6050" t="e">
            <v>#N/A</v>
          </cell>
          <cell r="D6050" t="str">
            <v>MA01010432</v>
          </cell>
          <cell r="E6050" t="str">
            <v>PELICULA DE SILICONA, CON PROTECCIÓN DE CLORHEXIDINA Y PLATA SE SOLICITA TAMAÑO: 6 cm X 20 cm.</v>
          </cell>
          <cell r="F6050">
            <v>0</v>
          </cell>
          <cell r="G6050">
            <v>500</v>
          </cell>
          <cell r="H6050">
            <v>100</v>
          </cell>
          <cell r="I6050">
            <v>29.5</v>
          </cell>
        </row>
        <row r="6051">
          <cell r="B6051">
            <v>209991201</v>
          </cell>
          <cell r="C6051" t="e">
            <v>#N/A</v>
          </cell>
          <cell r="D6051" t="str">
            <v>MA01050121</v>
          </cell>
          <cell r="E6051" t="str">
            <v>APOSITO PROTECTOR, SE SOLICITA TAMAÑO 15CM X 15CM</v>
          </cell>
          <cell r="F6051">
            <v>450</v>
          </cell>
          <cell r="G6051">
            <v>715</v>
          </cell>
          <cell r="H6051">
            <v>100</v>
          </cell>
          <cell r="I6051">
            <v>23.375</v>
          </cell>
        </row>
        <row r="6052">
          <cell r="B6052">
            <v>209991201</v>
          </cell>
          <cell r="C6052" t="e">
            <v>#N/A</v>
          </cell>
          <cell r="D6052" t="str">
            <v>MA01050121</v>
          </cell>
          <cell r="E6052" t="str">
            <v>APOSITO PROTECTOR, SE SOLICITA TAMAÑO 15CM X 15CM</v>
          </cell>
          <cell r="F6052">
            <v>550</v>
          </cell>
          <cell r="G6052">
            <v>715</v>
          </cell>
          <cell r="H6052">
            <v>0</v>
          </cell>
          <cell r="I6052">
            <v>23.375</v>
          </cell>
        </row>
        <row r="6053">
          <cell r="B6053">
            <v>209991201</v>
          </cell>
          <cell r="C6053" t="e">
            <v>#N/A</v>
          </cell>
          <cell r="D6053" t="str">
            <v>MA01050121</v>
          </cell>
          <cell r="E6053" t="str">
            <v>APOSITO PROTECTOR, SE SOLICITA TAMAÑO 15CM X 15CM</v>
          </cell>
          <cell r="F6053">
            <v>300</v>
          </cell>
          <cell r="G6053">
            <v>715</v>
          </cell>
          <cell r="H6053">
            <v>100</v>
          </cell>
          <cell r="I6053">
            <v>23.375</v>
          </cell>
        </row>
        <row r="6054">
          <cell r="B6054">
            <v>209991201</v>
          </cell>
          <cell r="C6054" t="e">
            <v>#N/A</v>
          </cell>
          <cell r="D6054" t="str">
            <v>MA01050121</v>
          </cell>
          <cell r="E6054" t="str">
            <v>APOSITO PROTECTOR, SE SOLICITA TAMAÑO 15CM X 15CM</v>
          </cell>
          <cell r="F6054">
            <v>550</v>
          </cell>
          <cell r="G6054">
            <v>715</v>
          </cell>
          <cell r="H6054">
            <v>0</v>
          </cell>
          <cell r="I6054">
            <v>23.375</v>
          </cell>
        </row>
        <row r="6055">
          <cell r="B6055">
            <v>209991201</v>
          </cell>
          <cell r="C6055" t="e">
            <v>#N/A</v>
          </cell>
          <cell r="D6055" t="str">
            <v>MA01050121</v>
          </cell>
          <cell r="E6055" t="str">
            <v>APOSITO PROTECTOR, SE SOLICITA TAMAÑO 15CM X 15CM</v>
          </cell>
          <cell r="F6055">
            <v>780</v>
          </cell>
          <cell r="G6055">
            <v>785</v>
          </cell>
          <cell r="H6055">
            <v>200</v>
          </cell>
          <cell r="I6055">
            <v>23.375</v>
          </cell>
        </row>
        <row r="6056">
          <cell r="B6056">
            <v>209991201</v>
          </cell>
          <cell r="C6056" t="e">
            <v>#N/A</v>
          </cell>
          <cell r="D6056" t="str">
            <v>MA01050121</v>
          </cell>
          <cell r="E6056" t="str">
            <v>APOSITO PROTECTOR, SE SOLICITA TAMAÑO 15CM X 15CM</v>
          </cell>
          <cell r="F6056">
            <v>750</v>
          </cell>
          <cell r="G6056">
            <v>750</v>
          </cell>
          <cell r="H6056">
            <v>120</v>
          </cell>
          <cell r="I6056">
            <v>23.375</v>
          </cell>
        </row>
        <row r="6057">
          <cell r="B6057">
            <v>209991201</v>
          </cell>
          <cell r="C6057" t="e">
            <v>#N/A</v>
          </cell>
          <cell r="D6057" t="str">
            <v>MA01050121</v>
          </cell>
          <cell r="E6057" t="str">
            <v>APOSITO PROTECTOR, SE SOLICITA TAMAÑO 15CM X 15CM</v>
          </cell>
          <cell r="F6057">
            <v>750</v>
          </cell>
          <cell r="G6057">
            <v>765</v>
          </cell>
          <cell r="H6057">
            <v>120</v>
          </cell>
          <cell r="I6057">
            <v>23.375</v>
          </cell>
        </row>
        <row r="6058">
          <cell r="B6058">
            <v>209991201</v>
          </cell>
          <cell r="C6058" t="e">
            <v>#N/A</v>
          </cell>
          <cell r="D6058" t="str">
            <v>MA01050121</v>
          </cell>
          <cell r="E6058" t="str">
            <v>APOSITO PROTECTOR, SE SOLICITA TAMAÑO 15CM X 15CM</v>
          </cell>
          <cell r="F6058">
            <v>750</v>
          </cell>
          <cell r="G6058">
            <v>615</v>
          </cell>
          <cell r="H6058">
            <v>0</v>
          </cell>
          <cell r="I6058">
            <v>23.375</v>
          </cell>
        </row>
        <row r="6059">
          <cell r="B6059">
            <v>209871801</v>
          </cell>
          <cell r="C6059" t="e">
            <v>#N/A</v>
          </cell>
          <cell r="D6059" t="str">
            <v>MA03010158</v>
          </cell>
          <cell r="E6059" t="str">
            <v>SISTEMA DE CATERIZACION VENOSA CENTRAL DE DOBLE O TRIPLE LUMEN CON 2 ANTIBIOTICOS (MINOCICLINA Y RIFAMPICINA), NEONATAL
O PEDIÁTRICO.   SE SOLICITA 5FR X 8CM, DE TRES LUMENS DE POLIURETANO</v>
          </cell>
          <cell r="F6059">
            <v>0</v>
          </cell>
          <cell r="G6059">
            <v>0</v>
          </cell>
          <cell r="H6059">
            <v>0</v>
          </cell>
          <cell r="I6059">
            <v>205</v>
          </cell>
        </row>
        <row r="6060">
          <cell r="B6060">
            <v>209991201</v>
          </cell>
          <cell r="C6060" t="e">
            <v>#N/A</v>
          </cell>
          <cell r="D6060" t="str">
            <v>MA01050121</v>
          </cell>
          <cell r="E6060" t="str">
            <v>APOSITO PROTECTOR, SE SOLICITA TAMAÑO 15CM X 15CM</v>
          </cell>
          <cell r="F6060">
            <v>780</v>
          </cell>
          <cell r="G6060">
            <v>935</v>
          </cell>
          <cell r="H6060">
            <v>0</v>
          </cell>
          <cell r="I6060">
            <v>23.375</v>
          </cell>
        </row>
        <row r="6061">
          <cell r="B6061">
            <v>209991201</v>
          </cell>
          <cell r="C6061" t="e">
            <v>#N/A</v>
          </cell>
          <cell r="D6061" t="str">
            <v>MA01050121</v>
          </cell>
          <cell r="E6061" t="str">
            <v>APOSITO PROTECTOR, SE SOLICITA TAMAÑO 15CM X 15CM</v>
          </cell>
          <cell r="F6061">
            <v>300</v>
          </cell>
          <cell r="G6061">
            <v>935</v>
          </cell>
          <cell r="H6061">
            <v>0</v>
          </cell>
          <cell r="I6061">
            <v>23.375</v>
          </cell>
        </row>
        <row r="6062">
          <cell r="B6062">
            <v>209991201</v>
          </cell>
          <cell r="C6062" t="e">
            <v>#N/A</v>
          </cell>
          <cell r="D6062" t="str">
            <v>MA01050121</v>
          </cell>
          <cell r="E6062" t="str">
            <v>APOSITO PROTECTOR, SE SOLICITA TAMAÑO 15CM X 15CM</v>
          </cell>
          <cell r="F6062">
            <v>780</v>
          </cell>
          <cell r="G6062">
            <v>935</v>
          </cell>
          <cell r="H6062">
            <v>200</v>
          </cell>
          <cell r="I6062">
            <v>23.375</v>
          </cell>
        </row>
        <row r="6063">
          <cell r="B6063">
            <v>209991301</v>
          </cell>
          <cell r="C6063" t="e">
            <v>#N/A</v>
          </cell>
          <cell r="D6063" t="str">
            <v>MA01050122</v>
          </cell>
          <cell r="E6063" t="str">
            <v>APOSITO PROTECTOR, SE SOLICITA TAMAÑO 20CM X 20CM</v>
          </cell>
          <cell r="F6063">
            <v>0</v>
          </cell>
          <cell r="G6063">
            <v>0</v>
          </cell>
          <cell r="H6063">
            <v>0</v>
          </cell>
          <cell r="I6063">
            <v>37.08</v>
          </cell>
        </row>
        <row r="6064">
          <cell r="B6064">
            <v>209991301</v>
          </cell>
          <cell r="C6064" t="e">
            <v>#N/A</v>
          </cell>
          <cell r="D6064" t="str">
            <v>MA01050122</v>
          </cell>
          <cell r="E6064" t="str">
            <v>APOSITO PROTECTOR, SE SOLICITA TAMAÑO 20CM X 20CM</v>
          </cell>
          <cell r="F6064">
            <v>0</v>
          </cell>
          <cell r="G6064">
            <v>0</v>
          </cell>
          <cell r="H6064">
            <v>0</v>
          </cell>
          <cell r="I6064">
            <v>37.08</v>
          </cell>
        </row>
        <row r="6065">
          <cell r="B6065">
            <v>209991301</v>
          </cell>
          <cell r="C6065" t="e">
            <v>#N/A</v>
          </cell>
          <cell r="D6065" t="str">
            <v>MA01050122</v>
          </cell>
          <cell r="E6065" t="str">
            <v>APOSITO PROTECTOR, SE SOLICITA TAMAÑO 20CM X 20CM</v>
          </cell>
          <cell r="F6065">
            <v>0</v>
          </cell>
          <cell r="G6065">
            <v>0</v>
          </cell>
          <cell r="H6065">
            <v>0</v>
          </cell>
          <cell r="I6065">
            <v>37.08</v>
          </cell>
        </row>
        <row r="6066">
          <cell r="B6066">
            <v>209991301</v>
          </cell>
          <cell r="C6066" t="e">
            <v>#N/A</v>
          </cell>
          <cell r="D6066" t="str">
            <v>MA01050122</v>
          </cell>
          <cell r="E6066" t="str">
            <v>APOSITO PROTECTOR, SE SOLICITA TAMAÑO 20CM X 20CM</v>
          </cell>
          <cell r="F6066">
            <v>0</v>
          </cell>
          <cell r="G6066">
            <v>0</v>
          </cell>
          <cell r="H6066">
            <v>0</v>
          </cell>
          <cell r="I6066">
            <v>37.08</v>
          </cell>
        </row>
        <row r="6067">
          <cell r="B6067">
            <v>209991301</v>
          </cell>
          <cell r="C6067" t="e">
            <v>#N/A</v>
          </cell>
          <cell r="D6067" t="str">
            <v>MA01050122</v>
          </cell>
          <cell r="E6067" t="str">
            <v>APOSITO PROTECTOR, SE SOLICITA TAMAÑO 20CM X 20CM</v>
          </cell>
          <cell r="F6067">
            <v>200</v>
          </cell>
          <cell r="G6067">
            <v>0</v>
          </cell>
          <cell r="H6067">
            <v>0</v>
          </cell>
          <cell r="I6067">
            <v>37.08</v>
          </cell>
        </row>
        <row r="6068">
          <cell r="B6068">
            <v>209991301</v>
          </cell>
          <cell r="C6068" t="e">
            <v>#N/A</v>
          </cell>
          <cell r="D6068" t="str">
            <v>MA01050122</v>
          </cell>
          <cell r="E6068" t="str">
            <v>APOSITO PROTECTOR, SE SOLICITA TAMAÑO 20CM X 20CM</v>
          </cell>
          <cell r="F6068">
            <v>0</v>
          </cell>
          <cell r="G6068">
            <v>0</v>
          </cell>
          <cell r="H6068">
            <v>0</v>
          </cell>
          <cell r="I6068">
            <v>37.08</v>
          </cell>
        </row>
        <row r="6069">
          <cell r="B6069">
            <v>209991301</v>
          </cell>
          <cell r="C6069" t="e">
            <v>#N/A</v>
          </cell>
          <cell r="D6069" t="str">
            <v>MA01050122</v>
          </cell>
          <cell r="E6069" t="str">
            <v>APOSITO PROTECTOR, SE SOLICITA TAMAÑO 20CM X 20CM</v>
          </cell>
          <cell r="F6069">
            <v>0</v>
          </cell>
          <cell r="G6069">
            <v>0</v>
          </cell>
          <cell r="H6069">
            <v>0</v>
          </cell>
          <cell r="I6069">
            <v>37.08</v>
          </cell>
        </row>
        <row r="6070">
          <cell r="B6070">
            <v>209991301</v>
          </cell>
          <cell r="C6070" t="e">
            <v>#N/A</v>
          </cell>
          <cell r="D6070" t="str">
            <v>MA01050122</v>
          </cell>
          <cell r="E6070" t="str">
            <v>APOSITO PROTECTOR, SE SOLICITA TAMAÑO 20CM X 20CM</v>
          </cell>
          <cell r="F6070">
            <v>0</v>
          </cell>
          <cell r="G6070">
            <v>0</v>
          </cell>
          <cell r="H6070">
            <v>0</v>
          </cell>
          <cell r="I6070">
            <v>37.08</v>
          </cell>
        </row>
        <row r="6071">
          <cell r="B6071">
            <v>209871901</v>
          </cell>
          <cell r="C6071" t="e">
            <v>#N/A</v>
          </cell>
          <cell r="D6071" t="str">
            <v>MA03010159</v>
          </cell>
          <cell r="E6071" t="str">
            <v>SISTEMA DE CATERIZACION VENOSA CENTRAL DE DOBLE   LUMEN CON 2 ANTIBIOTICOS 4FR X 8CM</v>
          </cell>
          <cell r="F6071">
            <v>0</v>
          </cell>
          <cell r="G6071">
            <v>0</v>
          </cell>
          <cell r="H6071">
            <v>0</v>
          </cell>
          <cell r="I6071">
            <v>205</v>
          </cell>
        </row>
        <row r="6072">
          <cell r="B6072">
            <v>209991301</v>
          </cell>
          <cell r="C6072" t="e">
            <v>#N/A</v>
          </cell>
          <cell r="D6072" t="str">
            <v>MA01050122</v>
          </cell>
          <cell r="E6072" t="str">
            <v>APOSITO PROTECTOR, SE SOLICITA TAMAÑO 20CM X 20CM</v>
          </cell>
          <cell r="F6072">
            <v>800</v>
          </cell>
          <cell r="G6072">
            <v>0</v>
          </cell>
          <cell r="H6072">
            <v>0</v>
          </cell>
          <cell r="I6072">
            <v>37.08</v>
          </cell>
        </row>
        <row r="6073">
          <cell r="B6073">
            <v>209991301</v>
          </cell>
          <cell r="C6073" t="e">
            <v>#N/A</v>
          </cell>
          <cell r="D6073" t="str">
            <v>MA01050122</v>
          </cell>
          <cell r="E6073" t="str">
            <v>APOSITO PROTECTOR, SE SOLICITA TAMAÑO 20CM X 20CM</v>
          </cell>
          <cell r="F6073">
            <v>0</v>
          </cell>
          <cell r="G6073">
            <v>0</v>
          </cell>
          <cell r="H6073">
            <v>0</v>
          </cell>
          <cell r="I6073">
            <v>37.08</v>
          </cell>
        </row>
        <row r="6074">
          <cell r="B6074">
            <v>209991301</v>
          </cell>
          <cell r="C6074" t="e">
            <v>#N/A</v>
          </cell>
          <cell r="D6074" t="str">
            <v>MA01050122</v>
          </cell>
          <cell r="E6074" t="str">
            <v>APOSITO PROTECTOR, SE SOLICITA TAMAÑO 20CM X 20CM</v>
          </cell>
          <cell r="F6074">
            <v>200</v>
          </cell>
          <cell r="G6074">
            <v>50</v>
          </cell>
          <cell r="H6074">
            <v>0</v>
          </cell>
          <cell r="I6074">
            <v>37.08</v>
          </cell>
        </row>
        <row r="6075">
          <cell r="B6075">
            <v>209991401</v>
          </cell>
          <cell r="C6075" t="e">
            <v>#N/A</v>
          </cell>
          <cell r="D6075" t="str">
            <v>MA01050123</v>
          </cell>
          <cell r="E6075" t="str">
            <v>APOSITO ESPUMA , SE SOLICITA Tamaños con borde, 12.5X 12.5 CM</v>
          </cell>
          <cell r="F6075">
            <v>0</v>
          </cell>
          <cell r="G6075">
            <v>90</v>
          </cell>
          <cell r="H6075">
            <v>0</v>
          </cell>
          <cell r="I6075">
            <v>33</v>
          </cell>
        </row>
        <row r="6076">
          <cell r="B6076">
            <v>209991401</v>
          </cell>
          <cell r="C6076" t="e">
            <v>#N/A</v>
          </cell>
          <cell r="D6076" t="str">
            <v>MA01050123</v>
          </cell>
          <cell r="E6076" t="str">
            <v>APOSITO ESPUMA , SE SOLICITA Tamaños con borde, 12.5X 12.5 CM</v>
          </cell>
          <cell r="F6076">
            <v>0</v>
          </cell>
          <cell r="G6076">
            <v>190</v>
          </cell>
          <cell r="H6076">
            <v>0</v>
          </cell>
          <cell r="I6076">
            <v>33</v>
          </cell>
        </row>
        <row r="6077">
          <cell r="B6077">
            <v>209991401</v>
          </cell>
          <cell r="C6077" t="e">
            <v>#N/A</v>
          </cell>
          <cell r="D6077" t="str">
            <v>MA01050123</v>
          </cell>
          <cell r="E6077" t="str">
            <v>APOSITO ESPUMA , SE SOLICITA Tamaños con borde, 12.5X 12.5 CM</v>
          </cell>
          <cell r="F6077">
            <v>0</v>
          </cell>
          <cell r="G6077">
            <v>90</v>
          </cell>
          <cell r="H6077">
            <v>0</v>
          </cell>
          <cell r="I6077">
            <v>33</v>
          </cell>
        </row>
        <row r="6078">
          <cell r="B6078">
            <v>209991401</v>
          </cell>
          <cell r="C6078" t="e">
            <v>#N/A</v>
          </cell>
          <cell r="D6078" t="str">
            <v>MA01050123</v>
          </cell>
          <cell r="E6078" t="str">
            <v>APOSITO ESPUMA , SE SOLICITA Tamaños con borde, 12.5X 12.5 CM</v>
          </cell>
          <cell r="F6078">
            <v>600</v>
          </cell>
          <cell r="G6078">
            <v>200</v>
          </cell>
          <cell r="H6078">
            <v>0</v>
          </cell>
          <cell r="I6078">
            <v>33</v>
          </cell>
        </row>
        <row r="6079">
          <cell r="B6079">
            <v>209991401</v>
          </cell>
          <cell r="C6079" t="e">
            <v>#N/A</v>
          </cell>
          <cell r="D6079" t="str">
            <v>MA01050123</v>
          </cell>
          <cell r="E6079" t="str">
            <v>APOSITO ESPUMA , SE SOLICITA Tamaños con borde, 12.5X 12.5 CM</v>
          </cell>
          <cell r="F6079">
            <v>800</v>
          </cell>
          <cell r="G6079">
            <v>0</v>
          </cell>
          <cell r="H6079">
            <v>0</v>
          </cell>
          <cell r="I6079">
            <v>33</v>
          </cell>
        </row>
        <row r="6080">
          <cell r="B6080">
            <v>209991401</v>
          </cell>
          <cell r="C6080" t="e">
            <v>#N/A</v>
          </cell>
          <cell r="D6080" t="str">
            <v>MA01050123</v>
          </cell>
          <cell r="E6080" t="str">
            <v>APOSITO ESPUMA , SE SOLICITA Tamaños con borde, 12.5X 12.5 CM</v>
          </cell>
          <cell r="F6080">
            <v>800</v>
          </cell>
          <cell r="G6080">
            <v>0</v>
          </cell>
          <cell r="H6080">
            <v>0</v>
          </cell>
          <cell r="I6080">
            <v>33</v>
          </cell>
        </row>
        <row r="6081">
          <cell r="B6081">
            <v>209991401</v>
          </cell>
          <cell r="C6081" t="e">
            <v>#N/A</v>
          </cell>
          <cell r="D6081" t="str">
            <v>MA01050123</v>
          </cell>
          <cell r="E6081" t="str">
            <v>APOSITO ESPUMA , SE SOLICITA Tamaños con borde, 12.5X 12.5 CM</v>
          </cell>
          <cell r="F6081">
            <v>800</v>
          </cell>
          <cell r="G6081">
            <v>0</v>
          </cell>
          <cell r="H6081">
            <v>0</v>
          </cell>
          <cell r="I6081">
            <v>33</v>
          </cell>
        </row>
        <row r="6082">
          <cell r="B6082">
            <v>209991401</v>
          </cell>
          <cell r="C6082" t="e">
            <v>#N/A</v>
          </cell>
          <cell r="D6082" t="str">
            <v>MA01050123</v>
          </cell>
          <cell r="E6082" t="str">
            <v>APOSITO ESPUMA , SE SOLICITA Tamaños con borde, 12.5X 12.5 CM</v>
          </cell>
          <cell r="F6082">
            <v>800</v>
          </cell>
          <cell r="G6082">
            <v>0</v>
          </cell>
          <cell r="H6082">
            <v>0</v>
          </cell>
          <cell r="I6082">
            <v>33</v>
          </cell>
        </row>
        <row r="6083">
          <cell r="B6083">
            <v>209872001</v>
          </cell>
          <cell r="C6083" t="e">
            <v>#N/A</v>
          </cell>
          <cell r="D6083" t="str">
            <v>AF01050005</v>
          </cell>
          <cell r="E6083" t="str">
            <v>TUBO DE EXTENSIÓN DE VENOCLISIS. SE SOLICITA DE 25" DE LONGITUD</v>
          </cell>
          <cell r="F6083">
            <v>0</v>
          </cell>
          <cell r="G6083">
            <v>0</v>
          </cell>
          <cell r="H6083">
            <v>0</v>
          </cell>
          <cell r="I6083">
            <v>0.6</v>
          </cell>
        </row>
        <row r="6084">
          <cell r="B6084">
            <v>209991401</v>
          </cell>
          <cell r="C6084" t="e">
            <v>#N/A</v>
          </cell>
          <cell r="D6084" t="str">
            <v>MA01050123</v>
          </cell>
          <cell r="E6084" t="str">
            <v>APOSITO ESPUMA , SE SOLICITA Tamaños con borde, 12.5X 12.5 CM</v>
          </cell>
          <cell r="F6084">
            <v>800</v>
          </cell>
          <cell r="G6084">
            <v>0</v>
          </cell>
          <cell r="H6084">
            <v>0</v>
          </cell>
          <cell r="I6084">
            <v>33</v>
          </cell>
        </row>
        <row r="6085">
          <cell r="B6085">
            <v>209991401</v>
          </cell>
          <cell r="C6085" t="e">
            <v>#N/A</v>
          </cell>
          <cell r="D6085" t="str">
            <v>MA01050123</v>
          </cell>
          <cell r="E6085" t="str">
            <v>APOSITO ESPUMA , SE SOLICITA Tamaños con borde, 12.5X 12.5 CM</v>
          </cell>
          <cell r="F6085">
            <v>800</v>
          </cell>
          <cell r="G6085">
            <v>0</v>
          </cell>
          <cell r="H6085">
            <v>0</v>
          </cell>
          <cell r="I6085">
            <v>33</v>
          </cell>
        </row>
        <row r="6086">
          <cell r="B6086">
            <v>209991401</v>
          </cell>
          <cell r="C6086" t="e">
            <v>#N/A</v>
          </cell>
          <cell r="D6086" t="str">
            <v>MA01050123</v>
          </cell>
          <cell r="E6086" t="str">
            <v>APOSITO ESPUMA , SE SOLICITA Tamaños con borde, 12.5X 12.5 CM</v>
          </cell>
          <cell r="F6086">
            <v>800</v>
          </cell>
          <cell r="G6086">
            <v>0</v>
          </cell>
          <cell r="H6086">
            <v>0</v>
          </cell>
          <cell r="I6086">
            <v>33</v>
          </cell>
        </row>
        <row r="6087">
          <cell r="B6087">
            <v>209991501</v>
          </cell>
          <cell r="C6087" t="e">
            <v>#N/A</v>
          </cell>
          <cell r="D6087" t="str">
            <v>MA01050124</v>
          </cell>
          <cell r="E6087" t="str">
            <v>APOSITO ESPUMA, se solicita Tamaños sin borde 10CM X 20CM</v>
          </cell>
          <cell r="F6087">
            <v>0</v>
          </cell>
          <cell r="G6087">
            <v>90</v>
          </cell>
          <cell r="H6087">
            <v>0</v>
          </cell>
          <cell r="I6087">
            <v>27</v>
          </cell>
        </row>
        <row r="6088">
          <cell r="B6088">
            <v>209991501</v>
          </cell>
          <cell r="C6088" t="e">
            <v>#N/A</v>
          </cell>
          <cell r="D6088" t="str">
            <v>MA01050124</v>
          </cell>
          <cell r="E6088" t="str">
            <v>APOSITO ESPUMA, se solicita Tamaños sin borde 10CM X 20CM</v>
          </cell>
          <cell r="F6088">
            <v>0</v>
          </cell>
          <cell r="G6088">
            <v>90</v>
          </cell>
          <cell r="H6088">
            <v>0</v>
          </cell>
          <cell r="I6088">
            <v>27</v>
          </cell>
        </row>
        <row r="6089">
          <cell r="B6089">
            <v>209991501</v>
          </cell>
          <cell r="C6089" t="e">
            <v>#N/A</v>
          </cell>
          <cell r="D6089" t="str">
            <v>MA01050124</v>
          </cell>
          <cell r="E6089" t="str">
            <v>APOSITO ESPUMA, se solicita Tamaños sin borde 10CM X 20CM</v>
          </cell>
          <cell r="F6089">
            <v>0</v>
          </cell>
          <cell r="G6089">
            <v>90</v>
          </cell>
          <cell r="H6089">
            <v>0</v>
          </cell>
          <cell r="I6089">
            <v>27</v>
          </cell>
        </row>
        <row r="6090">
          <cell r="B6090">
            <v>209991501</v>
          </cell>
          <cell r="C6090" t="e">
            <v>#N/A</v>
          </cell>
          <cell r="D6090" t="str">
            <v>MA01050124</v>
          </cell>
          <cell r="E6090" t="str">
            <v>APOSITO ESPUMA, se solicita Tamaños sin borde 10CM X 20CM</v>
          </cell>
          <cell r="F6090">
            <v>600</v>
          </cell>
          <cell r="G6090">
            <v>100</v>
          </cell>
          <cell r="H6090">
            <v>0</v>
          </cell>
          <cell r="I6090">
            <v>27</v>
          </cell>
        </row>
        <row r="6091">
          <cell r="B6091">
            <v>209991501</v>
          </cell>
          <cell r="C6091" t="e">
            <v>#N/A</v>
          </cell>
          <cell r="D6091" t="str">
            <v>MA01050124</v>
          </cell>
          <cell r="E6091" t="str">
            <v>APOSITO ESPUMA, se solicita Tamaños sin borde 10CM X 20CM</v>
          </cell>
          <cell r="F6091">
            <v>700</v>
          </cell>
          <cell r="G6091">
            <v>0</v>
          </cell>
          <cell r="H6091">
            <v>0</v>
          </cell>
          <cell r="I6091">
            <v>27</v>
          </cell>
        </row>
        <row r="6092">
          <cell r="B6092">
            <v>209991501</v>
          </cell>
          <cell r="C6092" t="e">
            <v>#N/A</v>
          </cell>
          <cell r="D6092" t="str">
            <v>MA01050124</v>
          </cell>
          <cell r="E6092" t="str">
            <v>APOSITO ESPUMA, se solicita Tamaños sin borde 10CM X 20CM</v>
          </cell>
          <cell r="F6092">
            <v>700</v>
          </cell>
          <cell r="G6092">
            <v>0</v>
          </cell>
          <cell r="H6092">
            <v>0</v>
          </cell>
          <cell r="I6092">
            <v>27</v>
          </cell>
        </row>
        <row r="6093">
          <cell r="B6093">
            <v>209991501</v>
          </cell>
          <cell r="C6093" t="e">
            <v>#N/A</v>
          </cell>
          <cell r="D6093" t="str">
            <v>MA01050124</v>
          </cell>
          <cell r="E6093" t="str">
            <v>APOSITO ESPUMA, se solicita Tamaños sin borde 10CM X 20CM</v>
          </cell>
          <cell r="F6093">
            <v>700</v>
          </cell>
          <cell r="G6093">
            <v>0</v>
          </cell>
          <cell r="H6093">
            <v>0</v>
          </cell>
          <cell r="I6093">
            <v>27</v>
          </cell>
        </row>
        <row r="6094">
          <cell r="B6094">
            <v>209991501</v>
          </cell>
          <cell r="C6094" t="e">
            <v>#N/A</v>
          </cell>
          <cell r="D6094" t="str">
            <v>MA01050124</v>
          </cell>
          <cell r="E6094" t="str">
            <v>APOSITO ESPUMA, se solicita Tamaños sin borde 10CM X 20CM</v>
          </cell>
          <cell r="F6094">
            <v>700</v>
          </cell>
          <cell r="G6094">
            <v>0</v>
          </cell>
          <cell r="H6094">
            <v>0</v>
          </cell>
          <cell r="I6094">
            <v>27</v>
          </cell>
        </row>
        <row r="6095">
          <cell r="B6095">
            <v>209884401</v>
          </cell>
          <cell r="C6095" t="e">
            <v>#N/A</v>
          </cell>
          <cell r="D6095" t="str">
            <v>AF01060086</v>
          </cell>
          <cell r="E6095" t="str">
            <v>SISTEMA CERRADO (ESPIGA) UNIDIRECCIONAL PARA EXTRACCIÓN DE SOLUCION EN BOTELLA O BOLSA, CON O SIN FILTRO DE AIRE Y CONECTOR LIBRE DE AGUJA. SE SOLICITA CON FILTRO</v>
          </cell>
          <cell r="F6095">
            <v>0</v>
          </cell>
          <cell r="G6095">
            <v>0</v>
          </cell>
          <cell r="H6095">
            <v>0</v>
          </cell>
          <cell r="I6095">
            <v>2.41</v>
          </cell>
        </row>
        <row r="6096">
          <cell r="B6096">
            <v>209991501</v>
          </cell>
          <cell r="C6096" t="e">
            <v>#N/A</v>
          </cell>
          <cell r="D6096" t="str">
            <v>MA01050124</v>
          </cell>
          <cell r="E6096" t="str">
            <v>APOSITO ESPUMA, se solicita Tamaños sin borde 10CM X 20CM</v>
          </cell>
          <cell r="F6096">
            <v>700</v>
          </cell>
          <cell r="G6096">
            <v>0</v>
          </cell>
          <cell r="H6096">
            <v>0</v>
          </cell>
          <cell r="I6096">
            <v>27</v>
          </cell>
        </row>
        <row r="6097">
          <cell r="B6097">
            <v>209991501</v>
          </cell>
          <cell r="C6097" t="e">
            <v>#N/A</v>
          </cell>
          <cell r="D6097" t="str">
            <v>MA01050124</v>
          </cell>
          <cell r="E6097" t="str">
            <v>APOSITO ESPUMA, se solicita Tamaños sin borde 10CM X 20CM</v>
          </cell>
          <cell r="F6097">
            <v>700</v>
          </cell>
          <cell r="G6097">
            <v>0</v>
          </cell>
          <cell r="H6097">
            <v>0</v>
          </cell>
          <cell r="I6097">
            <v>27</v>
          </cell>
        </row>
        <row r="6098">
          <cell r="B6098">
            <v>209991501</v>
          </cell>
          <cell r="C6098" t="e">
            <v>#N/A</v>
          </cell>
          <cell r="D6098" t="str">
            <v>MA01050124</v>
          </cell>
          <cell r="E6098" t="str">
            <v>APOSITO ESPUMA, se solicita Tamaños sin borde 10CM X 20CM</v>
          </cell>
          <cell r="F6098">
            <v>700</v>
          </cell>
          <cell r="G6098">
            <v>0</v>
          </cell>
          <cell r="H6098">
            <v>0</v>
          </cell>
          <cell r="I6098">
            <v>27</v>
          </cell>
        </row>
        <row r="6099">
          <cell r="B6099">
            <v>209991801</v>
          </cell>
          <cell r="C6099" t="e">
            <v>#N/A</v>
          </cell>
          <cell r="D6099" t="str">
            <v>MA01050127</v>
          </cell>
          <cell r="E6099" t="str">
            <v>APOSITO ESPUMA , se solicita Tamaños con borde 20CMX 26CM PARA TALON.</v>
          </cell>
          <cell r="F6099">
            <v>0</v>
          </cell>
          <cell r="G6099">
            <v>0</v>
          </cell>
          <cell r="H6099">
            <v>0</v>
          </cell>
          <cell r="I6099">
            <v>58.6</v>
          </cell>
        </row>
        <row r="6100">
          <cell r="B6100">
            <v>209991801</v>
          </cell>
          <cell r="C6100" t="e">
            <v>#N/A</v>
          </cell>
          <cell r="D6100" t="str">
            <v>MA01050127</v>
          </cell>
          <cell r="E6100" t="str">
            <v>APOSITO ESPUMA , se solicita Tamaños con borde 20CMX 26CM PARA TALON.</v>
          </cell>
          <cell r="F6100">
            <v>0</v>
          </cell>
          <cell r="G6100">
            <v>100</v>
          </cell>
          <cell r="H6100">
            <v>0</v>
          </cell>
          <cell r="I6100">
            <v>58.6</v>
          </cell>
        </row>
        <row r="6101">
          <cell r="B6101">
            <v>209991801</v>
          </cell>
          <cell r="C6101" t="e">
            <v>#N/A</v>
          </cell>
          <cell r="D6101" t="str">
            <v>MA01050127</v>
          </cell>
          <cell r="E6101" t="str">
            <v>APOSITO ESPUMA , se solicita Tamaños con borde 20CMX 26CM PARA TALON.</v>
          </cell>
          <cell r="F6101">
            <v>0</v>
          </cell>
          <cell r="G6101">
            <v>0</v>
          </cell>
          <cell r="H6101">
            <v>0</v>
          </cell>
          <cell r="I6101">
            <v>58.6</v>
          </cell>
        </row>
        <row r="6102">
          <cell r="B6102">
            <v>209991801</v>
          </cell>
          <cell r="C6102" t="e">
            <v>#N/A</v>
          </cell>
          <cell r="D6102" t="str">
            <v>MA01050127</v>
          </cell>
          <cell r="E6102" t="str">
            <v>APOSITO ESPUMA , se solicita Tamaños con borde 20CMX 26CM PARA TALON.</v>
          </cell>
          <cell r="F6102">
            <v>600</v>
          </cell>
          <cell r="G6102">
            <v>100</v>
          </cell>
          <cell r="H6102">
            <v>0</v>
          </cell>
          <cell r="I6102">
            <v>58.6</v>
          </cell>
        </row>
        <row r="6103">
          <cell r="B6103">
            <v>209991801</v>
          </cell>
          <cell r="C6103" t="e">
            <v>#N/A</v>
          </cell>
          <cell r="D6103" t="str">
            <v>MA01050127</v>
          </cell>
          <cell r="E6103" t="str">
            <v>APOSITO ESPUMA , se solicita Tamaños con borde 20CMX 26CM PARA TALON.</v>
          </cell>
          <cell r="F6103">
            <v>700</v>
          </cell>
          <cell r="G6103">
            <v>0</v>
          </cell>
          <cell r="H6103">
            <v>0</v>
          </cell>
          <cell r="I6103">
            <v>58.6</v>
          </cell>
        </row>
        <row r="6104">
          <cell r="B6104">
            <v>209991801</v>
          </cell>
          <cell r="C6104" t="e">
            <v>#N/A</v>
          </cell>
          <cell r="D6104" t="str">
            <v>MA01050127</v>
          </cell>
          <cell r="E6104" t="str">
            <v>APOSITO ESPUMA , se solicita Tamaños con borde 20CMX 26CM PARA TALON.</v>
          </cell>
          <cell r="F6104">
            <v>700</v>
          </cell>
          <cell r="G6104">
            <v>0</v>
          </cell>
          <cell r="H6104">
            <v>0</v>
          </cell>
          <cell r="I6104">
            <v>58.6</v>
          </cell>
        </row>
        <row r="6105">
          <cell r="B6105">
            <v>209991801</v>
          </cell>
          <cell r="C6105" t="e">
            <v>#N/A</v>
          </cell>
          <cell r="D6105" t="str">
            <v>MA01050127</v>
          </cell>
          <cell r="E6105" t="str">
            <v>APOSITO ESPUMA , se solicita Tamaños con borde 20CMX 26CM PARA TALON.</v>
          </cell>
          <cell r="F6105">
            <v>700</v>
          </cell>
          <cell r="G6105">
            <v>0</v>
          </cell>
          <cell r="H6105">
            <v>0</v>
          </cell>
          <cell r="I6105">
            <v>58.6</v>
          </cell>
        </row>
        <row r="6106">
          <cell r="B6106">
            <v>209991801</v>
          </cell>
          <cell r="C6106" t="e">
            <v>#N/A</v>
          </cell>
          <cell r="D6106" t="str">
            <v>MA01050127</v>
          </cell>
          <cell r="E6106" t="str">
            <v>APOSITO ESPUMA , se solicita Tamaños con borde 20CMX 26CM PARA TALON.</v>
          </cell>
          <cell r="F6106">
            <v>700</v>
          </cell>
          <cell r="G6106">
            <v>0</v>
          </cell>
          <cell r="H6106">
            <v>0</v>
          </cell>
          <cell r="I6106">
            <v>58.6</v>
          </cell>
        </row>
        <row r="6107">
          <cell r="B6107">
            <v>209910801</v>
          </cell>
          <cell r="C6107" t="e">
            <v>#N/A</v>
          </cell>
          <cell r="D6107" t="str">
            <v>MA12030343</v>
          </cell>
          <cell r="E6107" t="str">
            <v xml:space="preserve">ESTIMULADOR NERVIO VAGO (PROTESIS) </v>
          </cell>
          <cell r="F6107">
            <v>0</v>
          </cell>
          <cell r="G6107">
            <v>0</v>
          </cell>
          <cell r="H6107">
            <v>0</v>
          </cell>
          <cell r="I6107">
            <v>25783.33</v>
          </cell>
        </row>
        <row r="6108">
          <cell r="B6108">
            <v>209991801</v>
          </cell>
          <cell r="C6108" t="e">
            <v>#N/A</v>
          </cell>
          <cell r="D6108" t="str">
            <v>MA01050127</v>
          </cell>
          <cell r="E6108" t="str">
            <v>APOSITO ESPUMA , se solicita Tamaños con borde 20CMX 26CM PARA TALON.</v>
          </cell>
          <cell r="F6108">
            <v>700</v>
          </cell>
          <cell r="G6108">
            <v>0</v>
          </cell>
          <cell r="H6108">
            <v>0</v>
          </cell>
          <cell r="I6108">
            <v>58.6</v>
          </cell>
        </row>
        <row r="6109">
          <cell r="B6109">
            <v>209991801</v>
          </cell>
          <cell r="C6109" t="e">
            <v>#N/A</v>
          </cell>
          <cell r="D6109" t="str">
            <v>MA01050127</v>
          </cell>
          <cell r="E6109" t="str">
            <v>APOSITO ESPUMA , se solicita Tamaños con borde 20CMX 26CM PARA TALON.</v>
          </cell>
          <cell r="F6109">
            <v>700</v>
          </cell>
          <cell r="G6109">
            <v>0</v>
          </cell>
          <cell r="H6109">
            <v>0</v>
          </cell>
          <cell r="I6109">
            <v>58.6</v>
          </cell>
        </row>
        <row r="6110">
          <cell r="B6110">
            <v>209991801</v>
          </cell>
          <cell r="C6110" t="e">
            <v>#N/A</v>
          </cell>
          <cell r="D6110" t="str">
            <v>MA01050127</v>
          </cell>
          <cell r="E6110" t="str">
            <v>APOSITO ESPUMA , se solicita Tamaños con borde 20CMX 26CM PARA TALON.</v>
          </cell>
          <cell r="F6110">
            <v>700</v>
          </cell>
          <cell r="G6110">
            <v>0</v>
          </cell>
          <cell r="H6110">
            <v>0</v>
          </cell>
          <cell r="I6110">
            <v>58.6</v>
          </cell>
        </row>
        <row r="6111">
          <cell r="B6111">
            <v>209992601</v>
          </cell>
          <cell r="C6111" t="e">
            <v>#N/A</v>
          </cell>
          <cell r="D6111" t="str">
            <v>MA03060502</v>
          </cell>
          <cell r="E6111" t="str">
            <v>ESTABILIZADOR DE CATETER SUPRA PUBICO O URETERAL</v>
          </cell>
          <cell r="F6111">
            <v>0</v>
          </cell>
          <cell r="G6111">
            <v>0</v>
          </cell>
          <cell r="H6111">
            <v>0</v>
          </cell>
          <cell r="I6111">
            <v>22</v>
          </cell>
        </row>
        <row r="6112">
          <cell r="B6112">
            <v>209992601</v>
          </cell>
          <cell r="C6112" t="e">
            <v>#N/A</v>
          </cell>
          <cell r="D6112" t="str">
            <v>MA03060502</v>
          </cell>
          <cell r="E6112" t="str">
            <v>ESTABILIZADOR DE CATETER SUPRA PUBICO O URETERAL</v>
          </cell>
          <cell r="F6112">
            <v>0</v>
          </cell>
          <cell r="G6112">
            <v>0</v>
          </cell>
          <cell r="H6112">
            <v>0</v>
          </cell>
          <cell r="I6112">
            <v>22</v>
          </cell>
        </row>
        <row r="6113">
          <cell r="B6113">
            <v>209992601</v>
          </cell>
          <cell r="C6113" t="e">
            <v>#N/A</v>
          </cell>
          <cell r="D6113" t="str">
            <v>MA03060502</v>
          </cell>
          <cell r="E6113" t="str">
            <v>ESTABILIZADOR DE CATETER SUPRA PUBICO O URETERAL</v>
          </cell>
          <cell r="F6113">
            <v>0</v>
          </cell>
          <cell r="G6113">
            <v>0</v>
          </cell>
          <cell r="H6113">
            <v>0</v>
          </cell>
          <cell r="I6113">
            <v>22</v>
          </cell>
        </row>
        <row r="6114">
          <cell r="B6114">
            <v>209992601</v>
          </cell>
          <cell r="C6114" t="e">
            <v>#N/A</v>
          </cell>
          <cell r="D6114" t="str">
            <v>MA03060502</v>
          </cell>
          <cell r="E6114" t="str">
            <v>ESTABILIZADOR DE CATETER SUPRA PUBICO O URETERAL</v>
          </cell>
          <cell r="F6114">
            <v>0</v>
          </cell>
          <cell r="G6114">
            <v>0</v>
          </cell>
          <cell r="H6114">
            <v>0</v>
          </cell>
          <cell r="I6114">
            <v>22</v>
          </cell>
        </row>
        <row r="6115">
          <cell r="B6115">
            <v>209992601</v>
          </cell>
          <cell r="C6115" t="e">
            <v>#N/A</v>
          </cell>
          <cell r="D6115" t="str">
            <v>MA03060502</v>
          </cell>
          <cell r="E6115" t="str">
            <v>ESTABILIZADOR DE CATETER SUPRA PUBICO O URETERAL</v>
          </cell>
          <cell r="F6115">
            <v>0</v>
          </cell>
          <cell r="G6115">
            <v>0</v>
          </cell>
          <cell r="H6115">
            <v>0</v>
          </cell>
          <cell r="I6115">
            <v>22</v>
          </cell>
        </row>
        <row r="6116">
          <cell r="B6116">
            <v>209992601</v>
          </cell>
          <cell r="C6116" t="e">
            <v>#N/A</v>
          </cell>
          <cell r="D6116" t="str">
            <v>MA03060502</v>
          </cell>
          <cell r="E6116" t="str">
            <v>ESTABILIZADOR DE CATETER SUPRA PUBICO O URETERAL</v>
          </cell>
          <cell r="F6116">
            <v>0</v>
          </cell>
          <cell r="G6116">
            <v>0</v>
          </cell>
          <cell r="H6116">
            <v>0</v>
          </cell>
          <cell r="I6116">
            <v>22</v>
          </cell>
        </row>
        <row r="6117">
          <cell r="B6117">
            <v>209992601</v>
          </cell>
          <cell r="C6117" t="e">
            <v>#N/A</v>
          </cell>
          <cell r="D6117" t="str">
            <v>MA03060502</v>
          </cell>
          <cell r="E6117" t="str">
            <v>ESTABILIZADOR DE CATETER SUPRA PUBICO O URETERAL</v>
          </cell>
          <cell r="F6117">
            <v>0</v>
          </cell>
          <cell r="G6117">
            <v>0</v>
          </cell>
          <cell r="H6117">
            <v>0</v>
          </cell>
          <cell r="I6117">
            <v>22</v>
          </cell>
        </row>
        <row r="6118">
          <cell r="B6118">
            <v>209992601</v>
          </cell>
          <cell r="C6118" t="e">
            <v>#N/A</v>
          </cell>
          <cell r="D6118" t="str">
            <v>MA03060502</v>
          </cell>
          <cell r="E6118" t="str">
            <v>ESTABILIZADOR DE CATETER SUPRA PUBICO O URETERAL</v>
          </cell>
          <cell r="F6118">
            <v>0</v>
          </cell>
          <cell r="G6118">
            <v>0</v>
          </cell>
          <cell r="H6118">
            <v>0</v>
          </cell>
          <cell r="I6118">
            <v>22</v>
          </cell>
        </row>
        <row r="6119">
          <cell r="B6119">
            <v>209968301</v>
          </cell>
          <cell r="C6119" t="e">
            <v>#N/A</v>
          </cell>
          <cell r="D6119" t="str">
            <v>MA12041005</v>
          </cell>
          <cell r="E6119" t="str">
            <v>MICROESFERAS DE POLIESTIRENO CARGADAS NEGATIVAMENTE</v>
          </cell>
          <cell r="F6119">
            <v>443</v>
          </cell>
          <cell r="G6119">
            <v>14</v>
          </cell>
          <cell r="H6119">
            <v>0</v>
          </cell>
          <cell r="I6119">
            <v>27.28</v>
          </cell>
        </row>
        <row r="6120">
          <cell r="B6120">
            <v>209992601</v>
          </cell>
          <cell r="C6120" t="e">
            <v>#N/A</v>
          </cell>
          <cell r="D6120" t="str">
            <v>MA03060502</v>
          </cell>
          <cell r="E6120" t="str">
            <v>ESTABILIZADOR DE CATETER SUPRA PUBICO O URETERAL</v>
          </cell>
          <cell r="F6120">
            <v>0</v>
          </cell>
          <cell r="G6120">
            <v>355</v>
          </cell>
          <cell r="H6120">
            <v>200</v>
          </cell>
          <cell r="I6120">
            <v>22</v>
          </cell>
        </row>
        <row r="6121">
          <cell r="B6121">
            <v>209992601</v>
          </cell>
          <cell r="C6121" t="e">
            <v>#N/A</v>
          </cell>
          <cell r="D6121" t="str">
            <v>MA03060502</v>
          </cell>
          <cell r="E6121" t="str">
            <v>ESTABILIZADOR DE CATETER SUPRA PUBICO O URETERAL</v>
          </cell>
          <cell r="F6121">
            <v>0</v>
          </cell>
          <cell r="G6121">
            <v>655</v>
          </cell>
          <cell r="H6121">
            <v>0</v>
          </cell>
          <cell r="I6121">
            <v>22</v>
          </cell>
        </row>
        <row r="6122">
          <cell r="B6122">
            <v>209992601</v>
          </cell>
          <cell r="C6122" t="e">
            <v>#N/A</v>
          </cell>
          <cell r="D6122" t="str">
            <v>MA03060502</v>
          </cell>
          <cell r="E6122" t="str">
            <v>ESTABILIZADOR DE CATETER SUPRA PUBICO O URETERAL</v>
          </cell>
          <cell r="F6122">
            <v>0</v>
          </cell>
          <cell r="G6122">
            <v>355</v>
          </cell>
          <cell r="H6122">
            <v>0</v>
          </cell>
          <cell r="I6122">
            <v>22</v>
          </cell>
        </row>
        <row r="6123">
          <cell r="B6123">
            <v>209975301</v>
          </cell>
          <cell r="C6123" t="e">
            <v>#N/A</v>
          </cell>
          <cell r="D6123" t="str">
            <v>MA08030015</v>
          </cell>
          <cell r="E6123" t="str">
            <v xml:space="preserve">CEPILLO PLANO PARA LIMPIEZA DE 75MM X 20MM X 15MM (RIGIDO) </v>
          </cell>
          <cell r="F6123">
            <v>7514</v>
          </cell>
          <cell r="G6123">
            <v>350</v>
          </cell>
          <cell r="H6123">
            <v>150</v>
          </cell>
          <cell r="I6123">
            <v>25</v>
          </cell>
        </row>
        <row r="6124">
          <cell r="B6124">
            <v>209975501</v>
          </cell>
          <cell r="C6124" t="e">
            <v>#N/A</v>
          </cell>
          <cell r="D6124" t="str">
            <v>MA08030017</v>
          </cell>
          <cell r="E6124" t="str">
            <v>CEPILLO PARA LIMPIAR 75mm x 20mm x 15mm (FLEXIBLE)</v>
          </cell>
          <cell r="F6124">
            <v>6214</v>
          </cell>
          <cell r="G6124">
            <v>500</v>
          </cell>
          <cell r="H6124">
            <v>150</v>
          </cell>
          <cell r="I6124">
            <v>25</v>
          </cell>
        </row>
        <row r="6125">
          <cell r="B6125">
            <v>209975701</v>
          </cell>
          <cell r="C6125" t="e">
            <v>#N/A</v>
          </cell>
          <cell r="D6125" t="str">
            <v>MA01050114</v>
          </cell>
          <cell r="E6125" t="str">
            <v>ESPONJA TEREFTALATO DE POLIETILENO      (SE SOLICITA ESPONJA)</v>
          </cell>
          <cell r="F6125">
            <v>0</v>
          </cell>
          <cell r="G6125">
            <v>0</v>
          </cell>
          <cell r="H6125">
            <v>16560</v>
          </cell>
          <cell r="I6125">
            <v>0.9</v>
          </cell>
        </row>
        <row r="6126">
          <cell r="B6126">
            <v>209991001</v>
          </cell>
          <cell r="C6126" t="e">
            <v>#N/A</v>
          </cell>
          <cell r="D6126" t="str">
            <v>MA01010431</v>
          </cell>
          <cell r="E6126" t="str">
            <v>PELICULA DE SILICONA, CON PROTECCIÓN DE CLORHEXIDINA Y PLATA SE SOLICITA TAMAÑO: 10 cm X 12 cm.</v>
          </cell>
          <cell r="F6126">
            <v>0</v>
          </cell>
          <cell r="G6126">
            <v>0</v>
          </cell>
          <cell r="H6126">
            <v>0</v>
          </cell>
          <cell r="I6126">
            <v>35.950000000000003</v>
          </cell>
        </row>
        <row r="6127">
          <cell r="B6127">
            <v>209991101</v>
          </cell>
          <cell r="C6127" t="e">
            <v>#N/A</v>
          </cell>
          <cell r="D6127" t="str">
            <v>MA01010432</v>
          </cell>
          <cell r="E6127" t="str">
            <v>PELICULA DE SILICONA, CON PROTECCIÓN DE CLORHEXIDINA Y PLATA SE SOLICITA TAMAÑO: 6 cm X 20 cm.</v>
          </cell>
          <cell r="F6127">
            <v>0</v>
          </cell>
          <cell r="G6127">
            <v>0</v>
          </cell>
          <cell r="H6127">
            <v>0</v>
          </cell>
          <cell r="I6127">
            <v>29.5</v>
          </cell>
        </row>
        <row r="6128">
          <cell r="B6128">
            <v>209991201</v>
          </cell>
          <cell r="C6128" t="e">
            <v>#N/A</v>
          </cell>
          <cell r="D6128" t="str">
            <v>MA01050121</v>
          </cell>
          <cell r="E6128" t="str">
            <v>APOSITO PROTECTOR, SE SOLICITA TAMAÑO 15CM X 15CM</v>
          </cell>
          <cell r="F6128">
            <v>0</v>
          </cell>
          <cell r="G6128">
            <v>0</v>
          </cell>
          <cell r="H6128">
            <v>0</v>
          </cell>
          <cell r="I6128">
            <v>23.375</v>
          </cell>
        </row>
        <row r="6129">
          <cell r="B6129">
            <v>209991301</v>
          </cell>
          <cell r="C6129" t="e">
            <v>#N/A</v>
          </cell>
          <cell r="D6129" t="str">
            <v>MA01050122</v>
          </cell>
          <cell r="E6129" t="str">
            <v>APOSITO PROTECTOR, SE SOLICITA TAMAÑO 20CM X 20CM</v>
          </cell>
          <cell r="F6129">
            <v>0</v>
          </cell>
          <cell r="G6129">
            <v>0</v>
          </cell>
          <cell r="H6129">
            <v>0</v>
          </cell>
          <cell r="I6129">
            <v>37.08</v>
          </cell>
        </row>
        <row r="6130">
          <cell r="B6130">
            <v>209991401</v>
          </cell>
          <cell r="C6130" t="e">
            <v>#N/A</v>
          </cell>
          <cell r="D6130" t="str">
            <v>MA01050123</v>
          </cell>
          <cell r="E6130" t="str">
            <v>APOSITO ESPUMA , SE SOLICITA Tamaños con borde, 12.5X 12.5 CM</v>
          </cell>
          <cell r="F6130">
            <v>0</v>
          </cell>
          <cell r="G6130">
            <v>0</v>
          </cell>
          <cell r="H6130">
            <v>0</v>
          </cell>
          <cell r="I6130">
            <v>33</v>
          </cell>
        </row>
        <row r="6131">
          <cell r="B6131">
            <v>209991501</v>
          </cell>
          <cell r="C6131" t="e">
            <v>#N/A</v>
          </cell>
          <cell r="D6131" t="str">
            <v>MA01050124</v>
          </cell>
          <cell r="E6131" t="str">
            <v>APOSITO ESPUMA, se solicita Tamaños sin borde 10CM X 20CM</v>
          </cell>
          <cell r="F6131">
            <v>0</v>
          </cell>
          <cell r="G6131">
            <v>0</v>
          </cell>
          <cell r="H6131">
            <v>0</v>
          </cell>
          <cell r="I6131">
            <v>27</v>
          </cell>
        </row>
        <row r="6132">
          <cell r="B6132">
            <v>209991801</v>
          </cell>
          <cell r="C6132" t="e">
            <v>#N/A</v>
          </cell>
          <cell r="D6132" t="str">
            <v>MA01050127</v>
          </cell>
          <cell r="E6132" t="str">
            <v>APOSITO ESPUMA , se solicita Tamaños con borde 20CMX 26CM PARA TALON.</v>
          </cell>
          <cell r="F6132">
            <v>0</v>
          </cell>
          <cell r="G6132">
            <v>0</v>
          </cell>
          <cell r="H6132">
            <v>0</v>
          </cell>
          <cell r="I6132">
            <v>58.6</v>
          </cell>
        </row>
        <row r="6133">
          <cell r="B6133">
            <v>209992601</v>
          </cell>
          <cell r="C6133" t="e">
            <v>#N/A</v>
          </cell>
          <cell r="D6133" t="str">
            <v>MA03060502</v>
          </cell>
          <cell r="E6133" t="str">
            <v>ESTABILIZADOR DE CATETER SUPRA PUBICO O URETERAL</v>
          </cell>
          <cell r="F6133">
            <v>0</v>
          </cell>
          <cell r="G6133">
            <v>0</v>
          </cell>
          <cell r="H6133">
            <v>0</v>
          </cell>
          <cell r="I6133">
            <v>22</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5"/>
  <sheetViews>
    <sheetView tabSelected="1" zoomScale="91" zoomScaleNormal="91" workbookViewId="0"/>
  </sheetViews>
  <sheetFormatPr baseColWidth="10" defaultRowHeight="15" x14ac:dyDescent="0.25"/>
  <cols>
    <col min="1" max="1" width="13.28515625" customWidth="1"/>
    <col min="2" max="2" width="74.28515625" customWidth="1"/>
    <col min="3" max="3" width="17.28515625" customWidth="1"/>
    <col min="4" max="4" width="18.140625" customWidth="1"/>
    <col min="5" max="5" width="16.42578125" customWidth="1"/>
    <col min="6" max="6" width="17.140625" customWidth="1"/>
    <col min="7" max="7" width="17.7109375" customWidth="1"/>
    <col min="8" max="8" width="18.140625" customWidth="1"/>
  </cols>
  <sheetData>
    <row r="1" spans="1:8" ht="60" x14ac:dyDescent="0.25">
      <c r="A1" s="10" t="s">
        <v>0</v>
      </c>
      <c r="B1" s="10" t="s">
        <v>1</v>
      </c>
      <c r="C1" s="11" t="s">
        <v>2</v>
      </c>
      <c r="D1" s="12" t="s">
        <v>7</v>
      </c>
      <c r="E1" s="12" t="s">
        <v>8</v>
      </c>
      <c r="F1" s="13" t="s">
        <v>9</v>
      </c>
      <c r="G1" s="14" t="s">
        <v>3</v>
      </c>
      <c r="H1" s="11" t="s">
        <v>4</v>
      </c>
    </row>
    <row r="2" spans="1:8" s="1" customFormat="1" ht="32.25" customHeight="1" x14ac:dyDescent="0.25">
      <c r="A2" s="2">
        <v>209003502</v>
      </c>
      <c r="B2" s="3" t="str">
        <f>VLOOKUP('INVENTARIO MQ MAYO 2023'!A2,'[17]base med mayo junio julio 2023'!$B$5:$E$6133,4,0)</f>
        <v>CONECTOR PARA BOMBA DE INFUSION CON FILTRO DE AIRE.</v>
      </c>
      <c r="C2" s="4">
        <f>VLOOKUP(A2,'[17]base med mayo junio julio 2023'!$B$5:$I$6133,8,0)</f>
        <v>4.49</v>
      </c>
      <c r="D2" s="5">
        <v>134630</v>
      </c>
      <c r="E2" s="5">
        <v>11800</v>
      </c>
      <c r="F2" s="5">
        <v>3360</v>
      </c>
      <c r="G2" s="6">
        <f>SUM(D2:F2)</f>
        <v>149790</v>
      </c>
      <c r="H2" s="7">
        <f>C2*G2</f>
        <v>672557.1</v>
      </c>
    </row>
    <row r="3" spans="1:8" s="1" customFormat="1" ht="30" customHeight="1" x14ac:dyDescent="0.25">
      <c r="A3" s="2">
        <v>209003700</v>
      </c>
      <c r="B3" s="3" t="str">
        <f>VLOOKUP('INVENTARIO MQ MAYO 2023'!A3,'[17]base med mayo junio julio 2023'!$B$5:$E$6133,4,0)</f>
        <v>AGUJA PARA NEUMOPERITONEO  (TIPO VERESS) PARA LAPARASCOPIA (Se solicita 120mm)</v>
      </c>
      <c r="C3" s="4">
        <f>VLOOKUP(A3,'[17]base med mayo junio julio 2023'!$B$5:$I$6133,8,0)</f>
        <v>10.164999999999999</v>
      </c>
      <c r="D3" s="5">
        <v>0</v>
      </c>
      <c r="E3" s="5">
        <v>0</v>
      </c>
      <c r="F3" s="5">
        <v>0</v>
      </c>
      <c r="G3" s="6">
        <f t="shared" ref="G3:G66" si="0">SUM(D3:F3)</f>
        <v>0</v>
      </c>
      <c r="H3" s="7">
        <f t="shared" ref="H3:H66" si="1">C3*G3</f>
        <v>0</v>
      </c>
    </row>
    <row r="4" spans="1:8" s="1" customFormat="1" ht="32.25" customHeight="1" x14ac:dyDescent="0.25">
      <c r="A4" s="2">
        <v>209007502</v>
      </c>
      <c r="B4" s="3" t="str">
        <f>VLOOKUP('INVENTARIO MQ MAYO 2023'!A4,'[17]base med mayo junio julio 2023'!$B$5:$E$6133,4,0)</f>
        <v>DETERGENTE ANIONICO EN POLVO PRESENTACION: PAQ. DE 4 LIBRAS</v>
      </c>
      <c r="C4" s="4">
        <f>VLOOKUP(A4,'[17]base med mayo junio julio 2023'!$B$5:$I$6133,8,0)</f>
        <v>35.498460000000001</v>
      </c>
      <c r="D4" s="5">
        <v>15546</v>
      </c>
      <c r="E4" s="5">
        <v>525</v>
      </c>
      <c r="F4" s="5">
        <v>693</v>
      </c>
      <c r="G4" s="6">
        <f t="shared" si="0"/>
        <v>16764</v>
      </c>
      <c r="H4" s="7">
        <f t="shared" si="1"/>
        <v>595096.18344000005</v>
      </c>
    </row>
    <row r="5" spans="1:8" s="1" customFormat="1" ht="30" customHeight="1" x14ac:dyDescent="0.25">
      <c r="A5" s="2">
        <v>209008100</v>
      </c>
      <c r="B5" s="3" t="str">
        <f>VLOOKUP('INVENTARIO MQ MAYO 2023'!A5,'[17]base med mayo junio julio 2023'!$B$5:$E$6133,4,0)</f>
        <v>AGUJA HIPODÉRMICA,  (SE SOLICITA CALIBRE 18G X 1  1/2 PULGADAS, 38MM DE LONGITUD)</v>
      </c>
      <c r="C5" s="4">
        <f>VLOOKUP(A5,'[17]base med mayo junio julio 2023'!$B$5:$I$6133,8,0)</f>
        <v>8.8599999999999998E-3</v>
      </c>
      <c r="D5" s="5">
        <v>0</v>
      </c>
      <c r="E5" s="5">
        <v>0</v>
      </c>
      <c r="F5" s="5">
        <v>67800</v>
      </c>
      <c r="G5" s="6">
        <f t="shared" si="0"/>
        <v>67800</v>
      </c>
      <c r="H5" s="7">
        <f t="shared" si="1"/>
        <v>600.70799999999997</v>
      </c>
    </row>
    <row r="6" spans="1:8" s="1" customFormat="1" ht="25.5" customHeight="1" x14ac:dyDescent="0.25">
      <c r="A6" s="2">
        <v>209008400</v>
      </c>
      <c r="B6" s="3" t="str">
        <f>VLOOKUP('INVENTARIO MQ MAYO 2023'!A6,'[17]base med mayo junio julio 2023'!$B$5:$E$6133,4,0)</f>
        <v xml:space="preserve">AGUJA HIPODÉRMICA,   (SE SOLICITA CALIBRE 21G, 1 PULGADAS, 25MM DE LONGITUD.) </v>
      </c>
      <c r="C6" s="4">
        <f>VLOOKUP(A6,'[17]base med mayo junio julio 2023'!$B$5:$I$6133,8,0)</f>
        <v>1.4999999999999999E-2</v>
      </c>
      <c r="D6" s="5">
        <v>165000</v>
      </c>
      <c r="E6" s="5">
        <v>3700</v>
      </c>
      <c r="F6" s="5">
        <v>9200</v>
      </c>
      <c r="G6" s="6">
        <f t="shared" si="0"/>
        <v>177900</v>
      </c>
      <c r="H6" s="7">
        <f t="shared" si="1"/>
        <v>2668.5</v>
      </c>
    </row>
    <row r="7" spans="1:8" s="1" customFormat="1" ht="30" customHeight="1" x14ac:dyDescent="0.25">
      <c r="A7" s="2">
        <v>209008500</v>
      </c>
      <c r="B7" s="3" t="str">
        <f>VLOOKUP('INVENTARIO MQ MAYO 2023'!A7,'[17]base med mayo junio julio 2023'!$B$5:$E$6133,4,0)</f>
        <v>AGUJA HIPODÉRMICA,  SE SOLICITA CALIBRE 21G X 1 1/2 PULGADAS, 38MM DE LONGITUD</v>
      </c>
      <c r="C7" s="4">
        <f>VLOOKUP(A7,'[17]base med mayo junio julio 2023'!$B$5:$I$6133,8,0)</f>
        <v>8.2199999999999999E-3</v>
      </c>
      <c r="D7" s="5">
        <v>227100</v>
      </c>
      <c r="E7" s="5">
        <v>20000</v>
      </c>
      <c r="F7" s="5">
        <v>81400</v>
      </c>
      <c r="G7" s="6">
        <f t="shared" si="0"/>
        <v>328500</v>
      </c>
      <c r="H7" s="7">
        <f t="shared" si="1"/>
        <v>2700.27</v>
      </c>
    </row>
    <row r="8" spans="1:8" s="1" customFormat="1" ht="25.5" customHeight="1" x14ac:dyDescent="0.25">
      <c r="A8" s="2">
        <v>209008600</v>
      </c>
      <c r="B8" s="3" t="str">
        <f>VLOOKUP('INVENTARIO MQ MAYO 2023'!A8,'[17]base med mayo junio julio 2023'!$B$5:$E$6133,4,0)</f>
        <v>AGUJA HIPODÉRMICA, SE SOLICITA CALIBRE 22G X 1 PULGADAS, 25MM DE LONGITUD</v>
      </c>
      <c r="C8" s="4">
        <f>VLOOKUP(A8,'[17]base med mayo junio julio 2023'!$B$5:$I$6133,8,0)</f>
        <v>2.0049999999999998E-2</v>
      </c>
      <c r="D8" s="5">
        <v>0</v>
      </c>
      <c r="E8" s="5">
        <v>0</v>
      </c>
      <c r="F8" s="5">
        <v>0</v>
      </c>
      <c r="G8" s="6">
        <f t="shared" si="0"/>
        <v>0</v>
      </c>
      <c r="H8" s="7">
        <f t="shared" si="1"/>
        <v>0</v>
      </c>
    </row>
    <row r="9" spans="1:8" s="1" customFormat="1" ht="26.25" customHeight="1" x14ac:dyDescent="0.25">
      <c r="A9" s="2">
        <v>209008700</v>
      </c>
      <c r="B9" s="3" t="str">
        <f>VLOOKUP('INVENTARIO MQ MAYO 2023'!A9,'[17]base med mayo junio julio 2023'!$B$5:$E$6133,4,0)</f>
        <v>AGUJA HIPODÉRMICA    (SE SOLICITA CALIBRE 22G X 1 1/2 PULGADAS, 38MM DE LONGITUD)</v>
      </c>
      <c r="C9" s="4">
        <f>VLOOKUP(A9,'[17]base med mayo junio julio 2023'!$B$5:$I$6133,8,0)</f>
        <v>2.5000000000000001E-2</v>
      </c>
      <c r="D9" s="5">
        <v>1414200</v>
      </c>
      <c r="E9" s="5">
        <v>480900</v>
      </c>
      <c r="F9" s="5">
        <v>97700</v>
      </c>
      <c r="G9" s="6">
        <f t="shared" si="0"/>
        <v>1992800</v>
      </c>
      <c r="H9" s="7">
        <f t="shared" si="1"/>
        <v>49820</v>
      </c>
    </row>
    <row r="10" spans="1:8" s="1" customFormat="1" ht="21.75" customHeight="1" x14ac:dyDescent="0.25">
      <c r="A10" s="2">
        <v>209008800</v>
      </c>
      <c r="B10" s="3" t="str">
        <f>VLOOKUP('INVENTARIO MQ MAYO 2023'!A10,'[17]base med mayo junio julio 2023'!$B$5:$E$6133,4,0)</f>
        <v>AGUJA HIPODÉRMICA, (SE SOLICITA CALIBRE 23G X 1 PULGADAS 25MM DE LONGITUD)</v>
      </c>
      <c r="C10" s="4">
        <f>VLOOKUP(A10,'[17]base med mayo junio julio 2023'!$B$5:$I$6133,8,0)</f>
        <v>8.2199999999999999E-3</v>
      </c>
      <c r="D10" s="5">
        <v>0</v>
      </c>
      <c r="E10" s="5">
        <v>0</v>
      </c>
      <c r="F10" s="5">
        <v>0</v>
      </c>
      <c r="G10" s="6">
        <f t="shared" si="0"/>
        <v>0</v>
      </c>
      <c r="H10" s="7">
        <f t="shared" si="1"/>
        <v>0</v>
      </c>
    </row>
    <row r="11" spans="1:8" s="1" customFormat="1" ht="21.75" customHeight="1" x14ac:dyDescent="0.25">
      <c r="A11" s="2">
        <v>209008900</v>
      </c>
      <c r="B11" s="3" t="str">
        <f>VLOOKUP('INVENTARIO MQ MAYO 2023'!A11,'[17]base med mayo junio julio 2023'!$B$5:$E$6133,4,0)</f>
        <v>AGUJA HIPODÉRMICA,   SE SOLICITA CALIBRE 24G X 1 PULGADAS 25MM DE LONGITUD</v>
      </c>
      <c r="C11" s="4">
        <f>VLOOKUP(A11,'[17]base med mayo junio julio 2023'!$B$5:$I$6133,8,0)</f>
        <v>1.4999999999999999E-2</v>
      </c>
      <c r="D11" s="5">
        <v>23800</v>
      </c>
      <c r="E11" s="5">
        <v>7400</v>
      </c>
      <c r="F11" s="5">
        <v>35300</v>
      </c>
      <c r="G11" s="6">
        <f t="shared" si="0"/>
        <v>66500</v>
      </c>
      <c r="H11" s="7">
        <f t="shared" si="1"/>
        <v>997.5</v>
      </c>
    </row>
    <row r="12" spans="1:8" s="1" customFormat="1" ht="20.25" customHeight="1" x14ac:dyDescent="0.25">
      <c r="A12" s="2">
        <v>209009000</v>
      </c>
      <c r="B12" s="3" t="str">
        <f>VLOOKUP('INVENTARIO MQ MAYO 2023'!A12,'[17]base med mayo junio julio 2023'!$B$5:$E$6133,4,0)</f>
        <v xml:space="preserve">AGUJA HIPODÉRMICA DESECHABLE (Se solicita calibre 25G de 1" de longitud) </v>
      </c>
      <c r="C12" s="4">
        <f>VLOOKUP(A12,'[17]base med mayo junio julio 2023'!$B$5:$I$6133,8,0)</f>
        <v>0.02</v>
      </c>
      <c r="D12" s="5">
        <v>0</v>
      </c>
      <c r="E12" s="5">
        <v>0</v>
      </c>
      <c r="F12" s="5">
        <v>0</v>
      </c>
      <c r="G12" s="6">
        <f t="shared" si="0"/>
        <v>0</v>
      </c>
      <c r="H12" s="7">
        <f t="shared" si="1"/>
        <v>0</v>
      </c>
    </row>
    <row r="13" spans="1:8" s="1" customFormat="1" ht="24" customHeight="1" x14ac:dyDescent="0.25">
      <c r="A13" s="2">
        <v>209009002</v>
      </c>
      <c r="B13" s="3" t="str">
        <f>VLOOKUP('INVENTARIO MQ MAYO 2023'!A13,'[17]base med mayo junio julio 2023'!$B$5:$E$6133,4,0)</f>
        <v>AGUJA HIPODÉRMICA    (SE SOLICITA CALIBRE 25G X 1 1/2 PULGADAS, 38MM DE LONGITUD)</v>
      </c>
      <c r="C13" s="4">
        <f>VLOOKUP(A13,'[17]base med mayo junio julio 2023'!$B$5:$I$6133,8,0)</f>
        <v>0.02</v>
      </c>
      <c r="D13" s="5">
        <v>571400</v>
      </c>
      <c r="E13" s="5">
        <v>22100</v>
      </c>
      <c r="F13" s="5">
        <v>42000</v>
      </c>
      <c r="G13" s="6">
        <f t="shared" si="0"/>
        <v>635500</v>
      </c>
      <c r="H13" s="7">
        <f t="shared" si="1"/>
        <v>12710</v>
      </c>
    </row>
    <row r="14" spans="1:8" s="1" customFormat="1" ht="30" customHeight="1" x14ac:dyDescent="0.25">
      <c r="A14" s="2">
        <v>209009301</v>
      </c>
      <c r="B14" s="3" t="str">
        <f>VLOOKUP('INVENTARIO MQ MAYO 2023'!A14,'[17]base med mayo junio julio 2023'!$B$5:$E$6133,4,0)</f>
        <v>PAPEL SATINADO PARA CAMILLA Y MESA DE EXAMEN.    (SE SOLICITA TAMAÑO 18" ANCHO X 300 PIES LARGO)</v>
      </c>
      <c r="C14" s="4">
        <f>VLOOKUP(A14,'[17]base med mayo junio julio 2023'!$B$5:$I$6133,8,0)</f>
        <v>3.415</v>
      </c>
      <c r="D14" s="5">
        <v>0</v>
      </c>
      <c r="E14" s="5">
        <v>0</v>
      </c>
      <c r="F14" s="5">
        <v>0</v>
      </c>
      <c r="G14" s="6">
        <f t="shared" si="0"/>
        <v>0</v>
      </c>
      <c r="H14" s="7">
        <f t="shared" si="1"/>
        <v>0</v>
      </c>
    </row>
    <row r="15" spans="1:8" s="1" customFormat="1" ht="46.5" customHeight="1" x14ac:dyDescent="0.25">
      <c r="A15" s="2">
        <v>209011222</v>
      </c>
      <c r="B15" s="3" t="str">
        <f>VLOOKUP('INVENTARIO MQ MAYO 2023'!A15,'[17]base med mayo junio julio 2023'!$B$5:$E$6133,4,0)</f>
        <v>BANDEJA PARA CATETERIZACION VENOSA CENTRAL TRIPLE LUMEN.  SE SOLICITA CATETER DE POLIURETANO</v>
      </c>
      <c r="C15" s="4">
        <f>VLOOKUP(A15,'[17]base med mayo junio julio 2023'!$B$5:$I$6133,8,0)</f>
        <v>60.5</v>
      </c>
      <c r="D15" s="5">
        <v>0</v>
      </c>
      <c r="E15" s="5">
        <v>0</v>
      </c>
      <c r="F15" s="5">
        <v>0</v>
      </c>
      <c r="G15" s="6">
        <f t="shared" si="0"/>
        <v>0</v>
      </c>
      <c r="H15" s="7">
        <f t="shared" si="1"/>
        <v>0</v>
      </c>
    </row>
    <row r="16" spans="1:8" s="1" customFormat="1" ht="46.5" customHeight="1" x14ac:dyDescent="0.25">
      <c r="A16" s="2">
        <v>209011226</v>
      </c>
      <c r="B16" s="3" t="str">
        <f>VLOOKUP('INVENTARIO MQ MAYO 2023'!A16,'[17]base med mayo junio julio 2023'!$B$5:$E$6133,4,0)</f>
        <v>BANDEJA PARA CATETERIZACION VENOSO CENTRAL TRIPLE LUMEN CON 2 ANTIBIOTICOS (MINOCICLINA Y RIFAMPICINA).                                                                      (SE SOLICITA CATETER DE POLIURETANO ADULTO)</v>
      </c>
      <c r="C16" s="4">
        <f>VLOOKUP(A16,'[17]base med mayo junio julio 2023'!$B$5:$I$6133,8,0)</f>
        <v>262.5</v>
      </c>
      <c r="D16" s="5">
        <v>110</v>
      </c>
      <c r="E16" s="5">
        <v>450</v>
      </c>
      <c r="F16" s="5">
        <v>330</v>
      </c>
      <c r="G16" s="6">
        <f t="shared" si="0"/>
        <v>890</v>
      </c>
      <c r="H16" s="7">
        <f t="shared" si="1"/>
        <v>233625</v>
      </c>
    </row>
    <row r="17" spans="1:8" s="1" customFormat="1" ht="46.5" customHeight="1" x14ac:dyDescent="0.25">
      <c r="A17" s="2">
        <v>209013300</v>
      </c>
      <c r="B17" s="3" t="str">
        <f>VLOOKUP('INVENTARIO MQ MAYO 2023'!A17,'[17]base med mayo junio julio 2023'!$B$5:$E$6133,4,0)</f>
        <v>RECIPIENTE DESECHABLE PARA SISTEMA DE DRENAJE TORÁCICO DIGITAL (Se solicita de 800cc de capacidad)</v>
      </c>
      <c r="C17" s="4">
        <f>VLOOKUP(A17,'[17]base med mayo junio julio 2023'!$B$5:$I$6133,8,0)</f>
        <v>22.722760000000001</v>
      </c>
      <c r="D17" s="5">
        <v>8510</v>
      </c>
      <c r="E17" s="5">
        <v>60</v>
      </c>
      <c r="F17" s="5">
        <v>18</v>
      </c>
      <c r="G17" s="6">
        <f t="shared" si="0"/>
        <v>8588</v>
      </c>
      <c r="H17" s="7">
        <f t="shared" si="1"/>
        <v>195143.06288000001</v>
      </c>
    </row>
    <row r="18" spans="1:8" s="1" customFormat="1" ht="46.5" customHeight="1" x14ac:dyDescent="0.25">
      <c r="A18" s="2">
        <v>209013400</v>
      </c>
      <c r="B18" s="3" t="str">
        <f>VLOOKUP('INVENTARIO MQ MAYO 2023'!A18,'[17]base med mayo junio julio 2023'!$B$5:$E$6133,4,0)</f>
        <v>TUBO PARA SISTEMA DE DRENAJE TORÁCICO DIGITAL CONEXIÓN DOBLE (Se solicita longitud de 1.5 mts). DEBE SER COMPATIBLE CON EL EQUIPO EXISTENTE EN LA INSTITUCIÓN.</v>
      </c>
      <c r="C18" s="4">
        <f>VLOOKUP(A18,'[17]base med mayo junio julio 2023'!$B$5:$I$6133,8,0)</f>
        <v>23.61</v>
      </c>
      <c r="D18" s="5">
        <v>790</v>
      </c>
      <c r="E18" s="5">
        <v>30</v>
      </c>
      <c r="F18" s="5">
        <v>0</v>
      </c>
      <c r="G18" s="6">
        <f t="shared" si="0"/>
        <v>820</v>
      </c>
      <c r="H18" s="7">
        <f t="shared" si="1"/>
        <v>19360.2</v>
      </c>
    </row>
    <row r="19" spans="1:8" s="1" customFormat="1" ht="46.5" customHeight="1" x14ac:dyDescent="0.25">
      <c r="A19" s="2">
        <v>209016801</v>
      </c>
      <c r="B19" s="3" t="str">
        <f>VLOOKUP('INVENTARIO MQ MAYO 2023'!A19,'[17]base med mayo junio julio 2023'!$B$5:$E$6133,4,0)</f>
        <v>ESPONJA HEMOSTATICA DE GELATINA ABSORBIBLE.   SE SOLICITA TAMAÑO 7x5x1CM ( 70MMX50MMX10MM )</v>
      </c>
      <c r="C19" s="4">
        <f>VLOOKUP(A19,'[17]base med mayo junio julio 2023'!$B$5:$I$6133,8,0)</f>
        <v>3.09</v>
      </c>
      <c r="D19" s="5">
        <v>0</v>
      </c>
      <c r="E19" s="5">
        <v>0</v>
      </c>
      <c r="F19" s="5">
        <v>0</v>
      </c>
      <c r="G19" s="6">
        <f t="shared" si="0"/>
        <v>0</v>
      </c>
      <c r="H19" s="7">
        <f t="shared" si="1"/>
        <v>0</v>
      </c>
    </row>
    <row r="20" spans="1:8" s="1" customFormat="1" ht="46.5" customHeight="1" x14ac:dyDescent="0.25">
      <c r="A20" s="2">
        <v>209017402</v>
      </c>
      <c r="B20" s="3" t="str">
        <f>VLOOKUP('INVENTARIO MQ MAYO 2023'!A20,'[17]base med mayo junio julio 2023'!$B$5:$E$6133,4,0)</f>
        <v>JALEA LUBRICANTE ESTÉRIL  (SE SOLICITA TUBO DE 113 GM)</v>
      </c>
      <c r="C20" s="4">
        <f>VLOOKUP(A20,'[17]base med mayo junio julio 2023'!$B$5:$I$6133,8,0)</f>
        <v>3.15</v>
      </c>
      <c r="D20" s="5">
        <v>0</v>
      </c>
      <c r="E20" s="5">
        <v>0</v>
      </c>
      <c r="F20" s="5">
        <v>0</v>
      </c>
      <c r="G20" s="6">
        <f t="shared" si="0"/>
        <v>0</v>
      </c>
      <c r="H20" s="7">
        <f t="shared" si="1"/>
        <v>0</v>
      </c>
    </row>
    <row r="21" spans="1:8" s="1" customFormat="1" ht="46.5" customHeight="1" x14ac:dyDescent="0.25">
      <c r="A21" s="2">
        <v>209018401</v>
      </c>
      <c r="B21" s="3" t="str">
        <f>VLOOKUP('INVENTARIO MQ MAYO 2023'!A21,'[17]base med mayo junio julio 2023'!$B$5:$E$6133,4,0)</f>
        <v>TRAJE DE PROTECCION PERSONAL (TIPO OVEROL) TAMAÑO L</v>
      </c>
      <c r="C21" s="4">
        <f>VLOOKUP(A21,'[17]base med mayo junio julio 2023'!$B$5:$I$6133,8,0)</f>
        <v>10.76</v>
      </c>
      <c r="D21" s="5">
        <v>1063438</v>
      </c>
      <c r="E21" s="5">
        <v>12240</v>
      </c>
      <c r="F21" s="5">
        <v>0</v>
      </c>
      <c r="G21" s="6">
        <f t="shared" si="0"/>
        <v>1075678</v>
      </c>
      <c r="H21" s="7">
        <f t="shared" si="1"/>
        <v>11574295.279999999</v>
      </c>
    </row>
    <row r="22" spans="1:8" s="1" customFormat="1" ht="46.5" customHeight="1" x14ac:dyDescent="0.25">
      <c r="A22" s="2">
        <v>209018501</v>
      </c>
      <c r="B22" s="3" t="str">
        <f>VLOOKUP('INVENTARIO MQ MAYO 2023'!A22,'[17]base med mayo junio julio 2023'!$B$5:$E$6133,4,0)</f>
        <v>TRAJE DE PROTECCION PERSONAL (TIPO OVEROL)TAMAÑO XL</v>
      </c>
      <c r="C22" s="4">
        <f>VLOOKUP(A22,'[17]base med mayo junio julio 2023'!$B$5:$I$6133,8,0)</f>
        <v>10.76</v>
      </c>
      <c r="D22" s="5">
        <v>800520</v>
      </c>
      <c r="E22" s="5">
        <v>0</v>
      </c>
      <c r="F22" s="5">
        <v>2625</v>
      </c>
      <c r="G22" s="6">
        <f t="shared" si="0"/>
        <v>803145</v>
      </c>
      <c r="H22" s="7">
        <f t="shared" si="1"/>
        <v>8641840.1999999993</v>
      </c>
    </row>
    <row r="23" spans="1:8" s="1" customFormat="1" ht="46.5" customHeight="1" x14ac:dyDescent="0.25">
      <c r="A23" s="2">
        <v>209018800</v>
      </c>
      <c r="B23" s="3" t="str">
        <f>VLOOKUP('INVENTARIO MQ MAYO 2023'!A23,'[17]base med mayo junio julio 2023'!$B$5:$E$6133,4,0)</f>
        <v>APLICADOR DE GRAPAS AUTOMÁTICO PARA LAPAROSCOPIA (Se solicita con grapa de 10mm, 20 grapas, mediano / grande)</v>
      </c>
      <c r="C23" s="4">
        <f>VLOOKUP(A23,'[17]base med mayo junio julio 2023'!$B$5:$I$6133,8,0)</f>
        <v>70</v>
      </c>
      <c r="D23" s="5">
        <v>104</v>
      </c>
      <c r="E23" s="5">
        <v>82</v>
      </c>
      <c r="F23" s="5">
        <v>28</v>
      </c>
      <c r="G23" s="6">
        <f t="shared" si="0"/>
        <v>214</v>
      </c>
      <c r="H23" s="7">
        <f t="shared" si="1"/>
        <v>14980</v>
      </c>
    </row>
    <row r="24" spans="1:8" s="1" customFormat="1" ht="46.5" customHeight="1" x14ac:dyDescent="0.25">
      <c r="A24" s="2">
        <v>209018801</v>
      </c>
      <c r="B24" s="3" t="str">
        <f>VLOOKUP('INVENTARIO MQ MAYO 2023'!A24,'[17]base med mayo junio julio 2023'!$B$5:$E$6133,4,0)</f>
        <v>APLICADOR DE GRAPAS AUTOMÁTICO PARA LAPAROSCOPIA  (SE SOLICITA TAMAÑO DE 5MM, 20 GRAPAS, MEDIANO / GRANDE)</v>
      </c>
      <c r="C24" s="4">
        <f>VLOOKUP(A24,'[17]base med mayo junio julio 2023'!$B$5:$I$6133,8,0)</f>
        <v>137.5</v>
      </c>
      <c r="D24" s="5">
        <v>0</v>
      </c>
      <c r="E24" s="5">
        <v>0</v>
      </c>
      <c r="F24" s="5">
        <v>0</v>
      </c>
      <c r="G24" s="6">
        <f t="shared" si="0"/>
        <v>0</v>
      </c>
      <c r="H24" s="7">
        <f t="shared" si="1"/>
        <v>0</v>
      </c>
    </row>
    <row r="25" spans="1:8" s="1" customFormat="1" ht="46.5" customHeight="1" x14ac:dyDescent="0.25">
      <c r="A25" s="2">
        <v>209019006</v>
      </c>
      <c r="B25" s="3" t="str">
        <f>VLOOKUP('INVENTARIO MQ MAYO 2023'!A25,'[17]base med mayo junio julio 2023'!$B$5:$E$6133,4,0)</f>
        <v>VENDA DE GASA PRESATURADAS DE CLORURO DE SODIO AL 20%   (TAMAÑO 6" (15 CM ) X 6 3/4" (17 CM ).</v>
      </c>
      <c r="C25" s="4">
        <f>VLOOKUP(A25,'[17]base med mayo junio julio 2023'!$B$5:$I$6133,8,0)</f>
        <v>5.1236600000000001</v>
      </c>
      <c r="D25" s="5">
        <v>0</v>
      </c>
      <c r="E25" s="5">
        <v>0</v>
      </c>
      <c r="F25" s="5">
        <v>0</v>
      </c>
      <c r="G25" s="6">
        <f t="shared" si="0"/>
        <v>0</v>
      </c>
      <c r="H25" s="7">
        <f t="shared" si="1"/>
        <v>0</v>
      </c>
    </row>
    <row r="26" spans="1:8" s="1" customFormat="1" ht="46.5" customHeight="1" x14ac:dyDescent="0.25">
      <c r="A26" s="2">
        <v>209019200</v>
      </c>
      <c r="B26" s="3" t="str">
        <f>VLOOKUP('INVENTARIO MQ MAYO 2023'!A26,'[17]base med mayo junio julio 2023'!$B$5:$E$6133,4,0)</f>
        <v>APLICADOR DE MADERA CON ALGODÓN, ESTÉRIL  (SE SOLICITA DE 6")</v>
      </c>
      <c r="C26" s="4">
        <f>VLOOKUP(A26,'[17]base med mayo junio julio 2023'!$B$5:$I$6133,8,0)</f>
        <v>0.02</v>
      </c>
      <c r="D26" s="5">
        <v>822700</v>
      </c>
      <c r="E26" s="5">
        <v>71200</v>
      </c>
      <c r="F26" s="5">
        <v>60500</v>
      </c>
      <c r="G26" s="6">
        <f t="shared" si="0"/>
        <v>954400</v>
      </c>
      <c r="H26" s="7">
        <f t="shared" si="1"/>
        <v>19088</v>
      </c>
    </row>
    <row r="27" spans="1:8" s="1" customFormat="1" ht="46.5" customHeight="1" x14ac:dyDescent="0.25">
      <c r="A27" s="2">
        <v>209019501</v>
      </c>
      <c r="B27" s="3" t="str">
        <f>VLOOKUP('INVENTARIO MQ MAYO 2023'!A27,'[17]base med mayo junio julio 2023'!$B$5:$E$6133,4,0)</f>
        <v>APÓSITO HIDROCOLOIDE (FINO O EXTRA DELGADO)          (SE SOLICITA CUADRADO 15CM X 15CM).</v>
      </c>
      <c r="C27" s="4">
        <f>VLOOKUP(A27,'[17]base med mayo junio julio 2023'!$B$5:$I$6133,8,0)</f>
        <v>2.7050000000000001</v>
      </c>
      <c r="D27" s="5">
        <v>1675</v>
      </c>
      <c r="E27" s="5">
        <v>1820</v>
      </c>
      <c r="F27" s="5">
        <v>75</v>
      </c>
      <c r="G27" s="6">
        <f t="shared" si="0"/>
        <v>3570</v>
      </c>
      <c r="H27" s="7">
        <f t="shared" si="1"/>
        <v>9656.85</v>
      </c>
    </row>
    <row r="28" spans="1:8" s="1" customFormat="1" ht="46.5" customHeight="1" x14ac:dyDescent="0.25">
      <c r="A28" s="2">
        <v>209019502</v>
      </c>
      <c r="B28" s="3" t="str">
        <f>VLOOKUP('INVENTARIO MQ MAYO 2023'!A28,'[17]base med mayo junio julio 2023'!$B$5:$E$6133,4,0)</f>
        <v>APÓSITO HIDROCOLOIDE (Estándar, Regular o Extra Absorbente)                (SE SOICITA CUADRADO/IMPERMEABLE 20CM X 20CM).</v>
      </c>
      <c r="C28" s="4">
        <f>VLOOKUP(A28,'[17]base med mayo junio julio 2023'!$B$5:$I$6133,8,0)</f>
        <v>4.9800000000000004</v>
      </c>
      <c r="D28" s="5">
        <v>0</v>
      </c>
      <c r="E28" s="5">
        <v>0</v>
      </c>
      <c r="F28" s="5">
        <v>0</v>
      </c>
      <c r="G28" s="6">
        <f t="shared" si="0"/>
        <v>0</v>
      </c>
      <c r="H28" s="7">
        <f t="shared" si="1"/>
        <v>0</v>
      </c>
    </row>
    <row r="29" spans="1:8" s="1" customFormat="1" ht="46.5" customHeight="1" x14ac:dyDescent="0.25">
      <c r="A29" s="2">
        <v>209019503</v>
      </c>
      <c r="B29" s="3" t="str">
        <f>VLOOKUP('INVENTARIO MQ MAYO 2023'!A29,'[17]base med mayo junio julio 2023'!$B$5:$E$6133,4,0)</f>
        <v>APÓSITO HIDROCOLOIDE (FINO O EXTRA DELGADO)             (SE SOLICITA CUADRADO 10CM X 10CM)</v>
      </c>
      <c r="C29" s="4">
        <f>VLOOKUP(A29,'[17]base med mayo junio julio 2023'!$B$5:$I$6133,8,0)</f>
        <v>1.65</v>
      </c>
      <c r="D29" s="5">
        <v>41210</v>
      </c>
      <c r="E29" s="5">
        <v>0</v>
      </c>
      <c r="F29" s="5">
        <v>0</v>
      </c>
      <c r="G29" s="6">
        <f t="shared" si="0"/>
        <v>41210</v>
      </c>
      <c r="H29" s="7">
        <f t="shared" si="1"/>
        <v>67996.5</v>
      </c>
    </row>
    <row r="30" spans="1:8" s="1" customFormat="1" ht="46.5" customHeight="1" x14ac:dyDescent="0.25">
      <c r="A30" s="2">
        <v>209019504</v>
      </c>
      <c r="B30" s="3" t="str">
        <f>VLOOKUP('INVENTARIO MQ MAYO 2023'!A30,'[17]base med mayo junio julio 2023'!$B$5:$E$6133,4,0)</f>
        <v>APÓSITO HIDROCOLOIDE (Estándar, Regular o Extra Absorbente).  SE SOLICITA,  CUADRADO 15CM X 15CM</v>
      </c>
      <c r="C30" s="4">
        <f>VLOOKUP(A30,'[17]base med mayo junio julio 2023'!$B$5:$I$6133,8,0)</f>
        <v>3.8</v>
      </c>
      <c r="D30" s="5">
        <v>13940</v>
      </c>
      <c r="E30" s="5">
        <v>1095</v>
      </c>
      <c r="F30" s="5">
        <v>0</v>
      </c>
      <c r="G30" s="6">
        <f t="shared" si="0"/>
        <v>15035</v>
      </c>
      <c r="H30" s="7">
        <f t="shared" si="1"/>
        <v>57133</v>
      </c>
    </row>
    <row r="31" spans="1:8" s="1" customFormat="1" ht="46.5" customHeight="1" x14ac:dyDescent="0.25">
      <c r="A31" s="2">
        <v>209019507</v>
      </c>
      <c r="B31" s="3" t="str">
        <f>VLOOKUP('INVENTARIO MQ MAYO 2023'!A31,'[17]base med mayo junio julio 2023'!$B$5:$E$6133,4,0)</f>
        <v>APOSITO TRANSPARENTE ESTERIL. SE SOLICITA  CON VENTANA DE 8-10CM X 10-12.5CM</v>
      </c>
      <c r="C31" s="4">
        <f>VLOOKUP(A31,'[17]base med mayo junio julio 2023'!$B$5:$I$6133,8,0)</f>
        <v>0.19</v>
      </c>
      <c r="D31" s="5">
        <v>109200</v>
      </c>
      <c r="E31" s="5">
        <v>101200</v>
      </c>
      <c r="F31" s="5">
        <v>6400</v>
      </c>
      <c r="G31" s="6">
        <f t="shared" si="0"/>
        <v>216800</v>
      </c>
      <c r="H31" s="7">
        <f t="shared" si="1"/>
        <v>41192</v>
      </c>
    </row>
    <row r="32" spans="1:8" s="1" customFormat="1" ht="46.5" customHeight="1" x14ac:dyDescent="0.25">
      <c r="A32" s="2">
        <v>209019508</v>
      </c>
      <c r="B32" s="3" t="str">
        <f>VLOOKUP('INVENTARIO MQ MAYO 2023'!A32,'[17]base med mayo junio julio 2023'!$B$5:$E$6133,4,0)</f>
        <v>APOSITO TRANSPARENTE ESTERIL. SE SOLICITA CON VENTANA TAMAÑO DE 5-6CM X 7-8CM</v>
      </c>
      <c r="C32" s="4">
        <f>VLOOKUP(A32,'[17]base med mayo junio julio 2023'!$B$5:$I$6133,8,0)</f>
        <v>0.1</v>
      </c>
      <c r="D32" s="5">
        <v>11100</v>
      </c>
      <c r="E32" s="5">
        <v>8800</v>
      </c>
      <c r="F32" s="5">
        <v>0</v>
      </c>
      <c r="G32" s="6">
        <f t="shared" si="0"/>
        <v>19900</v>
      </c>
      <c r="H32" s="7">
        <f t="shared" si="1"/>
        <v>1990</v>
      </c>
    </row>
    <row r="33" spans="1:8" s="1" customFormat="1" ht="46.5" customHeight="1" x14ac:dyDescent="0.25">
      <c r="A33" s="2">
        <v>209019600</v>
      </c>
      <c r="B33" s="3" t="str">
        <f>VLOOKUP('INVENTARIO MQ MAYO 2023'!A33,'[17]base med mayo junio julio 2023'!$B$5:$E$6133,4,0)</f>
        <v>APOSITO OCULAR ADULTO ESTERIL</v>
      </c>
      <c r="C33" s="4">
        <f>VLOOKUP(A33,'[17]base med mayo junio julio 2023'!$B$5:$I$6133,8,0)</f>
        <v>7.0000000000000007E-2</v>
      </c>
      <c r="D33" s="5">
        <v>55425</v>
      </c>
      <c r="E33" s="5">
        <v>22850</v>
      </c>
      <c r="F33" s="5">
        <v>4000</v>
      </c>
      <c r="G33" s="6">
        <f t="shared" si="0"/>
        <v>82275</v>
      </c>
      <c r="H33" s="7">
        <f t="shared" si="1"/>
        <v>5759.2500000000009</v>
      </c>
    </row>
    <row r="34" spans="1:8" s="1" customFormat="1" ht="46.5" customHeight="1" x14ac:dyDescent="0.25">
      <c r="A34" s="2">
        <v>209019900</v>
      </c>
      <c r="B34" s="3" t="str">
        <f>VLOOKUP('INVENTARIO MQ MAYO 2023'!A34,'[17]base med mayo junio julio 2023'!$B$5:$E$6133,4,0)</f>
        <v xml:space="preserve">INSTRUMENTO DE ENGRAPADO PARA CIERRE DE PIEL DESECHABLE </v>
      </c>
      <c r="C34" s="4">
        <f>VLOOKUP(A34,'[17]base med mayo junio julio 2023'!$B$5:$I$6133,8,0)</f>
        <v>7.22</v>
      </c>
      <c r="D34" s="5">
        <v>0</v>
      </c>
      <c r="E34" s="5">
        <v>0</v>
      </c>
      <c r="F34" s="5">
        <v>0</v>
      </c>
      <c r="G34" s="6">
        <f t="shared" si="0"/>
        <v>0</v>
      </c>
      <c r="H34" s="7">
        <f t="shared" si="1"/>
        <v>0</v>
      </c>
    </row>
    <row r="35" spans="1:8" s="1" customFormat="1" ht="46.5" customHeight="1" x14ac:dyDescent="0.25">
      <c r="A35" s="2">
        <v>209019902</v>
      </c>
      <c r="B35" s="3" t="str">
        <f>VLOOKUP('INVENTARIO MQ MAYO 2023'!A35,'[17]base med mayo junio julio 2023'!$B$5:$E$6133,4,0)</f>
        <v xml:space="preserve">INSTRUMENTAL DE ENGRAPADO TORACO ABDOMINAL Y REGARGA, DESECHABLE (Se solicita carga de 60mm, 3.5mm de altura de grapa abierta y 1.5mm de altura de grapa cerrada. Y por cada dos (2) instrumentos con carga, debe entregar una recarga adicional) </v>
      </c>
      <c r="C35" s="4">
        <f>VLOOKUP(A35,'[17]base med mayo junio julio 2023'!$B$5:$I$6133,8,0)</f>
        <v>124.14</v>
      </c>
      <c r="D35" s="5">
        <v>0</v>
      </c>
      <c r="E35" s="5">
        <v>0</v>
      </c>
      <c r="F35" s="5">
        <v>0</v>
      </c>
      <c r="G35" s="6">
        <f t="shared" si="0"/>
        <v>0</v>
      </c>
      <c r="H35" s="7">
        <f t="shared" si="1"/>
        <v>0</v>
      </c>
    </row>
    <row r="36" spans="1:8" s="1" customFormat="1" ht="46.5" customHeight="1" x14ac:dyDescent="0.25">
      <c r="A36" s="2">
        <v>209019903</v>
      </c>
      <c r="B36" s="3" t="str">
        <f>VLOOKUP('INVENTARIO MQ MAYO 2023'!A36,'[17]base med mayo junio julio 2023'!$B$5:$E$6133,4,0)</f>
        <v xml:space="preserve">INSTRUMENTO DE ENGRAPADO TORACO ABDOMINAL Y RECARGA DESECHABLE (Se solicita carga de 30mm, 3.5mm de altura de grapa abierta y 1.5mm de altura de grapa cerrada. Por cada dos (2) instrumentos con carga, debe entregar una recarga adicional) </v>
      </c>
      <c r="C36" s="4">
        <f>VLOOKUP(A36,'[17]base med mayo junio julio 2023'!$B$5:$I$6133,8,0)</f>
        <v>123.7</v>
      </c>
      <c r="D36" s="5">
        <v>0</v>
      </c>
      <c r="E36" s="5">
        <v>0</v>
      </c>
      <c r="F36" s="5">
        <v>0</v>
      </c>
      <c r="G36" s="6">
        <f t="shared" si="0"/>
        <v>0</v>
      </c>
      <c r="H36" s="7">
        <f t="shared" si="1"/>
        <v>0</v>
      </c>
    </row>
    <row r="37" spans="1:8" s="1" customFormat="1" ht="46.5" customHeight="1" x14ac:dyDescent="0.25">
      <c r="A37" s="2">
        <v>209019904</v>
      </c>
      <c r="B37" s="3" t="str">
        <f>VLOOKUP('INVENTARIO MQ MAYO 2023'!A37,'[17]base med mayo junio julio 2023'!$B$5:$E$6133,4,0)</f>
        <v xml:space="preserve">INSTRUMENTO DE ENGRAPADO Y CORTE LINEAL PARA CIRUGÍA ABIERTA, DESECHABLE </v>
      </c>
      <c r="C37" s="4">
        <f>VLOOKUP(A37,'[17]base med mayo junio julio 2023'!$B$5:$I$6133,8,0)</f>
        <v>120.54</v>
      </c>
      <c r="D37" s="5">
        <v>70</v>
      </c>
      <c r="E37" s="5">
        <v>0</v>
      </c>
      <c r="F37" s="5">
        <v>0</v>
      </c>
      <c r="G37" s="6">
        <f t="shared" si="0"/>
        <v>70</v>
      </c>
      <c r="H37" s="7">
        <f t="shared" si="1"/>
        <v>8437.8000000000011</v>
      </c>
    </row>
    <row r="38" spans="1:8" s="1" customFormat="1" ht="46.5" customHeight="1" x14ac:dyDescent="0.25">
      <c r="A38" s="2">
        <v>209019905</v>
      </c>
      <c r="B38" s="3" t="str">
        <f>VLOOKUP('INVENTARIO MQ MAYO 2023'!A38,'[17]base med mayo junio julio 2023'!$B$5:$E$6133,4,0)</f>
        <v xml:space="preserve">INSTRUMENTAL DE ENGRAPADO TORACO ABDOMINAL Y RECARGA DESECHABLE (Se solicita instrumento recto, carga de longitud  de 90mm, altura de grapa abierta 3.5mm y altura de grapa cerrada 1.5mm. Por cada dos (2) instrumentos con carga, debe entregar una carga adicional) </v>
      </c>
      <c r="C38" s="4">
        <f>VLOOKUP(A38,'[17]base med mayo junio julio 2023'!$B$5:$I$6133,8,0)</f>
        <v>187.85</v>
      </c>
      <c r="D38" s="5">
        <v>90</v>
      </c>
      <c r="E38" s="5">
        <v>12</v>
      </c>
      <c r="F38" s="5">
        <v>0</v>
      </c>
      <c r="G38" s="6">
        <f t="shared" si="0"/>
        <v>102</v>
      </c>
      <c r="H38" s="7">
        <f t="shared" si="1"/>
        <v>19160.7</v>
      </c>
    </row>
    <row r="39" spans="1:8" s="1" customFormat="1" ht="46.5" customHeight="1" x14ac:dyDescent="0.25">
      <c r="A39" s="2">
        <v>209019906</v>
      </c>
      <c r="B39" s="3" t="str">
        <f>VLOOKUP('INVENTARIO MQ MAYO 2023'!A39,'[17]base med mayo junio julio 2023'!$B$5:$E$6133,4,0)</f>
        <v>INSTRUMENTO DE ENGRAPADO MECANICO CIRCULAR,DESECHABLE.   SE SOLICITA INSTRUMENTO CURVO CON GRAPA DE 29MM CON GRAPAS DE ALTURA MINIMA DE 4.8 MM ABIERTA O INDICADOR DE ESCALA DE COMPRENSION DE 2 MM CERRADA</v>
      </c>
      <c r="C39" s="4">
        <f>VLOOKUP(A39,'[17]base med mayo junio julio 2023'!$B$5:$I$6133,8,0)</f>
        <v>400</v>
      </c>
      <c r="D39" s="5">
        <v>0</v>
      </c>
      <c r="E39" s="5">
        <v>0</v>
      </c>
      <c r="F39" s="5">
        <v>15</v>
      </c>
      <c r="G39" s="6">
        <f t="shared" si="0"/>
        <v>15</v>
      </c>
      <c r="H39" s="7">
        <f t="shared" si="1"/>
        <v>6000</v>
      </c>
    </row>
    <row r="40" spans="1:8" s="1" customFormat="1" ht="46.5" customHeight="1" x14ac:dyDescent="0.25">
      <c r="A40" s="2">
        <v>209019907</v>
      </c>
      <c r="B40" s="3" t="str">
        <f>VLOOKUP('INVENTARIO MQ MAYO 2023'!A40,'[17]base med mayo junio julio 2023'!$B$5:$E$6133,4,0)</f>
        <v>ENGRAPADORA  CIRCULAR CORTANTE CON YUNQUE ARTICULABLE PARA ANASTOMOSIS DIGESTIVA (Se solicita de 31mm, con grapas de altura mínima de 4.8mm abierta)</v>
      </c>
      <c r="C40" s="4">
        <f>VLOOKUP(A40,'[17]base med mayo junio julio 2023'!$B$5:$I$6133,8,0)</f>
        <v>425.45</v>
      </c>
      <c r="D40" s="5">
        <v>0</v>
      </c>
      <c r="E40" s="5">
        <v>0</v>
      </c>
      <c r="F40" s="5">
        <v>0</v>
      </c>
      <c r="G40" s="6">
        <f t="shared" si="0"/>
        <v>0</v>
      </c>
      <c r="H40" s="7">
        <f t="shared" si="1"/>
        <v>0</v>
      </c>
    </row>
    <row r="41" spans="1:8" s="1" customFormat="1" ht="46.5" customHeight="1" x14ac:dyDescent="0.25">
      <c r="A41" s="2">
        <v>209019910</v>
      </c>
      <c r="B41" s="3" t="str">
        <f>VLOOKUP('INVENTARIO MQ MAYO 2023'!A41,'[17]base med mayo junio julio 2023'!$B$5:$E$6133,4,0)</f>
        <v xml:space="preserve">INSTRUMENTO DE ENGRAPADO MECÁNICO PARA FIJAR  MALLAS EN  HERNIAS, DESECHABLE, CON 10 GRAPAS O MAS, DE TITANIUM  DE 4.8mm (Por cada instrumento con su carga, debe entregar una carga adicional) </v>
      </c>
      <c r="C41" s="4">
        <f>VLOOKUP(A41,'[17]base med mayo junio julio 2023'!$B$5:$I$6133,8,0)</f>
        <v>123.855</v>
      </c>
      <c r="D41" s="5">
        <v>0</v>
      </c>
      <c r="E41" s="5">
        <v>0</v>
      </c>
      <c r="F41" s="5">
        <v>0</v>
      </c>
      <c r="G41" s="6">
        <f t="shared" si="0"/>
        <v>0</v>
      </c>
      <c r="H41" s="7">
        <f t="shared" si="1"/>
        <v>0</v>
      </c>
    </row>
    <row r="42" spans="1:8" s="1" customFormat="1" ht="61.5" customHeight="1" x14ac:dyDescent="0.25">
      <c r="A42" s="2">
        <v>209020000</v>
      </c>
      <c r="B42" s="3" t="str">
        <f>VLOOKUP('INVENTARIO MQ MAYO 2023'!A42,'[17]base med mayo junio julio 2023'!$B$5:$E$6133,4,0)</f>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
      <c r="C42" s="4">
        <f>VLOOKUP(A42,'[17]base med mayo junio julio 2023'!$B$5:$I$6133,8,0)</f>
        <v>200</v>
      </c>
      <c r="D42" s="5">
        <v>5</v>
      </c>
      <c r="E42" s="5">
        <v>30</v>
      </c>
      <c r="F42" s="5">
        <v>0</v>
      </c>
      <c r="G42" s="6">
        <f t="shared" si="0"/>
        <v>35</v>
      </c>
      <c r="H42" s="7">
        <f t="shared" si="1"/>
        <v>7000</v>
      </c>
    </row>
    <row r="43" spans="1:8" s="1" customFormat="1" ht="46.5" customHeight="1" x14ac:dyDescent="0.25">
      <c r="A43" s="2">
        <v>209020002</v>
      </c>
      <c r="B43" s="3" t="str">
        <f>VLOOKUP('INVENTARIO MQ MAYO 2023'!A43,'[17]base med mayo junio julio 2023'!$B$5:$E$6133,4,0)</f>
        <v xml:space="preserve">INSTRUMENTO DE ENGRAPADO Y CORTE LINEAL RECTA ENDOSCOPICA CON O SIN REGARGA,DESECHABLE (SE SOLICITA Estándar: vástago de 16cm o longitud total de 34cm, LONGITUD DE 60MM DE LARGO, ALTURA DE GRAPA ABIERTA 2.5 Y CERRADA 1.0MM)                                                                                                                                                                                                                                                                                                                                                                                        </v>
      </c>
      <c r="C43" s="4">
        <f>VLOOKUP(A43,'[17]base med mayo junio julio 2023'!$B$5:$I$6133,8,0)</f>
        <v>235.05500000000001</v>
      </c>
      <c r="D43" s="5">
        <v>0</v>
      </c>
      <c r="E43" s="5">
        <v>0</v>
      </c>
      <c r="F43" s="5">
        <v>0</v>
      </c>
      <c r="G43" s="6">
        <f t="shared" si="0"/>
        <v>0</v>
      </c>
      <c r="H43" s="7">
        <f t="shared" si="1"/>
        <v>0</v>
      </c>
    </row>
    <row r="44" spans="1:8" s="1" customFormat="1" ht="46.5" customHeight="1" x14ac:dyDescent="0.25">
      <c r="A44" s="2">
        <v>209020600</v>
      </c>
      <c r="B44" s="3" t="str">
        <f>VLOOKUP('INVENTARIO MQ MAYO 2023'!A44,'[17]base med mayo junio julio 2023'!$B$5:$E$6133,4,0)</f>
        <v>INSTRUMENTO PARA LIGAR VASOS, DE TITANIUM, DESECHABLE (Se solicita tamaño chico)</v>
      </c>
      <c r="C44" s="4">
        <f>VLOOKUP(A44,'[17]base med mayo junio julio 2023'!$B$5:$I$6133,8,0)</f>
        <v>57.645000000000003</v>
      </c>
      <c r="D44" s="5">
        <v>0</v>
      </c>
      <c r="E44" s="5">
        <v>216</v>
      </c>
      <c r="F44" s="5">
        <v>0</v>
      </c>
      <c r="G44" s="6">
        <f t="shared" si="0"/>
        <v>216</v>
      </c>
      <c r="H44" s="7">
        <f t="shared" si="1"/>
        <v>12451.320000000002</v>
      </c>
    </row>
    <row r="45" spans="1:8" s="1" customFormat="1" ht="46.5" customHeight="1" x14ac:dyDescent="0.25">
      <c r="A45" s="2">
        <v>209020700</v>
      </c>
      <c r="B45" s="3" t="str">
        <f>VLOOKUP('INVENTARIO MQ MAYO 2023'!A45,'[17]base med mayo junio julio 2023'!$B$5:$E$6133,4,0)</f>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
      <c r="C45" s="4">
        <f>VLOOKUP(A45,'[17]base med mayo junio julio 2023'!$B$5:$I$6133,8,0)</f>
        <v>1220.18</v>
      </c>
      <c r="D45" s="5">
        <v>0</v>
      </c>
      <c r="E45" s="5">
        <v>0</v>
      </c>
      <c r="F45" s="5">
        <v>0</v>
      </c>
      <c r="G45" s="6">
        <f t="shared" si="0"/>
        <v>0</v>
      </c>
      <c r="H45" s="7">
        <f t="shared" si="1"/>
        <v>0</v>
      </c>
    </row>
    <row r="46" spans="1:8" s="1" customFormat="1" ht="46.5" customHeight="1" x14ac:dyDescent="0.25">
      <c r="A46" s="2">
        <v>209020902</v>
      </c>
      <c r="B46" s="3" t="str">
        <f>VLOOKUP('INVENTARIO MQ MAYO 2023'!A46,'[17]base med mayo junio julio 2023'!$B$5:$E$6133,4,0)</f>
        <v>RECARGA DE CLIP DE POLÍMERO NO ABSORBIBLE    (SE SOLICITA DE 7MM A 16MM. LA EMPRESA ENTREGARÁ A LA UNIDAD LA PINZA PARA APLICAR EL MISMO)</v>
      </c>
      <c r="C46" s="4">
        <f>VLOOKUP(A46,'[17]base med mayo junio julio 2023'!$B$5:$I$6133,8,0)</f>
        <v>99.39</v>
      </c>
      <c r="D46" s="5">
        <v>0</v>
      </c>
      <c r="E46" s="5">
        <v>0</v>
      </c>
      <c r="F46" s="5">
        <v>0</v>
      </c>
      <c r="G46" s="6">
        <f t="shared" si="0"/>
        <v>0</v>
      </c>
      <c r="H46" s="7">
        <f t="shared" si="1"/>
        <v>0</v>
      </c>
    </row>
    <row r="47" spans="1:8" s="1" customFormat="1" ht="46.5" customHeight="1" x14ac:dyDescent="0.25">
      <c r="A47" s="2">
        <v>209021204</v>
      </c>
      <c r="B47" s="3" t="str">
        <f>VLOOKUP('INVENTARIO MQ MAYO 2023'!A47,'[17]base med mayo junio julio 2023'!$B$5:$E$6133,4,0)</f>
        <v xml:space="preserve">BANDEJA PRE OPERATORIA PARA LAVADO DE PIEL. SE SOLICITA CON TENAZA Y DOS APLICADORES DE 3 PULGADAS CON PUNTA DE ALGODÓN
</v>
      </c>
      <c r="C47" s="4">
        <f>VLOOKUP(A47,'[17]base med mayo junio julio 2023'!$B$5:$I$6133,8,0)</f>
        <v>4.3849999999999998</v>
      </c>
      <c r="D47" s="5">
        <v>120</v>
      </c>
      <c r="E47" s="5">
        <v>0</v>
      </c>
      <c r="F47" s="5">
        <v>0</v>
      </c>
      <c r="G47" s="6">
        <f t="shared" si="0"/>
        <v>120</v>
      </c>
      <c r="H47" s="7">
        <f t="shared" si="1"/>
        <v>526.19999999999993</v>
      </c>
    </row>
    <row r="48" spans="1:8" s="1" customFormat="1" ht="46.5" customHeight="1" x14ac:dyDescent="0.25">
      <c r="A48" s="2">
        <v>209021205</v>
      </c>
      <c r="B48" s="3" t="str">
        <f>VLOOKUP('INVENTARIO MQ MAYO 2023'!A48,'[17]base med mayo junio julio 2023'!$B$5:$E$6133,4,0)</f>
        <v>BANDEJA DE ANESTESIA RAQUIDEA DESEHABLE CON MEDICAMENTO SE SOLICITA (CON INTRODUCTOR, AGUJA PUNTA DE LAPIZ/SPROTE 25G LARGO 136MM CON AGUJA 22G x 1 1/2", Epinefrina 1:1000, ampolla de 1ml y efedrina sulfato 50mg/ml, ampolla de 1ml, y CON BUPIVACAINA PESADA).</v>
      </c>
      <c r="C48" s="4">
        <f>VLOOKUP(A48,'[17]base med mayo junio julio 2023'!$B$5:$I$6133,8,0)</f>
        <v>34</v>
      </c>
      <c r="D48" s="5">
        <v>0</v>
      </c>
      <c r="E48" s="5">
        <v>0</v>
      </c>
      <c r="F48" s="5">
        <v>0</v>
      </c>
      <c r="G48" s="6">
        <f t="shared" si="0"/>
        <v>0</v>
      </c>
      <c r="H48" s="7">
        <f t="shared" si="1"/>
        <v>0</v>
      </c>
    </row>
    <row r="49" spans="1:8" s="1" customFormat="1" ht="50.25" customHeight="1" x14ac:dyDescent="0.25">
      <c r="A49" s="2">
        <v>209021504</v>
      </c>
      <c r="B49" s="3" t="str">
        <f>VLOOKUP('INVENTARIO MQ MAYO 2023'!A49,'[17]base med mayo junio julio 2023'!$B$5:$E$6133,4,0)</f>
        <v>BOLSA MIXTA TERMOSELLABLE PARA ESTERILIZAR, 12" X 16" A 18"(304.8 MM X 406.4MM A 457.2 MM)</v>
      </c>
      <c r="C49" s="4">
        <f>VLOOKUP(A49,'[17]base med mayo junio julio 2023'!$B$5:$I$6133,8,0)</f>
        <v>0.115</v>
      </c>
      <c r="D49" s="5">
        <v>0</v>
      </c>
      <c r="E49" s="5">
        <v>0</v>
      </c>
      <c r="F49" s="5">
        <v>15500</v>
      </c>
      <c r="G49" s="6">
        <f t="shared" si="0"/>
        <v>15500</v>
      </c>
      <c r="H49" s="7">
        <f t="shared" si="1"/>
        <v>1782.5</v>
      </c>
    </row>
    <row r="50" spans="1:8" s="1" customFormat="1" ht="46.5" customHeight="1" x14ac:dyDescent="0.25">
      <c r="A50" s="2">
        <v>209021506</v>
      </c>
      <c r="B50" s="3" t="str">
        <f>VLOOKUP('INVENTARIO MQ MAYO 2023'!A50,'[17]base med mayo junio julio 2023'!$B$5:$E$6133,4,0)</f>
        <v>BOLSA MIXTA TERMOSELLABLE PARA ESTERILIZACION 18" X 24" (450 X 600MM)</v>
      </c>
      <c r="C50" s="4">
        <f>VLOOKUP(A50,'[17]base med mayo junio julio 2023'!$B$5:$I$6133,8,0)</f>
        <v>0.25</v>
      </c>
      <c r="D50" s="5">
        <v>0</v>
      </c>
      <c r="E50" s="5">
        <v>0</v>
      </c>
      <c r="F50" s="5">
        <v>0</v>
      </c>
      <c r="G50" s="6">
        <f t="shared" si="0"/>
        <v>0</v>
      </c>
      <c r="H50" s="7">
        <f t="shared" si="1"/>
        <v>0</v>
      </c>
    </row>
    <row r="51" spans="1:8" s="1" customFormat="1" ht="46.5" customHeight="1" x14ac:dyDescent="0.25">
      <c r="A51" s="2">
        <v>209021507</v>
      </c>
      <c r="B51" s="3" t="str">
        <f>VLOOKUP('INVENTARIO MQ MAYO 2023'!A51,'[17]base med mayo junio julio 2023'!$B$5:$E$6133,4,0)</f>
        <v>ROLLO SIN FUELLE TERMOSELLABLE PARA ESTERILIZACIÓN, DE 3" DE ANCHO X 660 PIES (7.5CM Ó 75MM X 200 Mts)</v>
      </c>
      <c r="C51" s="4">
        <f>VLOOKUP(A51,'[17]base med mayo junio julio 2023'!$B$5:$I$6133,8,0)</f>
        <v>12.3</v>
      </c>
      <c r="D51" s="5">
        <v>0</v>
      </c>
      <c r="E51" s="5">
        <v>0</v>
      </c>
      <c r="F51" s="5">
        <v>0</v>
      </c>
      <c r="G51" s="6">
        <f t="shared" si="0"/>
        <v>0</v>
      </c>
      <c r="H51" s="7">
        <f t="shared" si="1"/>
        <v>0</v>
      </c>
    </row>
    <row r="52" spans="1:8" s="1" customFormat="1" ht="46.5" customHeight="1" x14ac:dyDescent="0.25">
      <c r="A52" s="2">
        <v>209021508</v>
      </c>
      <c r="B52" s="3" t="str">
        <f>VLOOKUP('INVENTARIO MQ MAYO 2023'!A52,'[17]base med mayo junio julio 2023'!$B$5:$E$6133,4,0)</f>
        <v>ROLLO SIN FUELLE TERMOSELLABLE PARA ESTERILIZACION 4" DE ANCHO x 660' (10cm Ó 100mm x 200mts)</v>
      </c>
      <c r="C52" s="4">
        <f>VLOOKUP(A52,'[17]base med mayo junio julio 2023'!$B$5:$I$6133,8,0)</f>
        <v>14.535</v>
      </c>
      <c r="D52" s="5">
        <v>0</v>
      </c>
      <c r="E52" s="5">
        <v>0</v>
      </c>
      <c r="F52" s="5">
        <v>0</v>
      </c>
      <c r="G52" s="6">
        <f t="shared" si="0"/>
        <v>0</v>
      </c>
      <c r="H52" s="7">
        <f t="shared" si="1"/>
        <v>0</v>
      </c>
    </row>
    <row r="53" spans="1:8" s="1" customFormat="1" ht="46.5" customHeight="1" x14ac:dyDescent="0.25">
      <c r="A53" s="2">
        <v>209021510</v>
      </c>
      <c r="B53" s="3" t="str">
        <f>VLOOKUP('INVENTARIO MQ MAYO 2023'!A53,'[17]base med mayo junio julio 2023'!$B$5:$E$6133,4,0)</f>
        <v xml:space="preserve">BOLSA MIXTA TERMOSELLABLE PARA ESTERILIZAR, 3" X 10" a 10 1/2" (75 X 255 a 265MM) </v>
      </c>
      <c r="C53" s="4">
        <f>VLOOKUP(A53,'[17]base med mayo junio julio 2023'!$B$5:$I$6133,8,0)</f>
        <v>3.5000000000000003E-2</v>
      </c>
      <c r="D53" s="5">
        <v>0</v>
      </c>
      <c r="E53" s="5">
        <v>0</v>
      </c>
      <c r="F53" s="5">
        <v>0</v>
      </c>
      <c r="G53" s="6">
        <f t="shared" si="0"/>
        <v>0</v>
      </c>
      <c r="H53" s="7">
        <f t="shared" si="1"/>
        <v>0</v>
      </c>
    </row>
    <row r="54" spans="1:8" s="1" customFormat="1" ht="46.5" customHeight="1" x14ac:dyDescent="0.25">
      <c r="A54" s="2">
        <v>209021515</v>
      </c>
      <c r="B54" s="3" t="str">
        <f>VLOOKUP('INVENTARIO MQ MAYO 2023'!A54,'[17]base med mayo junio julio 2023'!$B$5:$E$6133,4,0)</f>
        <v xml:space="preserve">BOLSA MIXTA TERMOSELLABLE PARA ESTERILIZAR 5 1/4" A 5 1/2´´ X 10 1/2" A 11´´(130MM A 140MM X 260MM A 280MM). </v>
      </c>
      <c r="C54" s="4">
        <f>VLOOKUP(A54,'[17]base med mayo junio julio 2023'!$B$5:$I$6133,8,0)</f>
        <v>0.05</v>
      </c>
      <c r="D54" s="5">
        <v>0</v>
      </c>
      <c r="E54" s="5">
        <v>0</v>
      </c>
      <c r="F54" s="5">
        <v>0</v>
      </c>
      <c r="G54" s="6">
        <f t="shared" si="0"/>
        <v>0</v>
      </c>
      <c r="H54" s="7">
        <f t="shared" si="1"/>
        <v>0</v>
      </c>
    </row>
    <row r="55" spans="1:8" s="1" customFormat="1" ht="46.5" customHeight="1" x14ac:dyDescent="0.25">
      <c r="A55" s="2">
        <v>209021516</v>
      </c>
      <c r="B55" s="3" t="str">
        <f>VLOOKUP('INVENTARIO MQ MAYO 2023'!A55,'[17]base med mayo junio julio 2023'!$B$5:$E$6133,4,0)</f>
        <v>BOLSA MIXTA TERMOSELLABLE PARA ESTERILIZAR, 8" X 12" (200 X 300MM)</v>
      </c>
      <c r="C55" s="4">
        <f>VLOOKUP(A55,'[17]base med mayo junio julio 2023'!$B$5:$I$6133,8,0)</f>
        <v>7.0050000000000001E-2</v>
      </c>
      <c r="D55" s="5">
        <v>0</v>
      </c>
      <c r="E55" s="5">
        <v>0</v>
      </c>
      <c r="F55" s="5">
        <v>0</v>
      </c>
      <c r="G55" s="6">
        <f t="shared" si="0"/>
        <v>0</v>
      </c>
      <c r="H55" s="7">
        <f t="shared" si="1"/>
        <v>0</v>
      </c>
    </row>
    <row r="56" spans="1:8" s="1" customFormat="1" ht="46.5" customHeight="1" x14ac:dyDescent="0.25">
      <c r="A56" s="2">
        <v>209021600</v>
      </c>
      <c r="B56" s="3" t="str">
        <f>VLOOKUP('INVENTARIO MQ MAYO 2023'!A56,'[17]base med mayo junio julio 2023'!$B$5:$E$6133,4,0)</f>
        <v>BOLSA HIDROSOLUBLE SE SOLICITA TAMAÑO 28" X 39"</v>
      </c>
      <c r="C56" s="4">
        <f>VLOOKUP(A56,'[17]base med mayo junio julio 2023'!$B$5:$I$6133,8,0)</f>
        <v>0.78</v>
      </c>
      <c r="D56" s="5">
        <v>40200</v>
      </c>
      <c r="E56" s="5">
        <v>0</v>
      </c>
      <c r="F56" s="5">
        <v>0</v>
      </c>
      <c r="G56" s="6">
        <f t="shared" si="0"/>
        <v>40200</v>
      </c>
      <c r="H56" s="7">
        <f t="shared" si="1"/>
        <v>31356</v>
      </c>
    </row>
    <row r="57" spans="1:8" s="1" customFormat="1" ht="46.5" customHeight="1" x14ac:dyDescent="0.25">
      <c r="A57" s="2">
        <v>209021701</v>
      </c>
      <c r="B57" s="3" t="str">
        <f>VLOOKUP('INVENTARIO MQ MAYO 2023'!A57,'[17]base med mayo junio julio 2023'!$B$5:$E$6133,4,0)</f>
        <v>BOLSA DE 1 PIEZA PARA COLOSTOMÍA/ILEOSTOMÍA PARA ADULTO RECORTABLE. ABIERTA.  SE SOLICITA CON FILTRO DE CARBON INCORPORADO Y DIAMETRO DE 10mm o 12mm hasta 55mm</v>
      </c>
      <c r="C57" s="4">
        <f>VLOOKUP(A57,'[17]base med mayo junio julio 2023'!$B$5:$I$6133,8,0)</f>
        <v>2.63</v>
      </c>
      <c r="D57" s="5">
        <v>946120</v>
      </c>
      <c r="E57" s="5">
        <v>15840</v>
      </c>
      <c r="F57" s="5">
        <v>5820</v>
      </c>
      <c r="G57" s="6">
        <f t="shared" si="0"/>
        <v>967780</v>
      </c>
      <c r="H57" s="7">
        <f t="shared" si="1"/>
        <v>2545261.4</v>
      </c>
    </row>
    <row r="58" spans="1:8" s="1" customFormat="1" ht="46.5" customHeight="1" x14ac:dyDescent="0.25">
      <c r="A58" s="2">
        <v>209021702</v>
      </c>
      <c r="B58" s="3" t="str">
        <f>VLOOKUP('INVENTARIO MQ MAYO 2023'!A58,'[17]base med mayo junio julio 2023'!$B$5:$E$6133,4,0)</f>
        <v>BOLSA DE 1 PIEZA PARA COLOSTOMÍA/ILEOSTOMÍA PARA ADULTO RECORTABLE ABIERTA.                                                                                                                                       (SE SOLICITA CON FILTRO DE CARBON INCORPORADO Y DIAMETRO DE 10mm o 12mm hasta 70mm)</v>
      </c>
      <c r="C58" s="4">
        <f>VLOOKUP(A58,'[17]base med mayo junio julio 2023'!$B$5:$I$6133,8,0)</f>
        <v>3.03</v>
      </c>
      <c r="D58" s="5">
        <v>818480</v>
      </c>
      <c r="E58" s="5">
        <v>9390</v>
      </c>
      <c r="F58" s="5">
        <v>5550</v>
      </c>
      <c r="G58" s="6">
        <f t="shared" si="0"/>
        <v>833420</v>
      </c>
      <c r="H58" s="7">
        <f t="shared" si="1"/>
        <v>2525262.5999999996</v>
      </c>
    </row>
    <row r="59" spans="1:8" s="1" customFormat="1" ht="46.5" customHeight="1" x14ac:dyDescent="0.25">
      <c r="A59" s="2">
        <v>209021807</v>
      </c>
      <c r="B59" s="3" t="str">
        <f>VLOOKUP('INVENTARIO MQ MAYO 2023'!A59,'[17]base med mayo junio julio 2023'!$B$5:$E$6133,4,0)</f>
        <v>BOLSA DE 1 PIEZA PARA COLOSTOMIA / ILEOSTOMIA PEDIATRICA, ABIERTA (RECORTABLE).  SE SOLICITA DE 10MM A  35MM</v>
      </c>
      <c r="C59" s="4">
        <f>VLOOKUP(A59,'[17]base med mayo junio julio 2023'!$B$5:$I$6133,8,0)</f>
        <v>3.7050000000000001</v>
      </c>
      <c r="D59" s="5">
        <v>0</v>
      </c>
      <c r="E59" s="5">
        <v>2250</v>
      </c>
      <c r="F59" s="5">
        <v>0</v>
      </c>
      <c r="G59" s="6">
        <f t="shared" si="0"/>
        <v>2250</v>
      </c>
      <c r="H59" s="7">
        <f t="shared" si="1"/>
        <v>8336.25</v>
      </c>
    </row>
    <row r="60" spans="1:8" s="1" customFormat="1" ht="46.5" customHeight="1" x14ac:dyDescent="0.25">
      <c r="A60" s="2">
        <v>209021908</v>
      </c>
      <c r="B60" s="3" t="str">
        <f>VLOOKUP('INVENTARIO MQ MAYO 2023'!A60,'[17]base med mayo junio julio 2023'!$B$5:$E$6133,4,0)</f>
        <v>SISTEMA DE DOS PIEZAS PARA UROSTOMÌA DE ADULTO CON DIÀMETRO EXTERNO. SE SOLICITA DE  DE 50MM</v>
      </c>
      <c r="C60" s="4">
        <f>VLOOKUP(A60,'[17]base med mayo junio julio 2023'!$B$5:$I$6133,8,0)</f>
        <v>6.5</v>
      </c>
      <c r="D60" s="5">
        <v>18900</v>
      </c>
      <c r="E60" s="5">
        <v>0</v>
      </c>
      <c r="F60" s="5">
        <v>2400</v>
      </c>
      <c r="G60" s="6">
        <f t="shared" si="0"/>
        <v>21300</v>
      </c>
      <c r="H60" s="7">
        <f t="shared" si="1"/>
        <v>138450</v>
      </c>
    </row>
    <row r="61" spans="1:8" s="1" customFormat="1" ht="46.5" customHeight="1" x14ac:dyDescent="0.25">
      <c r="A61" s="2">
        <v>209022100</v>
      </c>
      <c r="B61" s="3" t="str">
        <f>VLOOKUP('INVENTARIO MQ MAYO 2023'!A61,'[17]base med mayo junio julio 2023'!$B$5:$E$6133,4,0)</f>
        <v xml:space="preserve">BOLSA COLECTORA DE ORINA PARA ADULTO.
</v>
      </c>
      <c r="C61" s="4">
        <f>VLOOKUP(A61,'[17]base med mayo junio julio 2023'!$B$5:$I$6133,8,0)</f>
        <v>1.4</v>
      </c>
      <c r="D61" s="5">
        <v>12220</v>
      </c>
      <c r="E61" s="5">
        <v>16220</v>
      </c>
      <c r="F61" s="5">
        <v>2000</v>
      </c>
      <c r="G61" s="6">
        <f t="shared" si="0"/>
        <v>30440</v>
      </c>
      <c r="H61" s="7">
        <f t="shared" si="1"/>
        <v>42616</v>
      </c>
    </row>
    <row r="62" spans="1:8" s="1" customFormat="1" ht="46.5" customHeight="1" x14ac:dyDescent="0.25">
      <c r="A62" s="2">
        <v>209022300</v>
      </c>
      <c r="B62" s="3" t="str">
        <f>VLOOKUP('INVENTARIO MQ MAYO 2023'!A62,'[17]base med mayo junio julio 2023'!$B$5:$E$6133,4,0)</f>
        <v xml:space="preserve">BOLSA COLECTORA DE ORINA DE 30 A 35 ONZA DE CAPACIDAD     (900CC A 1050CC) DE PIERNA . </v>
      </c>
      <c r="C62" s="4">
        <f>VLOOKUP(A62,'[17]base med mayo junio julio 2023'!$B$5:$I$6133,8,0)</f>
        <v>0.55000000000000004</v>
      </c>
      <c r="D62" s="5">
        <v>2352</v>
      </c>
      <c r="E62" s="5">
        <v>3168</v>
      </c>
      <c r="F62" s="5">
        <v>3024</v>
      </c>
      <c r="G62" s="6">
        <f t="shared" si="0"/>
        <v>8544</v>
      </c>
      <c r="H62" s="7">
        <f t="shared" si="1"/>
        <v>4699.2000000000007</v>
      </c>
    </row>
    <row r="63" spans="1:8" s="1" customFormat="1" ht="46.5" customHeight="1" x14ac:dyDescent="0.25">
      <c r="A63" s="2">
        <v>209022305</v>
      </c>
      <c r="B63" s="3" t="str">
        <f>VLOOKUP('INVENTARIO MQ MAYO 2023'!A63,'[17]base med mayo junio julio 2023'!$B$5:$E$6133,4,0)</f>
        <v>BOLSA BIODEGRADABLE COLECTORA DE VOMITO.</v>
      </c>
      <c r="C63" s="4">
        <f>VLOOKUP(A63,'[17]base med mayo junio julio 2023'!$B$5:$I$6133,8,0)</f>
        <v>1.5</v>
      </c>
      <c r="D63" s="5">
        <v>0</v>
      </c>
      <c r="E63" s="5">
        <v>0</v>
      </c>
      <c r="F63" s="5">
        <v>0</v>
      </c>
      <c r="G63" s="6">
        <f t="shared" si="0"/>
        <v>0</v>
      </c>
      <c r="H63" s="7">
        <f t="shared" si="1"/>
        <v>0</v>
      </c>
    </row>
    <row r="64" spans="1:8" s="1" customFormat="1" ht="46.5" customHeight="1" x14ac:dyDescent="0.25">
      <c r="A64" s="2">
        <v>209024800</v>
      </c>
      <c r="B64" s="3" t="str">
        <f>VLOOKUP('INVENTARIO MQ MAYO 2023'!A64,'[17]base med mayo junio julio 2023'!$B$5:$E$6133,4,0)</f>
        <v>CUBIERTA DE ZAPATO (Se solicita sin cinta)</v>
      </c>
      <c r="C64" s="4">
        <f>VLOOKUP(A64,'[17]base med mayo junio julio 2023'!$B$5:$I$6133,8,0)</f>
        <v>0.05</v>
      </c>
      <c r="D64" s="5">
        <v>12963000</v>
      </c>
      <c r="E64" s="5">
        <v>0</v>
      </c>
      <c r="F64" s="5">
        <v>0</v>
      </c>
      <c r="G64" s="6">
        <f t="shared" si="0"/>
        <v>12963000</v>
      </c>
      <c r="H64" s="7">
        <f t="shared" si="1"/>
        <v>648150</v>
      </c>
    </row>
    <row r="65" spans="1:8" s="1" customFormat="1" ht="46.5" customHeight="1" x14ac:dyDescent="0.25">
      <c r="A65" s="2">
        <v>209025901</v>
      </c>
      <c r="B65" s="3" t="str">
        <f>VLOOKUP('INVENTARIO MQ MAYO 2023'!A65,'[17]base med mayo junio julio 2023'!$B$5:$E$6133,4,0)</f>
        <v>BRAZALETE DE IDENTIFICACIÓN PEDIATRICA. SE SOLICITA: 8 PULGADAS DE LONGITUD</v>
      </c>
      <c r="C65" s="4">
        <f>VLOOKUP(A65,'[17]base med mayo junio julio 2023'!$B$5:$I$6133,8,0)</f>
        <v>3.6499999999999998E-2</v>
      </c>
      <c r="D65" s="5">
        <v>1455000</v>
      </c>
      <c r="E65" s="5">
        <v>28800</v>
      </c>
      <c r="F65" s="5">
        <v>20200</v>
      </c>
      <c r="G65" s="6">
        <f t="shared" si="0"/>
        <v>1504000</v>
      </c>
      <c r="H65" s="7">
        <f t="shared" si="1"/>
        <v>54896</v>
      </c>
    </row>
    <row r="66" spans="1:8" s="1" customFormat="1" ht="46.5" customHeight="1" x14ac:dyDescent="0.25">
      <c r="A66" s="2">
        <v>209026003</v>
      </c>
      <c r="B66" s="3" t="str">
        <f>VLOOKUP('INVENTARIO MQ MAYO 2023'!A66,'[17]base med mayo junio julio 2023'!$B$5:$E$6133,4,0)</f>
        <v>BRAZALETE DE IDENTIFICACIÓN PARA ADULTOS.                (SE SOLICITA: 12 PULGADAS DE LONGITUD)</v>
      </c>
      <c r="C66" s="4">
        <f>VLOOKUP(A66,'[17]base med mayo junio julio 2023'!$B$5:$I$6133,8,0)</f>
        <v>3.6999999999999998E-2</v>
      </c>
      <c r="D66" s="5">
        <v>4580600</v>
      </c>
      <c r="E66" s="5">
        <v>26500</v>
      </c>
      <c r="F66" s="5">
        <v>30400</v>
      </c>
      <c r="G66" s="6">
        <f t="shared" si="0"/>
        <v>4637500</v>
      </c>
      <c r="H66" s="7">
        <f t="shared" si="1"/>
        <v>171587.5</v>
      </c>
    </row>
    <row r="67" spans="1:8" s="1" customFormat="1" ht="46.5" customHeight="1" x14ac:dyDescent="0.25">
      <c r="A67" s="2">
        <v>209026600</v>
      </c>
      <c r="B67" s="3" t="str">
        <f>VLOOKUP('INVENTARIO MQ MAYO 2023'!A67,'[17]base med mayo junio julio 2023'!$B$5:$E$6133,4,0)</f>
        <v>CALCETA TUBULAR. SE SOLICITA TAMAÑO :  3 " X 25 YARDAS DE ALGODON</v>
      </c>
      <c r="C67" s="4">
        <f>VLOOKUP(A67,'[17]base med mayo junio julio 2023'!$B$5:$I$6133,8,0)</f>
        <v>8.33</v>
      </c>
      <c r="D67" s="5">
        <v>0</v>
      </c>
      <c r="E67" s="5">
        <v>1027</v>
      </c>
      <c r="F67" s="5">
        <v>0</v>
      </c>
      <c r="G67" s="6">
        <f t="shared" ref="G67:G130" si="2">SUM(D67:F67)</f>
        <v>1027</v>
      </c>
      <c r="H67" s="7">
        <f t="shared" ref="H67:H130" si="3">C67*G67</f>
        <v>8554.91</v>
      </c>
    </row>
    <row r="68" spans="1:8" s="1" customFormat="1" ht="46.5" customHeight="1" x14ac:dyDescent="0.25">
      <c r="A68" s="2">
        <v>209026601</v>
      </c>
      <c r="B68" s="3" t="str">
        <f>VLOOKUP('INVENTARIO MQ MAYO 2023'!A68,'[17]base med mayo junio julio 2023'!$B$5:$E$6133,4,0)</f>
        <v>MEDIA ANTIDESLIZANTE. SE SOLICITA MEDIANA  (LONGITUD: 35cms, ANCHO 8.5cm)</v>
      </c>
      <c r="C68" s="4">
        <f>VLOOKUP(A68,'[17]base med mayo junio julio 2023'!$B$5:$I$6133,8,0)</f>
        <v>0.97599999999999998</v>
      </c>
      <c r="D68" s="5">
        <v>216280</v>
      </c>
      <c r="E68" s="5">
        <v>1770</v>
      </c>
      <c r="F68" s="5">
        <v>0</v>
      </c>
      <c r="G68" s="6">
        <f t="shared" si="2"/>
        <v>218050</v>
      </c>
      <c r="H68" s="7">
        <f t="shared" si="3"/>
        <v>212816.8</v>
      </c>
    </row>
    <row r="69" spans="1:8" s="1" customFormat="1" ht="46.5" customHeight="1" x14ac:dyDescent="0.25">
      <c r="A69" s="2">
        <v>209026602</v>
      </c>
      <c r="B69" s="3" t="str">
        <f>VLOOKUP('INVENTARIO MQ MAYO 2023'!A69,'[17]base med mayo junio julio 2023'!$B$5:$E$6133,4,0)</f>
        <v>MEDIA ANTIDESLIZANTE                (SE SOLICITA GRANDE (Longitud: 40cms, ancho 9cm).</v>
      </c>
      <c r="C69" s="4">
        <f>VLOOKUP(A69,'[17]base med mayo junio julio 2023'!$B$5:$I$6133,8,0)</f>
        <v>0.99399999999999999</v>
      </c>
      <c r="D69" s="5">
        <v>542668</v>
      </c>
      <c r="E69" s="5">
        <v>10500</v>
      </c>
      <c r="F69" s="5">
        <v>0</v>
      </c>
      <c r="G69" s="6">
        <f t="shared" si="2"/>
        <v>553168</v>
      </c>
      <c r="H69" s="7">
        <f t="shared" si="3"/>
        <v>549848.99199999997</v>
      </c>
    </row>
    <row r="70" spans="1:8" s="1" customFormat="1" ht="46.5" customHeight="1" x14ac:dyDescent="0.25">
      <c r="A70" s="2">
        <v>209026700</v>
      </c>
      <c r="B70" s="3" t="str">
        <f>VLOOKUP('INVENTARIO MQ MAYO 2023'!A70,'[17]base med mayo junio julio 2023'!$B$5:$E$6133,4,0)</f>
        <v xml:space="preserve"> CALCETA TUBULAR. SE SOLICITA TAMAÑO: 4 " X 25 YARDAS.  DE ALGODON</v>
      </c>
      <c r="C70" s="4">
        <f>VLOOKUP(A70,'[17]base med mayo junio julio 2023'!$B$5:$I$6133,8,0)</f>
        <v>25</v>
      </c>
      <c r="D70" s="5">
        <v>904</v>
      </c>
      <c r="E70" s="5">
        <v>20</v>
      </c>
      <c r="F70" s="5">
        <v>45</v>
      </c>
      <c r="G70" s="6">
        <f t="shared" si="2"/>
        <v>969</v>
      </c>
      <c r="H70" s="7">
        <f t="shared" si="3"/>
        <v>24225</v>
      </c>
    </row>
    <row r="71" spans="1:8" s="1" customFormat="1" ht="46.5" customHeight="1" x14ac:dyDescent="0.25">
      <c r="A71" s="2">
        <v>209027200</v>
      </c>
      <c r="B71" s="3" t="str">
        <f>VLOOKUP('INVENTARIO MQ MAYO 2023'!A71,'[17]base med mayo junio julio 2023'!$B$5:$E$6133,4,0)</f>
        <v xml:space="preserve">CANULA INTRAVENOSA SIN JERINGUILLA SE SOLICITA DE 18G  X  1  1/4"  A  1  1/2" DE  POLIURETANO
</v>
      </c>
      <c r="C71" s="4">
        <f>VLOOKUP(A71,'[17]base med mayo junio julio 2023'!$B$5:$I$6133,8,0)</f>
        <v>0.17499999999999999</v>
      </c>
      <c r="D71" s="5">
        <v>0</v>
      </c>
      <c r="E71" s="5">
        <v>0</v>
      </c>
      <c r="F71" s="5">
        <v>0</v>
      </c>
      <c r="G71" s="6">
        <f t="shared" si="2"/>
        <v>0</v>
      </c>
      <c r="H71" s="7">
        <f t="shared" si="3"/>
        <v>0</v>
      </c>
    </row>
    <row r="72" spans="1:8" s="1" customFormat="1" ht="46.5" customHeight="1" x14ac:dyDescent="0.25">
      <c r="A72" s="2">
        <v>209027401</v>
      </c>
      <c r="B72" s="3" t="str">
        <f>VLOOKUP('INVENTARIO MQ MAYO 2023'!A72,'[17]base med mayo junio julio 2023'!$B$5:$E$6133,4,0)</f>
        <v xml:space="preserve">CANULA INTRAVENOSA SIN JERINGUILLA SE SOLICITA DE POLIURETANO  CALIBRE # 22 G X  DE 1" A  1  1/4" .
</v>
      </c>
      <c r="C72" s="4">
        <f>VLOOKUP(A72,'[17]base med mayo junio julio 2023'!$B$5:$I$6133,8,0)</f>
        <v>0.27</v>
      </c>
      <c r="D72" s="5">
        <v>300</v>
      </c>
      <c r="E72" s="5">
        <v>0</v>
      </c>
      <c r="F72" s="5">
        <v>0</v>
      </c>
      <c r="G72" s="6">
        <f t="shared" si="2"/>
        <v>300</v>
      </c>
      <c r="H72" s="7">
        <f t="shared" si="3"/>
        <v>81</v>
      </c>
    </row>
    <row r="73" spans="1:8" s="1" customFormat="1" ht="46.5" customHeight="1" x14ac:dyDescent="0.25">
      <c r="A73" s="2">
        <v>209027402</v>
      </c>
      <c r="B73" s="3" t="str">
        <f>VLOOKUP('INVENTARIO MQ MAYO 2023'!A73,'[17]base med mayo junio julio 2023'!$B$5:$E$6133,4,0)</f>
        <v>CÁNULA INTRAVENOSA SIN JERINGUILLA  (SE SOLICITA DE POLIURETANO, CALIBRE # 24, DE 3/4")</v>
      </c>
      <c r="C73" s="4">
        <f>VLOOKUP(A73,'[17]base med mayo junio julio 2023'!$B$5:$I$6133,8,0)</f>
        <v>0.18004999999999999</v>
      </c>
      <c r="D73" s="5">
        <v>0</v>
      </c>
      <c r="E73" s="5">
        <v>0</v>
      </c>
      <c r="F73" s="5">
        <v>0</v>
      </c>
      <c r="G73" s="6">
        <f t="shared" si="2"/>
        <v>0</v>
      </c>
      <c r="H73" s="7">
        <f t="shared" si="3"/>
        <v>0</v>
      </c>
    </row>
    <row r="74" spans="1:8" s="1" customFormat="1" ht="46.5" customHeight="1" x14ac:dyDescent="0.25">
      <c r="A74" s="2">
        <v>209027618</v>
      </c>
      <c r="B74" s="3" t="str">
        <f>VLOOKUP('INVENTARIO MQ MAYO 2023'!A74,'[17]base med mayo junio julio 2023'!$B$5:$E$6133,4,0)</f>
        <v>CATETER DE HISTEROSONOGRAFIA, 5Fr O 7FR. SE SOLICITA TAMAÑO  5FR Y BALON DE 3CC</v>
      </c>
      <c r="C74" s="4">
        <f>VLOOKUP(A74,'[17]base med mayo junio julio 2023'!$B$5:$I$6133,8,0)</f>
        <v>18.12</v>
      </c>
      <c r="D74" s="5">
        <v>660</v>
      </c>
      <c r="E74" s="5">
        <v>105</v>
      </c>
      <c r="F74" s="5">
        <v>0</v>
      </c>
      <c r="G74" s="6">
        <f t="shared" si="2"/>
        <v>765</v>
      </c>
      <c r="H74" s="7">
        <f t="shared" si="3"/>
        <v>13861.800000000001</v>
      </c>
    </row>
    <row r="75" spans="1:8" s="1" customFormat="1" ht="46.5" customHeight="1" x14ac:dyDescent="0.25">
      <c r="A75" s="2">
        <v>209028310</v>
      </c>
      <c r="B75" s="3" t="str">
        <f>VLOOKUP('INVENTARIO MQ MAYO 2023'!A75,'[17]base med mayo junio julio 2023'!$B$5:$E$6133,4,0)</f>
        <v>LIMPIEZA DE SUBCLAVIA CON CLOREXIDINA Y ALCOHOL .    (SE SOLICITA CON UN (1) APLICADOR)</v>
      </c>
      <c r="C75" s="4">
        <f>VLOOKUP(A75,'[17]base med mayo junio julio 2023'!$B$5:$I$6133,8,0)</f>
        <v>3.89</v>
      </c>
      <c r="D75" s="5">
        <v>0</v>
      </c>
      <c r="E75" s="5">
        <v>0</v>
      </c>
      <c r="F75" s="5">
        <v>0</v>
      </c>
      <c r="G75" s="6">
        <f t="shared" si="2"/>
        <v>0</v>
      </c>
      <c r="H75" s="7">
        <f t="shared" si="3"/>
        <v>0</v>
      </c>
    </row>
    <row r="76" spans="1:8" s="1" customFormat="1" ht="46.5" customHeight="1" x14ac:dyDescent="0.25">
      <c r="A76" s="2">
        <v>209028600</v>
      </c>
      <c r="B76" s="3" t="str">
        <f>VLOOKUP('INVENTARIO MQ MAYO 2023'!A76,'[17]base med mayo junio julio 2023'!$B$5:$E$6133,4,0)</f>
        <v xml:space="preserve"> SONDA FOLEY DE LATEX RECUBIERTA CON SILICON, 2 VIAS CON BALON DE 3CC/ML   SE SOLICITA CALIBRE 10FR</v>
      </c>
      <c r="C76" s="4">
        <f>VLOOKUP(A76,'[17]base med mayo junio julio 2023'!$B$5:$I$6133,8,0)</f>
        <v>0.64</v>
      </c>
      <c r="D76" s="5">
        <v>0</v>
      </c>
      <c r="E76" s="5">
        <v>0</v>
      </c>
      <c r="F76" s="5">
        <v>0</v>
      </c>
      <c r="G76" s="6">
        <f t="shared" si="2"/>
        <v>0</v>
      </c>
      <c r="H76" s="7">
        <f t="shared" si="3"/>
        <v>0</v>
      </c>
    </row>
    <row r="77" spans="1:8" s="1" customFormat="1" ht="46.5" customHeight="1" x14ac:dyDescent="0.25">
      <c r="A77" s="2">
        <v>209028700</v>
      </c>
      <c r="B77" s="3" t="str">
        <f>VLOOKUP('INVENTARIO MQ MAYO 2023'!A77,'[17]base med mayo junio julio 2023'!$B$5:$E$6133,4,0)</f>
        <v>SONDA FOLEY DE LATEX RECUBIERTA CON SILICON , 2 VÍAS CON BALÓN DE 5 CC/ML. SE  SOLICITA  CALIBRE 12FR</v>
      </c>
      <c r="C77" s="4">
        <f>VLOOKUP(A77,'[17]base med mayo junio julio 2023'!$B$5:$I$6133,8,0)</f>
        <v>0.52900000000000003</v>
      </c>
      <c r="D77" s="5">
        <v>0</v>
      </c>
      <c r="E77" s="5">
        <v>210</v>
      </c>
      <c r="F77" s="5">
        <v>150</v>
      </c>
      <c r="G77" s="6">
        <f t="shared" si="2"/>
        <v>360</v>
      </c>
      <c r="H77" s="7">
        <f t="shared" si="3"/>
        <v>190.44</v>
      </c>
    </row>
    <row r="78" spans="1:8" s="1" customFormat="1" ht="46.5" customHeight="1" x14ac:dyDescent="0.25">
      <c r="A78" s="2">
        <v>209028701</v>
      </c>
      <c r="B78" s="3" t="str">
        <f>VLOOKUP('INVENTARIO MQ MAYO 2023'!A78,'[17]base med mayo junio julio 2023'!$B$5:$E$6133,4,0)</f>
        <v>SONDA FOLEY DE LATEX RECUBIERTA CON SILICON , 2 VÍAS CON BALÓN DE 5 CC/ML.   SE SOLICITA  CALIBRE 18FR</v>
      </c>
      <c r="C78" s="4">
        <f>VLOOKUP(A78,'[17]base med mayo junio julio 2023'!$B$5:$I$6133,8,0)</f>
        <v>0.51</v>
      </c>
      <c r="D78" s="5">
        <v>0</v>
      </c>
      <c r="E78" s="5">
        <v>690</v>
      </c>
      <c r="F78" s="5">
        <v>620</v>
      </c>
      <c r="G78" s="6">
        <f t="shared" si="2"/>
        <v>1310</v>
      </c>
      <c r="H78" s="7">
        <f t="shared" si="3"/>
        <v>668.1</v>
      </c>
    </row>
    <row r="79" spans="1:8" s="1" customFormat="1" ht="46.5" customHeight="1" x14ac:dyDescent="0.25">
      <c r="A79" s="2">
        <v>209028702</v>
      </c>
      <c r="B79" s="3" t="str">
        <f>VLOOKUP('INVENTARIO MQ MAYO 2023'!A79,'[17]base med mayo junio julio 2023'!$B$5:$E$6133,4,0)</f>
        <v>SONDA FOLEY DE LATEX RECUBIERTA CON SILICON , 2 VÍAS CON BALÓN DE 5 CC/ML.  (SE SOLICITA CALIBRE 20FR)</v>
      </c>
      <c r="C79" s="4">
        <f>VLOOKUP(A79,'[17]base med mayo junio julio 2023'!$B$5:$I$6133,8,0)</f>
        <v>0.48899999999999999</v>
      </c>
      <c r="D79" s="5">
        <v>500</v>
      </c>
      <c r="E79" s="5">
        <v>2560</v>
      </c>
      <c r="F79" s="5">
        <v>700</v>
      </c>
      <c r="G79" s="6">
        <f t="shared" si="2"/>
        <v>3760</v>
      </c>
      <c r="H79" s="7">
        <f t="shared" si="3"/>
        <v>1838.6399999999999</v>
      </c>
    </row>
    <row r="80" spans="1:8" s="1" customFormat="1" ht="46.5" customHeight="1" x14ac:dyDescent="0.25">
      <c r="A80" s="2">
        <v>209028703</v>
      </c>
      <c r="B80" s="3" t="str">
        <f>VLOOKUP('INVENTARIO MQ MAYO 2023'!A80,'[17]base med mayo junio julio 2023'!$B$5:$E$6133,4,0)</f>
        <v xml:space="preserve">SONDA FOLEY DE LATEX RECUBIERTA CON SILICON , 2 VÍAS CON BALÓN DE 5 CC/ML.     SE SOLICITA CALIBRE  22FR </v>
      </c>
      <c r="C80" s="4">
        <f>VLOOKUP(A80,'[17]base med mayo junio julio 2023'!$B$5:$I$6133,8,0)</f>
        <v>0.49</v>
      </c>
      <c r="D80" s="5">
        <v>3050</v>
      </c>
      <c r="E80" s="5">
        <v>1560</v>
      </c>
      <c r="F80" s="5">
        <v>1200</v>
      </c>
      <c r="G80" s="6">
        <f t="shared" si="2"/>
        <v>5810</v>
      </c>
      <c r="H80" s="7">
        <f t="shared" si="3"/>
        <v>2846.9</v>
      </c>
    </row>
    <row r="81" spans="1:8" s="1" customFormat="1" ht="46.5" customHeight="1" x14ac:dyDescent="0.25">
      <c r="A81" s="2">
        <v>209028800</v>
      </c>
      <c r="B81" s="3" t="str">
        <f>VLOOKUP('INVENTARIO MQ MAYO 2023'!A81,'[17]base med mayo junio julio 2023'!$B$5:$E$6133,4,0)</f>
        <v>SONDA FOLEY DE LATEX RECUBIERTA CON SILICON , 2 VÍAS CON BALÓN DE 5 CC/ML.     SE SOLICITA CALIBRE 14FR</v>
      </c>
      <c r="C81" s="4">
        <f>VLOOKUP(A81,'[17]base med mayo junio julio 2023'!$B$5:$I$6133,8,0)</f>
        <v>0.44</v>
      </c>
      <c r="D81" s="5">
        <v>6260</v>
      </c>
      <c r="E81" s="5">
        <v>200</v>
      </c>
      <c r="F81" s="5">
        <v>690</v>
      </c>
      <c r="G81" s="6">
        <f t="shared" si="2"/>
        <v>7150</v>
      </c>
      <c r="H81" s="7">
        <f t="shared" si="3"/>
        <v>3146</v>
      </c>
    </row>
    <row r="82" spans="1:8" s="1" customFormat="1" ht="46.5" customHeight="1" x14ac:dyDescent="0.25">
      <c r="A82" s="2">
        <v>209028801</v>
      </c>
      <c r="B82" s="3" t="str">
        <f>VLOOKUP('INVENTARIO MQ MAYO 2023'!A82,'[17]base med mayo junio julio 2023'!$B$5:$E$6133,4,0)</f>
        <v>SONDA FOLEY DE LATEX RECUBIERTA CON SILICON , 2 VÍAS CON BALÓN DE 5 CC/ML.  SE  SOLICITA  CALIBRE 16FR</v>
      </c>
      <c r="C82" s="4">
        <f>VLOOKUP(A82,'[17]base med mayo junio julio 2023'!$B$5:$I$6133,8,0)</f>
        <v>0.56000000000000005</v>
      </c>
      <c r="D82" s="5">
        <v>0</v>
      </c>
      <c r="E82" s="5">
        <v>0</v>
      </c>
      <c r="F82" s="5">
        <v>280</v>
      </c>
      <c r="G82" s="6">
        <f t="shared" si="2"/>
        <v>280</v>
      </c>
      <c r="H82" s="7">
        <f t="shared" si="3"/>
        <v>156.80000000000001</v>
      </c>
    </row>
    <row r="83" spans="1:8" s="1" customFormat="1" ht="46.5" customHeight="1" x14ac:dyDescent="0.25">
      <c r="A83" s="2">
        <v>209029810</v>
      </c>
      <c r="B83" s="3" t="str">
        <f>VLOOKUP('INVENTARIO MQ MAYO 2023'!A83,'[17]base med mayo junio julio 2023'!$B$5:$E$6133,4,0)</f>
        <v>SONDA FOLEY DE LATEX RECUBIERTA CON SILICÒN, 3 VÌAS CON BALÒN DE 30 CC.  SE SOLICITA CALIBRE 24FR</v>
      </c>
      <c r="C83" s="4">
        <f>VLOOKUP(A83,'[17]base med mayo junio julio 2023'!$B$5:$I$6133,8,0)</f>
        <v>0.89</v>
      </c>
      <c r="D83" s="5">
        <v>0</v>
      </c>
      <c r="E83" s="5">
        <v>120</v>
      </c>
      <c r="F83" s="5">
        <v>1980</v>
      </c>
      <c r="G83" s="6">
        <f t="shared" si="2"/>
        <v>2100</v>
      </c>
      <c r="H83" s="7">
        <f t="shared" si="3"/>
        <v>1869</v>
      </c>
    </row>
    <row r="84" spans="1:8" s="1" customFormat="1" ht="46.5" customHeight="1" x14ac:dyDescent="0.25">
      <c r="A84" s="2">
        <v>209029912</v>
      </c>
      <c r="B84" s="3" t="str">
        <f>VLOOKUP('INVENTARIO MQ MAYO 2023'!A84,'[17]base med mayo junio julio 2023'!$B$5:$E$6133,4,0)</f>
        <v>TROCAR PARA CIRUGIA LAPAROSCOPICA DE 2MM A 15MM DE DIAMETRO, PUNTA CORTANTE DESECHABLESE.  (SE  SOLICITA TROCAR COMPLETO DE 5MM DE DIAMETRO Y DOS CAMISAS ADICIONALES)</v>
      </c>
      <c r="C84" s="4">
        <f>VLOOKUP(A84,'[17]base med mayo junio julio 2023'!$B$5:$I$6133,8,0)</f>
        <v>78.959999999999994</v>
      </c>
      <c r="D84" s="5">
        <v>0</v>
      </c>
      <c r="E84" s="5">
        <v>0</v>
      </c>
      <c r="F84" s="5">
        <v>0</v>
      </c>
      <c r="G84" s="6">
        <f t="shared" si="2"/>
        <v>0</v>
      </c>
      <c r="H84" s="7">
        <f t="shared" si="3"/>
        <v>0</v>
      </c>
    </row>
    <row r="85" spans="1:8" s="1" customFormat="1" ht="46.5" customHeight="1" x14ac:dyDescent="0.25">
      <c r="A85" s="2">
        <v>209029914</v>
      </c>
      <c r="B85" s="3" t="str">
        <f>VLOOKUP('INVENTARIO MQ MAYO 2023'!A85,'[17]base med mayo junio julio 2023'!$B$5:$E$6133,4,0)</f>
        <v xml:space="preserve">TROCAR PARA CIRUGIA LAPAROSCOPICA, DE 2 A 15 MM DE DIAMETRO, PUNTA CORTANTE, DESECHABLE.,                                                                                                          (SE SOLICITA TROCAR COMPLETO DE 12MM DE DIAMETRO Y DOS CAMISAS ADICIONALES) </v>
      </c>
      <c r="C85" s="4">
        <f>VLOOKUP(A85,'[17]base med mayo junio julio 2023'!$B$5:$I$6133,8,0)</f>
        <v>71.08</v>
      </c>
      <c r="D85" s="5">
        <v>0</v>
      </c>
      <c r="E85" s="5">
        <v>0</v>
      </c>
      <c r="F85" s="5">
        <v>0</v>
      </c>
      <c r="G85" s="6">
        <f t="shared" si="2"/>
        <v>0</v>
      </c>
      <c r="H85" s="7">
        <f t="shared" si="3"/>
        <v>0</v>
      </c>
    </row>
    <row r="86" spans="1:8" s="1" customFormat="1" ht="46.5" customHeight="1" x14ac:dyDescent="0.25">
      <c r="A86" s="2">
        <v>209030001</v>
      </c>
      <c r="B86" s="3" t="str">
        <f>VLOOKUP('INVENTARIO MQ MAYO 2023'!A86,'[17]base med mayo junio julio 2023'!$B$5:$E$6133,4,0)</f>
        <v>JUEGO PARA ACCESO VENOSO PERIFÉRICO (CANALIZACIÓN)</v>
      </c>
      <c r="C86" s="4">
        <f>VLOOKUP(A86,'[17]base med mayo junio julio 2023'!$B$5:$I$6133,8,0)</f>
        <v>0.81</v>
      </c>
      <c r="D86" s="5">
        <v>0</v>
      </c>
      <c r="E86" s="5">
        <v>0</v>
      </c>
      <c r="F86" s="5">
        <v>0</v>
      </c>
      <c r="G86" s="6">
        <f t="shared" si="2"/>
        <v>0</v>
      </c>
      <c r="H86" s="7">
        <f t="shared" si="3"/>
        <v>0</v>
      </c>
    </row>
    <row r="87" spans="1:8" s="1" customFormat="1" ht="46.5" customHeight="1" x14ac:dyDescent="0.25">
      <c r="A87" s="2">
        <v>209030702</v>
      </c>
      <c r="B87" s="3" t="str">
        <f>VLOOKUP('INVENTARIO MQ MAYO 2023'!A87,'[17]base med mayo junio julio 2023'!$B$5:$E$6133,4,0)</f>
        <v>CERA DE HUESO. SE SOLICITA EN BASTÓN</v>
      </c>
      <c r="C87" s="4">
        <f>VLOOKUP(A87,'[17]base med mayo junio julio 2023'!$B$5:$I$6133,8,0)</f>
        <v>2.0550000000000002</v>
      </c>
      <c r="D87" s="5">
        <v>0</v>
      </c>
      <c r="E87" s="5">
        <v>0</v>
      </c>
      <c r="F87" s="5">
        <v>0</v>
      </c>
      <c r="G87" s="6">
        <f t="shared" si="2"/>
        <v>0</v>
      </c>
      <c r="H87" s="7">
        <f t="shared" si="3"/>
        <v>0</v>
      </c>
    </row>
    <row r="88" spans="1:8" s="1" customFormat="1" ht="46.5" customHeight="1" x14ac:dyDescent="0.25">
      <c r="A88" s="2">
        <v>209030904</v>
      </c>
      <c r="B88" s="3" t="str">
        <f>VLOOKUP('INVENTARIO MQ MAYO 2023'!A88,'[17]base med mayo junio julio 2023'!$B$5:$E$6133,4,0)</f>
        <v>CINTA DE HILADILLO ESTERIL DE ALGODÓN TRENZADO</v>
      </c>
      <c r="C88" s="4">
        <f>VLOOKUP(A88,'[17]base med mayo junio julio 2023'!$B$5:$I$6133,8,0)</f>
        <v>2.9049999999999998</v>
      </c>
      <c r="D88" s="5">
        <v>0</v>
      </c>
      <c r="E88" s="5">
        <v>0</v>
      </c>
      <c r="F88" s="5">
        <v>0</v>
      </c>
      <c r="G88" s="6">
        <f t="shared" si="2"/>
        <v>0</v>
      </c>
      <c r="H88" s="7">
        <f t="shared" si="3"/>
        <v>0</v>
      </c>
    </row>
    <row r="89" spans="1:8" s="1" customFormat="1" ht="46.5" customHeight="1" x14ac:dyDescent="0.25">
      <c r="A89" s="2">
        <v>209031000</v>
      </c>
      <c r="B89" s="3" t="str">
        <f>VLOOKUP('INVENTARIO MQ MAYO 2023'!A89,'[17]base med mayo junio julio 2023'!$B$5:$E$6133,4,0)</f>
        <v>CINTA INDICADORA PARA ESTERILIZACION A VAPOR.  SE SOLICITA TAMAÑO  DE  1/2" X 60 O MAS YARDAS.</v>
      </c>
      <c r="C89" s="4">
        <f>VLOOKUP(A89,'[17]base med mayo junio julio 2023'!$B$5:$I$6133,8,0)</f>
        <v>5.2787499999999996</v>
      </c>
      <c r="D89" s="5">
        <v>0</v>
      </c>
      <c r="E89" s="5">
        <v>0</v>
      </c>
      <c r="F89" s="5">
        <v>0</v>
      </c>
      <c r="G89" s="6">
        <f t="shared" si="2"/>
        <v>0</v>
      </c>
      <c r="H89" s="7">
        <f t="shared" si="3"/>
        <v>0</v>
      </c>
    </row>
    <row r="90" spans="1:8" s="1" customFormat="1" ht="46.5" customHeight="1" x14ac:dyDescent="0.25">
      <c r="A90" s="2">
        <v>209031001</v>
      </c>
      <c r="B90" s="3" t="str">
        <f>VLOOKUP('INVENTARIO MQ MAYO 2023'!A90,'[17]base med mayo junio julio 2023'!$B$5:$E$6133,4,0)</f>
        <v>CINTA INDICADORA PARA ESTERILIZACION A VAPOR. SE SOLICITATAMAÑO 3/4" X 60 Ó MAS YARDAS.</v>
      </c>
      <c r="C90" s="4">
        <f>VLOOKUP(A90,'[17]base med mayo junio julio 2023'!$B$5:$I$6133,8,0)</f>
        <v>4.625</v>
      </c>
      <c r="D90" s="5">
        <v>0</v>
      </c>
      <c r="E90" s="5">
        <v>0</v>
      </c>
      <c r="F90" s="5">
        <v>0</v>
      </c>
      <c r="G90" s="6">
        <f t="shared" si="2"/>
        <v>0</v>
      </c>
      <c r="H90" s="7">
        <f t="shared" si="3"/>
        <v>0</v>
      </c>
    </row>
    <row r="91" spans="1:8" s="1" customFormat="1" ht="46.5" customHeight="1" x14ac:dyDescent="0.25">
      <c r="A91" s="2">
        <v>209031002</v>
      </c>
      <c r="B91" s="3" t="str">
        <f>VLOOKUP('INVENTARIO MQ MAYO 2023'!A91,'[17]base med mayo junio julio 2023'!$B$5:$E$6133,4,0)</f>
        <v>CINTA INDICADORA PARA ESTERILIZACION A VAPOR                SE SOLICITA TAMAÑO  1" X 60 O MAS YARDAS.</v>
      </c>
      <c r="C91" s="4">
        <f>VLOOKUP(A91,'[17]base med mayo junio julio 2023'!$B$5:$I$6133,8,0)</f>
        <v>2.7970000000000002</v>
      </c>
      <c r="D91" s="5">
        <v>0</v>
      </c>
      <c r="E91" s="5">
        <v>0</v>
      </c>
      <c r="F91" s="5">
        <v>0</v>
      </c>
      <c r="G91" s="6">
        <f t="shared" si="2"/>
        <v>0</v>
      </c>
      <c r="H91" s="7">
        <f t="shared" si="3"/>
        <v>0</v>
      </c>
    </row>
    <row r="92" spans="1:8" s="1" customFormat="1" ht="46.5" customHeight="1" x14ac:dyDescent="0.25">
      <c r="A92" s="2">
        <v>209031100</v>
      </c>
      <c r="B92" s="3" t="str">
        <f>VLOOKUP('INVENTARIO MQ MAYO 2023'!A92,'[17]base med mayo junio julio 2023'!$B$5:$E$6133,4,0)</f>
        <v>COBERTOR PARA SILLETA (PALETA)</v>
      </c>
      <c r="C92" s="4">
        <f>VLOOKUP(A92,'[17]base med mayo junio julio 2023'!$B$5:$I$6133,8,0)</f>
        <v>0.4</v>
      </c>
      <c r="D92" s="5">
        <v>21000</v>
      </c>
      <c r="E92" s="5">
        <v>0</v>
      </c>
      <c r="F92" s="5">
        <v>0</v>
      </c>
      <c r="G92" s="6">
        <f t="shared" si="2"/>
        <v>21000</v>
      </c>
      <c r="H92" s="7">
        <f t="shared" si="3"/>
        <v>8400</v>
      </c>
    </row>
    <row r="93" spans="1:8" s="1" customFormat="1" ht="46.5" customHeight="1" x14ac:dyDescent="0.25">
      <c r="A93" s="2">
        <v>209032201</v>
      </c>
      <c r="B93" s="3" t="str">
        <f>VLOOKUP('INVENTARIO MQ MAYO 2023'!A93,'[17]base med mayo junio julio 2023'!$B$5:$E$6133,4,0)</f>
        <v>PROTECTOR PLÁSTICO PARA EL OJO</v>
      </c>
      <c r="C93" s="4">
        <f>VLOOKUP(A93,'[17]base med mayo junio julio 2023'!$B$5:$I$6133,8,0)</f>
        <v>8.6750000000000007</v>
      </c>
      <c r="D93" s="5">
        <v>0</v>
      </c>
      <c r="E93" s="5">
        <v>4788</v>
      </c>
      <c r="F93" s="5">
        <v>2304</v>
      </c>
      <c r="G93" s="6">
        <f t="shared" si="2"/>
        <v>7092</v>
      </c>
      <c r="H93" s="7">
        <f t="shared" si="3"/>
        <v>61523.100000000006</v>
      </c>
    </row>
    <row r="94" spans="1:8" s="1" customFormat="1" ht="46.5" customHeight="1" x14ac:dyDescent="0.25">
      <c r="A94" s="2">
        <v>209032301</v>
      </c>
      <c r="B94" s="3" t="str">
        <f>VLOOKUP('INVENTARIO MQ MAYO 2023'!A94,'[17]base med mayo junio julio 2023'!$B$5:$E$6133,4,0)</f>
        <v>LAPIZ DE CAUTERIO, DESECHABLE CON CONTROL MANUAL DUAL.</v>
      </c>
      <c r="C94" s="4">
        <f>VLOOKUP(A94,'[17]base med mayo junio julio 2023'!$B$5:$I$6133,8,0)</f>
        <v>4.35825</v>
      </c>
      <c r="D94" s="5">
        <v>0</v>
      </c>
      <c r="E94" s="5">
        <v>0</v>
      </c>
      <c r="F94" s="5">
        <v>0</v>
      </c>
      <c r="G94" s="6">
        <f t="shared" si="2"/>
        <v>0</v>
      </c>
      <c r="H94" s="7">
        <f t="shared" si="3"/>
        <v>0</v>
      </c>
    </row>
    <row r="95" spans="1:8" s="1" customFormat="1" ht="46.5" customHeight="1" x14ac:dyDescent="0.25">
      <c r="A95" s="2">
        <v>209032601</v>
      </c>
      <c r="B95" s="3" t="str">
        <f>VLOOKUP('INVENTARIO MQ MAYO 2023'!A95,'[17]base med mayo junio julio 2023'!$B$5:$E$6133,4,0)</f>
        <v>GEL PARA ELECTRODOS. SE SOLICITA TUBO DE 140 GRAMOS</v>
      </c>
      <c r="C95" s="4">
        <f>VLOOKUP(A95,'[17]base med mayo junio julio 2023'!$B$5:$I$6133,8,0)</f>
        <v>76.900000000000006</v>
      </c>
      <c r="D95" s="5">
        <v>50</v>
      </c>
      <c r="E95" s="5">
        <v>31</v>
      </c>
      <c r="F95" s="5">
        <v>0</v>
      </c>
      <c r="G95" s="6">
        <f t="shared" si="2"/>
        <v>81</v>
      </c>
      <c r="H95" s="7">
        <f t="shared" si="3"/>
        <v>6228.9000000000005</v>
      </c>
    </row>
    <row r="96" spans="1:8" s="1" customFormat="1" ht="46.5" customHeight="1" x14ac:dyDescent="0.25">
      <c r="A96" s="2">
        <v>209032700</v>
      </c>
      <c r="B96" s="3" t="str">
        <f>VLOOKUP('INVENTARIO MQ MAYO 2023'!A96,'[17]base med mayo junio julio 2023'!$B$5:$E$6133,4,0)</f>
        <v>PROTECTOR DE COLCHÓN, DESECHABLE, ABSORBENTE, DE ALGODON O DE POLIETILENO POR UN LADO, (SE SOLICITA TAMAÑO 58.4 cm x 91.4 cm  (23"x36")  ALGODÓN.</v>
      </c>
      <c r="C96" s="4">
        <f>VLOOKUP(A96,'[17]base med mayo junio julio 2023'!$B$5:$I$6133,8,0)</f>
        <v>2.88</v>
      </c>
      <c r="D96" s="5">
        <v>0</v>
      </c>
      <c r="E96" s="5">
        <v>0</v>
      </c>
      <c r="F96" s="5">
        <v>0</v>
      </c>
      <c r="G96" s="6">
        <f t="shared" si="2"/>
        <v>0</v>
      </c>
      <c r="H96" s="7">
        <f t="shared" si="3"/>
        <v>0</v>
      </c>
    </row>
    <row r="97" spans="1:8" s="1" customFormat="1" ht="46.5" customHeight="1" x14ac:dyDescent="0.25">
      <c r="A97" s="2">
        <v>209033101</v>
      </c>
      <c r="B97" s="3" t="str">
        <f>VLOOKUP('INVENTARIO MQ MAYO 2023'!A97,'[17]base med mayo junio julio 2023'!$B$5:$E$6133,4,0)</f>
        <v>VENDA AUTOADHERIBLE DE PLASTICO RECTANGULAR O LARGAS.        (CURITAS RECTANGULAR)</v>
      </c>
      <c r="C97" s="4">
        <f>VLOOKUP(A97,'[17]base med mayo junio julio 2023'!$B$5:$I$6133,8,0)</f>
        <v>9.4800000000000006E-3</v>
      </c>
      <c r="D97" s="5">
        <v>1882900</v>
      </c>
      <c r="E97" s="5">
        <v>79600</v>
      </c>
      <c r="F97" s="5">
        <v>40600</v>
      </c>
      <c r="G97" s="6">
        <f t="shared" si="2"/>
        <v>2003100</v>
      </c>
      <c r="H97" s="7">
        <f t="shared" si="3"/>
        <v>18989.388000000003</v>
      </c>
    </row>
    <row r="98" spans="1:8" s="1" customFormat="1" ht="46.5" customHeight="1" x14ac:dyDescent="0.25">
      <c r="A98" s="2">
        <v>209033200</v>
      </c>
      <c r="B98" s="3" t="str">
        <f>VLOOKUP('INVENTARIO MQ MAYO 2023'!A98,'[17]base med mayo junio julio 2023'!$B$5:$E$6133,4,0)</f>
        <v>VENDA ADHESIVA DE PLÁSTICO REDONDA</v>
      </c>
      <c r="C98" s="4">
        <f>VLOOKUP(A98,'[17]base med mayo junio julio 2023'!$B$5:$I$6133,8,0)</f>
        <v>1.4250000000000001E-2</v>
      </c>
      <c r="D98" s="5">
        <v>0</v>
      </c>
      <c r="E98" s="5">
        <v>0</v>
      </c>
      <c r="F98" s="5">
        <v>0</v>
      </c>
      <c r="G98" s="6">
        <f t="shared" si="2"/>
        <v>0</v>
      </c>
      <c r="H98" s="7">
        <f t="shared" si="3"/>
        <v>0</v>
      </c>
    </row>
    <row r="99" spans="1:8" s="1" customFormat="1" ht="46.5" customHeight="1" x14ac:dyDescent="0.25">
      <c r="A99" s="2">
        <v>209033201</v>
      </c>
      <c r="B99" s="3" t="str">
        <f>VLOOKUP('INVENTARIO MQ MAYO 2023'!A99,'[17]base med mayo junio julio 2023'!$B$5:$E$6133,4,0)</f>
        <v>GRAPA PARA LIGAR CORDON UMBILICAL</v>
      </c>
      <c r="C99" s="4">
        <f>VLOOKUP(A99,'[17]base med mayo junio julio 2023'!$B$5:$I$6133,8,0)</f>
        <v>0.35</v>
      </c>
      <c r="D99" s="5">
        <v>0</v>
      </c>
      <c r="E99" s="5">
        <v>0</v>
      </c>
      <c r="F99" s="5">
        <v>0</v>
      </c>
      <c r="G99" s="6">
        <f t="shared" si="2"/>
        <v>0</v>
      </c>
      <c r="H99" s="7">
        <f t="shared" si="3"/>
        <v>0</v>
      </c>
    </row>
    <row r="100" spans="1:8" s="1" customFormat="1" ht="46.5" customHeight="1" x14ac:dyDescent="0.25">
      <c r="A100" s="2">
        <v>209033306</v>
      </c>
      <c r="B100" s="3" t="str">
        <f>VLOOKUP('INVENTARIO MQ MAYO 2023'!A100,'[17]base med mayo junio julio 2023'!$B$5:$E$6133,4,0)</f>
        <v>BATA DESECHABLE, PARA USO GENERAL NO ESTERIL .AAMI     NIVEL 3.  SE SOLICITA TAMAÑO MEDIANO</v>
      </c>
      <c r="C100" s="4">
        <f>VLOOKUP(A100,'[17]base med mayo junio julio 2023'!$B$5:$I$6133,8,0)</f>
        <v>1.1200000000000001</v>
      </c>
      <c r="D100" s="5">
        <v>0</v>
      </c>
      <c r="E100" s="5">
        <v>0</v>
      </c>
      <c r="F100" s="5">
        <v>0</v>
      </c>
      <c r="G100" s="6">
        <f t="shared" si="2"/>
        <v>0</v>
      </c>
      <c r="H100" s="7">
        <f t="shared" si="3"/>
        <v>0</v>
      </c>
    </row>
    <row r="101" spans="1:8" s="1" customFormat="1" ht="46.5" customHeight="1" x14ac:dyDescent="0.25">
      <c r="A101" s="2">
        <v>209033311</v>
      </c>
      <c r="B101" s="3" t="str">
        <f>VLOOKUP('INVENTARIO MQ MAYO 2023'!A101,'[17]base med mayo junio julio 2023'!$B$5:$E$6133,4,0)</f>
        <v>BATA QUIRURGICA ESTERIL .AAMI NIVEL 3. SE SOLICITA TAMAÑO MEDIANO</v>
      </c>
      <c r="C101" s="4">
        <f>VLOOKUP(A101,'[17]base med mayo junio julio 2023'!$B$5:$I$6133,8,0)</f>
        <v>1.1200000000000001</v>
      </c>
      <c r="D101" s="5">
        <v>23600</v>
      </c>
      <c r="E101" s="5">
        <v>0</v>
      </c>
      <c r="F101" s="5">
        <v>0</v>
      </c>
      <c r="G101" s="6">
        <f t="shared" si="2"/>
        <v>23600</v>
      </c>
      <c r="H101" s="7">
        <f t="shared" si="3"/>
        <v>26432.000000000004</v>
      </c>
    </row>
    <row r="102" spans="1:8" s="1" customFormat="1" ht="46.5" customHeight="1" x14ac:dyDescent="0.25">
      <c r="A102" s="2">
        <v>209033312</v>
      </c>
      <c r="B102" s="3" t="str">
        <f>VLOOKUP('INVENTARIO MQ MAYO 2023'!A102,'[17]base med mayo junio julio 2023'!$B$5:$E$6133,4,0)</f>
        <v>BATA QUIRURGICA ESTERIL .AAMI NIVEL 3. SE SOLICITA TAMAÑO GRANDE</v>
      </c>
      <c r="C102" s="4">
        <f>VLOOKUP(A102,'[17]base med mayo junio julio 2023'!$B$5:$I$6133,8,0)</f>
        <v>22.84</v>
      </c>
      <c r="D102" s="5">
        <v>0</v>
      </c>
      <c r="E102" s="5">
        <v>0</v>
      </c>
      <c r="F102" s="5">
        <v>0</v>
      </c>
      <c r="G102" s="6">
        <f t="shared" si="2"/>
        <v>0</v>
      </c>
      <c r="H102" s="7">
        <f t="shared" si="3"/>
        <v>0</v>
      </c>
    </row>
    <row r="103" spans="1:8" s="1" customFormat="1" ht="46.5" customHeight="1" x14ac:dyDescent="0.25">
      <c r="A103" s="2">
        <v>209033314</v>
      </c>
      <c r="B103" s="3" t="str">
        <f>VLOOKUP('INVENTARIO MQ MAYO 2023'!A103,'[17]base med mayo junio julio 2023'!$B$5:$E$6133,4,0)</f>
        <v>BATA QUIRURGICA ESTERIL .AAMI NIVEL 4. SE SOLICITA TAMAÑO MEDIANO</v>
      </c>
      <c r="C103" s="4">
        <f>VLOOKUP(A103,'[17]base med mayo junio julio 2023'!$B$5:$I$6133,8,0)</f>
        <v>2.5950000000000002</v>
      </c>
      <c r="D103" s="5">
        <v>183320</v>
      </c>
      <c r="E103" s="5">
        <v>0</v>
      </c>
      <c r="F103" s="5">
        <v>0</v>
      </c>
      <c r="G103" s="6">
        <f t="shared" si="2"/>
        <v>183320</v>
      </c>
      <c r="H103" s="7">
        <f t="shared" si="3"/>
        <v>475715.4</v>
      </c>
    </row>
    <row r="104" spans="1:8" s="1" customFormat="1" ht="46.5" customHeight="1" x14ac:dyDescent="0.25">
      <c r="A104" s="2">
        <v>209033315</v>
      </c>
      <c r="B104" s="3" t="str">
        <f>VLOOKUP('INVENTARIO MQ MAYO 2023'!A104,'[17]base med mayo junio julio 2023'!$B$5:$E$6133,4,0)</f>
        <v>BATA QUIRURGICA ESTERIL .AAMI NIVEL 4.    (SE SOLICITA TAMAÑO GRANDE).</v>
      </c>
      <c r="C104" s="4">
        <f>VLOOKUP(A104,'[17]base med mayo junio julio 2023'!$B$5:$I$6133,8,0)</f>
        <v>2.2749999999999999</v>
      </c>
      <c r="D104" s="5">
        <v>20908</v>
      </c>
      <c r="E104" s="5">
        <v>0</v>
      </c>
      <c r="F104" s="5">
        <v>0</v>
      </c>
      <c r="G104" s="6">
        <f t="shared" si="2"/>
        <v>20908</v>
      </c>
      <c r="H104" s="7">
        <f t="shared" si="3"/>
        <v>47565.7</v>
      </c>
    </row>
    <row r="105" spans="1:8" s="1" customFormat="1" ht="46.5" customHeight="1" x14ac:dyDescent="0.25">
      <c r="A105" s="2">
        <v>209033316</v>
      </c>
      <c r="B105" s="3" t="str">
        <f>VLOOKUP('INVENTARIO MQ MAYO 2023'!A105,'[17]base med mayo junio julio 2023'!$B$5:$E$6133,4,0)</f>
        <v>BATA QUIRURGICA ESTERIL .AAMI NIVEL 4.  SE SOLICITA TAMAÑO EXTRA GRANDE</v>
      </c>
      <c r="C105" s="4">
        <f>VLOOKUP(A105,'[17]base med mayo junio julio 2023'!$B$5:$I$6133,8,0)</f>
        <v>0.192</v>
      </c>
      <c r="D105" s="5">
        <v>0</v>
      </c>
      <c r="E105" s="5">
        <v>0</v>
      </c>
      <c r="F105" s="5">
        <v>0</v>
      </c>
      <c r="G105" s="6">
        <f t="shared" si="2"/>
        <v>0</v>
      </c>
      <c r="H105" s="7">
        <f t="shared" si="3"/>
        <v>0</v>
      </c>
    </row>
    <row r="106" spans="1:8" s="1" customFormat="1" ht="46.5" customHeight="1" x14ac:dyDescent="0.25">
      <c r="A106" s="2">
        <v>209033400</v>
      </c>
      <c r="B106" s="3" t="str">
        <f>VLOOKUP('INVENTARIO MQ MAYO 2023'!A106,'[17]base med mayo junio julio 2023'!$B$5:$E$6133,4,0)</f>
        <v xml:space="preserve">DEPRESOR DE LENGUA, ESTÉRIL  </v>
      </c>
      <c r="C106" s="4">
        <f>VLOOKUP(A106,'[17]base med mayo junio julio 2023'!$B$5:$I$6133,8,0)</f>
        <v>4.4999999999999998E-2</v>
      </c>
      <c r="D106" s="5">
        <v>0</v>
      </c>
      <c r="E106" s="5">
        <v>0</v>
      </c>
      <c r="F106" s="5">
        <v>0</v>
      </c>
      <c r="G106" s="6">
        <f t="shared" si="2"/>
        <v>0</v>
      </c>
      <c r="H106" s="7">
        <f t="shared" si="3"/>
        <v>0</v>
      </c>
    </row>
    <row r="107" spans="1:8" s="1" customFormat="1" ht="46.5" customHeight="1" x14ac:dyDescent="0.25">
      <c r="A107" s="2">
        <v>209033600</v>
      </c>
      <c r="B107" s="3" t="str">
        <f>VLOOKUP('INVENTARIO MQ MAYO 2023'!A107,'[17]base med mayo junio julio 2023'!$B$5:$E$6133,4,0)</f>
        <v>DISECTOR CURVO    (MARYLAND)      PARA CIRUGIA LAPAROSCÓPICA.</v>
      </c>
      <c r="C107" s="4">
        <f>VLOOKUP(A107,'[17]base med mayo junio julio 2023'!$B$5:$I$6133,8,0)</f>
        <v>59.33</v>
      </c>
      <c r="D107" s="5">
        <v>0</v>
      </c>
      <c r="E107" s="5">
        <v>252</v>
      </c>
      <c r="F107" s="5">
        <v>42</v>
      </c>
      <c r="G107" s="6">
        <f t="shared" si="2"/>
        <v>294</v>
      </c>
      <c r="H107" s="7">
        <f t="shared" si="3"/>
        <v>17443.02</v>
      </c>
    </row>
    <row r="108" spans="1:8" s="1" customFormat="1" ht="46.5" customHeight="1" x14ac:dyDescent="0.25">
      <c r="A108" s="2">
        <v>209034201</v>
      </c>
      <c r="B108" s="3" t="str">
        <f>VLOOKUP('INVENTARIO MQ MAYO 2023'!A108,'[17]base med mayo junio julio 2023'!$B$5:$E$6133,4,0)</f>
        <v>CONECTOR LIBRE DE AGUJA (ESPIGA UNIVERSAL) PARA SOLUCIONES PARENTERALES, UNIDIRECCIONAL O BIDIRECCIONAL.                                                                                     SE SOLICITA: CON VÁLVULA ANTIRREFLUJO UNIDIRECCIONAL</v>
      </c>
      <c r="C108" s="4">
        <f>VLOOKUP(A108,'[17]base med mayo junio julio 2023'!$B$5:$I$6133,8,0)</f>
        <v>2.21</v>
      </c>
      <c r="D108" s="5">
        <v>88800</v>
      </c>
      <c r="E108" s="5">
        <v>8500</v>
      </c>
      <c r="F108" s="5">
        <v>2400</v>
      </c>
      <c r="G108" s="6">
        <f t="shared" si="2"/>
        <v>99700</v>
      </c>
      <c r="H108" s="7">
        <f t="shared" si="3"/>
        <v>220337</v>
      </c>
    </row>
    <row r="109" spans="1:8" s="1" customFormat="1" ht="46.5" customHeight="1" x14ac:dyDescent="0.25">
      <c r="A109" s="2">
        <v>209034510</v>
      </c>
      <c r="B109" s="3" t="str">
        <f>VLOOKUP('INVENTARIO MQ MAYO 2023'!A109,'[17]base med mayo junio julio 2023'!$B$5:$E$6133,4,0)</f>
        <v xml:space="preserve">ELECTRODO DE MICROPORE PARA MONITOREO DE ADULTO                                                                                                    </v>
      </c>
      <c r="C109" s="4">
        <f>VLOOKUP(A109,'[17]base med mayo junio julio 2023'!$B$5:$I$6133,8,0)</f>
        <v>0.14000000000000001</v>
      </c>
      <c r="D109" s="5">
        <v>0</v>
      </c>
      <c r="E109" s="5">
        <v>0</v>
      </c>
      <c r="F109" s="5">
        <v>0</v>
      </c>
      <c r="G109" s="6">
        <f t="shared" si="2"/>
        <v>0</v>
      </c>
      <c r="H109" s="7">
        <f t="shared" si="3"/>
        <v>0</v>
      </c>
    </row>
    <row r="110" spans="1:8" s="1" customFormat="1" ht="46.5" customHeight="1" x14ac:dyDescent="0.25">
      <c r="A110" s="2">
        <v>209034512</v>
      </c>
      <c r="B110" s="3" t="str">
        <f>VLOOKUP('INVENTARIO MQ MAYO 2023'!A110,'[17]base med mayo junio julio 2023'!$B$5:$E$6133,4,0)</f>
        <v>ELECTRODO PARA  EKG MODELO PESTAÑA.                          SE SOLICITA: TAMAÑO NIÑO (PEDIATRICO)</v>
      </c>
      <c r="C110" s="4">
        <f>VLOOKUP(A110,'[17]base med mayo junio julio 2023'!$B$5:$I$6133,8,0)</f>
        <v>5.6800000000000003E-2</v>
      </c>
      <c r="D110" s="5">
        <v>0</v>
      </c>
      <c r="E110" s="5">
        <v>0</v>
      </c>
      <c r="F110" s="5">
        <v>0</v>
      </c>
      <c r="G110" s="6">
        <f t="shared" si="2"/>
        <v>0</v>
      </c>
      <c r="H110" s="7">
        <f t="shared" si="3"/>
        <v>0</v>
      </c>
    </row>
    <row r="111" spans="1:8" s="1" customFormat="1" ht="46.5" customHeight="1" x14ac:dyDescent="0.25">
      <c r="A111" s="2">
        <v>209034700</v>
      </c>
      <c r="B111" s="3" t="str">
        <f>VLOOKUP('INVENTARIO MQ MAYO 2023'!A111,'[17]base med mayo junio julio 2023'!$B$5:$E$6133,4,0)</f>
        <v xml:space="preserve">APOSITO ABDOMINAL 8" X 10" y 10" x 12" DE LONGITUD.  SE SOLICITA TAMAÑO: 8" X 10" DE LONGITUD. </v>
      </c>
      <c r="C111" s="4">
        <f>VLOOKUP(A111,'[17]base med mayo junio julio 2023'!$B$5:$I$6133,8,0)</f>
        <v>0.48</v>
      </c>
      <c r="D111" s="5">
        <v>0</v>
      </c>
      <c r="E111" s="5">
        <v>0</v>
      </c>
      <c r="F111" s="5">
        <v>0</v>
      </c>
      <c r="G111" s="6">
        <f t="shared" si="2"/>
        <v>0</v>
      </c>
      <c r="H111" s="7">
        <f t="shared" si="3"/>
        <v>0</v>
      </c>
    </row>
    <row r="112" spans="1:8" s="1" customFormat="1" ht="46.5" customHeight="1" x14ac:dyDescent="0.25">
      <c r="A112" s="2">
        <v>209034901</v>
      </c>
      <c r="B112" s="3" t="str">
        <f>VLOOKUP('INVENTARIO MQ MAYO 2023'!A112,'[17]base med mayo junio julio 2023'!$B$5:$E$6133,4,0)</f>
        <v xml:space="preserve">ESPONJA DESECHABLE CON JABON NEUTRO. SE SOLICITA: TAMAÑO 20CM X 10CM X 1.0CM    
</v>
      </c>
      <c r="C112" s="4">
        <f>VLOOKUP(A112,'[17]base med mayo junio julio 2023'!$B$5:$I$6133,8,0)</f>
        <v>0.3</v>
      </c>
      <c r="D112" s="5">
        <v>70200</v>
      </c>
      <c r="E112" s="5">
        <v>0</v>
      </c>
      <c r="F112" s="5">
        <v>0</v>
      </c>
      <c r="G112" s="6">
        <f t="shared" si="2"/>
        <v>70200</v>
      </c>
      <c r="H112" s="7">
        <f t="shared" si="3"/>
        <v>21060</v>
      </c>
    </row>
    <row r="113" spans="1:8" s="1" customFormat="1" ht="46.5" customHeight="1" x14ac:dyDescent="0.25">
      <c r="A113" s="2">
        <v>209035001</v>
      </c>
      <c r="B113" s="3" t="str">
        <f>VLOOKUP('INVENTARIO MQ MAYO 2023'!A113,'[17]base med mayo junio julio 2023'!$B$5:$E$6133,4,0)</f>
        <v>TOALLA SANITARIA MATERNAL; TOALLA SANITARIA TIPO PERINEAL,     (SE SOLICITA EXTRA GRANDE DE 11 A 12 PULGADAS. NO ESTERIL)</v>
      </c>
      <c r="C113" s="4">
        <f>VLOOKUP(A113,'[17]base med mayo junio julio 2023'!$B$5:$I$6133,8,0)</f>
        <v>9.9299999999999999E-2</v>
      </c>
      <c r="D113" s="5">
        <v>0</v>
      </c>
      <c r="E113" s="5">
        <v>0</v>
      </c>
      <c r="F113" s="5">
        <v>0</v>
      </c>
      <c r="G113" s="6">
        <f t="shared" si="2"/>
        <v>0</v>
      </c>
      <c r="H113" s="7">
        <f t="shared" si="3"/>
        <v>0</v>
      </c>
    </row>
    <row r="114" spans="1:8" s="1" customFormat="1" ht="46.5" customHeight="1" x14ac:dyDescent="0.25">
      <c r="A114" s="2">
        <v>209035201</v>
      </c>
      <c r="B114" s="3" t="str">
        <f>VLOOKUP('INVENTARIO MQ MAYO 2023'!A114,'[17]base med mayo junio julio 2023'!$B$5:$E$6133,4,0)</f>
        <v>CINTA ADHESIVA DE TELA DE ALGODON (ESPARADRAPO).  SE SOLICITA TAMAÑO DE 2" X 10 Yds</v>
      </c>
      <c r="C114" s="4">
        <f>VLOOKUP(A114,'[17]base med mayo junio julio 2023'!$B$5:$I$6133,8,0)</f>
        <v>2.8889999999999998</v>
      </c>
      <c r="D114" s="5">
        <v>23058</v>
      </c>
      <c r="E114" s="5">
        <v>504</v>
      </c>
      <c r="F114" s="5">
        <v>1716</v>
      </c>
      <c r="G114" s="6">
        <f t="shared" si="2"/>
        <v>25278</v>
      </c>
      <c r="H114" s="7">
        <f t="shared" si="3"/>
        <v>73028.141999999993</v>
      </c>
    </row>
    <row r="115" spans="1:8" s="1" customFormat="1" ht="46.5" customHeight="1" x14ac:dyDescent="0.25">
      <c r="A115" s="2">
        <v>209035202</v>
      </c>
      <c r="B115" s="3" t="str">
        <f>VLOOKUP('INVENTARIO MQ MAYO 2023'!A115,'[17]base med mayo junio julio 2023'!$B$5:$E$6133,4,0)</f>
        <v>CINTA ADHESIVA DE TELA DE ALGODON (ESPARADRAPO)  (SE SOLICITA TAMAÑO DE 3" X 10 Yds).</v>
      </c>
      <c r="C115" s="4">
        <f>VLOOKUP(A115,'[17]base med mayo junio julio 2023'!$B$5:$I$6133,8,0)</f>
        <v>4.7750000000000004</v>
      </c>
      <c r="D115" s="5">
        <v>2623</v>
      </c>
      <c r="E115" s="5">
        <v>1368</v>
      </c>
      <c r="F115" s="5">
        <v>0</v>
      </c>
      <c r="G115" s="6">
        <f t="shared" si="2"/>
        <v>3991</v>
      </c>
      <c r="H115" s="7">
        <f t="shared" si="3"/>
        <v>19057.025000000001</v>
      </c>
    </row>
    <row r="116" spans="1:8" s="1" customFormat="1" ht="46.5" customHeight="1" x14ac:dyDescent="0.25">
      <c r="A116" s="2">
        <v>209035203</v>
      </c>
      <c r="B116" s="3" t="str">
        <f>VLOOKUP('INVENTARIO MQ MAYO 2023'!A116,'[17]base med mayo junio julio 2023'!$B$5:$E$6133,4,0)</f>
        <v>CINTA  ADHESIVA DE PLASTICO TRANSPARENTE. SE SOLICITA DE 1" X 10 YARDAS                                                                                                                                                                                                                                 CINTA ADHESIVA DE PLASTICO TRANSPARENTE, HIPOALERGENICO, RESISTENTE A LA HUMEDAD (IMPERMEABLE),
TAMAÑO DE 1/2´´ A 3´´POR 10 YARDA O MAS DE LONGITUD.
LA INSTITUCION SOLICITARA EL TAMAÑO QUE REQUIERA.</v>
      </c>
      <c r="C116" s="4">
        <f>VLOOKUP(A116,'[17]base med mayo junio julio 2023'!$B$5:$I$6133,8,0)</f>
        <v>0.42</v>
      </c>
      <c r="D116" s="5">
        <v>0</v>
      </c>
      <c r="E116" s="5">
        <v>1734</v>
      </c>
      <c r="F116" s="5">
        <v>0</v>
      </c>
      <c r="G116" s="6">
        <f t="shared" si="2"/>
        <v>1734</v>
      </c>
      <c r="H116" s="7">
        <f t="shared" si="3"/>
        <v>728.28</v>
      </c>
    </row>
    <row r="117" spans="1:8" s="1" customFormat="1" ht="45.75" customHeight="1" x14ac:dyDescent="0.25">
      <c r="A117" s="2">
        <v>209035300</v>
      </c>
      <c r="B117" s="3" t="str">
        <f>VLOOKUP('INVENTARIO MQ MAYO 2023'!A117,'[17]base med mayo junio julio 2023'!$B$5:$E$6133,4,0)</f>
        <v>CINTA ADHESIVA DE TELA DE ALGODON (ESPARADRAPO) DE CORTE SURTIDO</v>
      </c>
      <c r="C117" s="4">
        <f>VLOOKUP(A117,'[17]base med mayo junio julio 2023'!$B$5:$I$6133,8,0)</f>
        <v>16.38</v>
      </c>
      <c r="D117" s="5">
        <v>16200</v>
      </c>
      <c r="E117" s="5">
        <v>432</v>
      </c>
      <c r="F117" s="5">
        <v>588</v>
      </c>
      <c r="G117" s="6">
        <f t="shared" si="2"/>
        <v>17220</v>
      </c>
      <c r="H117" s="7">
        <f t="shared" si="3"/>
        <v>282063.59999999998</v>
      </c>
    </row>
    <row r="118" spans="1:8" s="1" customFormat="1" ht="46.5" customHeight="1" x14ac:dyDescent="0.25">
      <c r="A118" s="2">
        <v>209035400</v>
      </c>
      <c r="B118" s="3" t="str">
        <f>VLOOKUP('INVENTARIO MQ MAYO 2023'!A118,'[17]base med mayo junio julio 2023'!$B$5:$E$6133,4,0)</f>
        <v xml:space="preserve">CINTA ADHESIVA DE PAPEL MICROPOROSO. (SE SOLICITA DE 2" DE ANCHO X 10 YARDAS DE LONGITUD).                                                                                                                                                                                                                                  
</v>
      </c>
      <c r="C118" s="4">
        <f>VLOOKUP(A118,'[17]base med mayo junio julio 2023'!$B$5:$I$6133,8,0)</f>
        <v>1.95</v>
      </c>
      <c r="D118" s="5">
        <v>0</v>
      </c>
      <c r="E118" s="5">
        <v>0</v>
      </c>
      <c r="F118" s="5">
        <v>0</v>
      </c>
      <c r="G118" s="6">
        <f t="shared" si="2"/>
        <v>0</v>
      </c>
      <c r="H118" s="7">
        <f t="shared" si="3"/>
        <v>0</v>
      </c>
    </row>
    <row r="119" spans="1:8" s="1" customFormat="1" ht="46.5" customHeight="1" x14ac:dyDescent="0.25">
      <c r="A119" s="2">
        <v>209035401</v>
      </c>
      <c r="B119" s="3" t="str">
        <f>VLOOKUP('INVENTARIO MQ MAYO 2023'!A119,'[17]base med mayo junio julio 2023'!$B$5:$E$6133,4,0)</f>
        <v xml:space="preserve">CINTA ADHESIVA DE PAPEL MICROPOROSO. (SE SOLICITA DE 3" X 10 Yads)                                                                                                                                                                                                                                                                      </v>
      </c>
      <c r="C119" s="4">
        <f>VLOOKUP(A119,'[17]base med mayo junio julio 2023'!$B$5:$I$6133,8,0)</f>
        <v>1.95</v>
      </c>
      <c r="D119" s="5">
        <v>92</v>
      </c>
      <c r="E119" s="5">
        <v>0</v>
      </c>
      <c r="F119" s="5">
        <v>0</v>
      </c>
      <c r="G119" s="6">
        <f t="shared" si="2"/>
        <v>92</v>
      </c>
      <c r="H119" s="7">
        <f t="shared" si="3"/>
        <v>179.4</v>
      </c>
    </row>
    <row r="120" spans="1:8" s="1" customFormat="1" ht="46.5" customHeight="1" x14ac:dyDescent="0.25">
      <c r="A120" s="2">
        <v>209036301</v>
      </c>
      <c r="B120" s="3" t="str">
        <f>VLOOKUP('INVENTARIO MQ MAYO 2023'!A120,'[17]base med mayo junio julio 2023'!$B$5:$E$6133,4,0)</f>
        <v>CONECTOR O EQUIPO PARA INFUSIÓN DE SOLUCIÓN PARENTERAL, CON DOS FILTRO .</v>
      </c>
      <c r="C120" s="4">
        <f>VLOOKUP(A120,'[17]base med mayo junio julio 2023'!$B$5:$I$6133,8,0)</f>
        <v>0.17</v>
      </c>
      <c r="D120" s="5">
        <v>12366222</v>
      </c>
      <c r="E120" s="5">
        <v>39500</v>
      </c>
      <c r="F120" s="5">
        <v>0</v>
      </c>
      <c r="G120" s="6">
        <f t="shared" si="2"/>
        <v>12405722</v>
      </c>
      <c r="H120" s="7">
        <f t="shared" si="3"/>
        <v>2108972.7400000002</v>
      </c>
    </row>
    <row r="121" spans="1:8" s="1" customFormat="1" ht="46.5" customHeight="1" x14ac:dyDescent="0.25">
      <c r="A121" s="2">
        <v>209036501</v>
      </c>
      <c r="B121" s="3" t="str">
        <f>VLOOKUP('INVENTARIO MQ MAYO 2023'!A121,'[17]base med mayo junio julio 2023'!$B$5:$E$6133,4,0)</f>
        <v>GASA SIMPLE  TAMAÑO 3" X 3",12 DOBLECES NO ESTERIL.</v>
      </c>
      <c r="C121" s="4">
        <f>VLOOKUP(A121,'[17]base med mayo junio julio 2023'!$B$5:$I$6133,8,0)</f>
        <v>0.06</v>
      </c>
      <c r="D121" s="5">
        <v>0</v>
      </c>
      <c r="E121" s="5">
        <v>22000</v>
      </c>
      <c r="F121" s="5">
        <v>0</v>
      </c>
      <c r="G121" s="6">
        <f t="shared" si="2"/>
        <v>22000</v>
      </c>
      <c r="H121" s="7">
        <f t="shared" si="3"/>
        <v>1320</v>
      </c>
    </row>
    <row r="122" spans="1:8" s="1" customFormat="1" ht="46.5" customHeight="1" x14ac:dyDescent="0.25">
      <c r="A122" s="2">
        <v>209036503</v>
      </c>
      <c r="B122" s="3" t="str">
        <f>VLOOKUP('INVENTARIO MQ MAYO 2023'!A122,'[17]base med mayo junio julio 2023'!$B$5:$E$6133,4,0)</f>
        <v>GASA SIMPLE 4" X 4" CON 16 DOBLECES, NO ESTERIL.</v>
      </c>
      <c r="C122" s="4">
        <f>VLOOKUP(A122,'[17]base med mayo junio julio 2023'!$B$5:$I$6133,8,0)</f>
        <v>4.4999999999999998E-2</v>
      </c>
      <c r="D122" s="5">
        <v>0</v>
      </c>
      <c r="E122" s="5">
        <v>0</v>
      </c>
      <c r="F122" s="5">
        <v>0</v>
      </c>
      <c r="G122" s="6">
        <f t="shared" si="2"/>
        <v>0</v>
      </c>
      <c r="H122" s="7">
        <f t="shared" si="3"/>
        <v>0</v>
      </c>
    </row>
    <row r="123" spans="1:8" s="1" customFormat="1" ht="46.5" customHeight="1" x14ac:dyDescent="0.25">
      <c r="A123" s="2">
        <v>209036505</v>
      </c>
      <c r="B123" s="3" t="str">
        <f>VLOOKUP('INVENTARIO MQ MAYO 2023'!A123,'[17]base med mayo junio julio 2023'!$B$5:$E$6133,4,0)</f>
        <v xml:space="preserve">GASA SIMPLE 8" X 4" CON 12 DOBLECES, NO ESTÉRIL.   </v>
      </c>
      <c r="C123" s="4">
        <f>VLOOKUP(A123,'[17]base med mayo junio julio 2023'!$B$5:$I$6133,8,0)</f>
        <v>7.0000000000000007E-2</v>
      </c>
      <c r="D123" s="5">
        <v>0</v>
      </c>
      <c r="E123" s="5">
        <v>0</v>
      </c>
      <c r="F123" s="5">
        <v>0</v>
      </c>
      <c r="G123" s="6">
        <f t="shared" si="2"/>
        <v>0</v>
      </c>
      <c r="H123" s="7">
        <f t="shared" si="3"/>
        <v>0</v>
      </c>
    </row>
    <row r="124" spans="1:8" s="1" customFormat="1" ht="46.5" customHeight="1" x14ac:dyDescent="0.25">
      <c r="A124" s="2">
        <v>209037800</v>
      </c>
      <c r="B124" s="3" t="str">
        <f>VLOOKUP('INVENTARIO MQ MAYO 2023'!A124,'[17]base med mayo junio julio 2023'!$B$5:$E$6133,4,0)</f>
        <v>GUANTES DE EXPLORACIÓN DE LÁTEX, NO ESTÉRIL (SE SOLICITA TAMAÑO CHICO).</v>
      </c>
      <c r="C124" s="4">
        <f>VLOOKUP(A124,'[17]base med mayo junio julio 2023'!$B$5:$I$6133,8,0)</f>
        <v>4.1000000000000002E-2</v>
      </c>
      <c r="D124" s="5">
        <v>2110500</v>
      </c>
      <c r="E124" s="5">
        <v>270000</v>
      </c>
      <c r="F124" s="5">
        <v>84000</v>
      </c>
      <c r="G124" s="6">
        <f t="shared" si="2"/>
        <v>2464500</v>
      </c>
      <c r="H124" s="7">
        <f t="shared" si="3"/>
        <v>101044.5</v>
      </c>
    </row>
    <row r="125" spans="1:8" s="1" customFormat="1" ht="46.5" customHeight="1" x14ac:dyDescent="0.25">
      <c r="A125" s="2">
        <v>209037801</v>
      </c>
      <c r="B125" s="3" t="str">
        <f>VLOOKUP('INVENTARIO MQ MAYO 2023'!A125,'[17]base med mayo junio julio 2023'!$B$5:$E$6133,4,0)</f>
        <v xml:space="preserve">GUANTES DE EXPLORACIÓN DE LÁTEX, NO ESTÉRIL (SE SOLICITA TAMAÑO MEDIANO). </v>
      </c>
      <c r="C125" s="4">
        <f>VLOOKUP(A125,'[17]base med mayo junio julio 2023'!$B$5:$I$6133,8,0)</f>
        <v>8.5000000000000006E-2</v>
      </c>
      <c r="D125" s="5">
        <v>70000</v>
      </c>
      <c r="E125" s="5">
        <v>0</v>
      </c>
      <c r="F125" s="5">
        <v>0</v>
      </c>
      <c r="G125" s="6">
        <f t="shared" si="2"/>
        <v>70000</v>
      </c>
      <c r="H125" s="7">
        <f t="shared" si="3"/>
        <v>5950</v>
      </c>
    </row>
    <row r="126" spans="1:8" s="1" customFormat="1" ht="46.5" customHeight="1" x14ac:dyDescent="0.25">
      <c r="A126" s="2">
        <v>209037802</v>
      </c>
      <c r="B126" s="3" t="str">
        <f>VLOOKUP('INVENTARIO MQ MAYO 2023'!A126,'[17]base med mayo junio julio 2023'!$B$5:$E$6133,4,0)</f>
        <v xml:space="preserve">GUANTES DE EXPLORACIÓN DE LÁTEX, NO ESTÉRIL (Se solicita tamaño grande) </v>
      </c>
      <c r="C126" s="4">
        <f>VLOOKUP(A126,'[17]base med mayo junio julio 2023'!$B$5:$I$6133,8,0)</f>
        <v>0.09</v>
      </c>
      <c r="D126" s="5">
        <v>0</v>
      </c>
      <c r="E126" s="5">
        <v>0</v>
      </c>
      <c r="F126" s="5">
        <v>0</v>
      </c>
      <c r="G126" s="6">
        <f t="shared" si="2"/>
        <v>0</v>
      </c>
      <c r="H126" s="7">
        <f t="shared" si="3"/>
        <v>0</v>
      </c>
    </row>
    <row r="127" spans="1:8" s="1" customFormat="1" ht="46.5" customHeight="1" x14ac:dyDescent="0.25">
      <c r="A127" s="2">
        <v>209037900</v>
      </c>
      <c r="B127" s="3" t="str">
        <f>VLOOKUP('INVENTARIO MQ MAYO 2023'!A127,'[17]base med mayo junio julio 2023'!$B$5:$E$6133,4,0)</f>
        <v xml:space="preserve">GUANTE QUIRURGICO DE LATEX ESTERIL.  SE SOLICITA TAMAÑO 6  1/2"  </v>
      </c>
      <c r="C127" s="4">
        <f>VLOOKUP(A127,'[17]base med mayo junio julio 2023'!$B$5:$I$6133,8,0)</f>
        <v>0.23499999999999999</v>
      </c>
      <c r="D127" s="5">
        <v>0</v>
      </c>
      <c r="E127" s="5">
        <v>0</v>
      </c>
      <c r="F127" s="5">
        <v>0</v>
      </c>
      <c r="G127" s="6">
        <f t="shared" si="2"/>
        <v>0</v>
      </c>
      <c r="H127" s="7">
        <f t="shared" si="3"/>
        <v>0</v>
      </c>
    </row>
    <row r="128" spans="1:8" s="1" customFormat="1" ht="46.5" customHeight="1" x14ac:dyDescent="0.25">
      <c r="A128" s="2">
        <v>209037901</v>
      </c>
      <c r="B128" s="3" t="str">
        <f>VLOOKUP('INVENTARIO MQ MAYO 2023'!A128,'[17]base med mayo junio julio 2023'!$B$5:$E$6133,4,0)</f>
        <v>GUANTES QUIRURGICO DE LATEX ESTERI (SE SOLICITA TAMAÑO 7 ").</v>
      </c>
      <c r="C128" s="4">
        <f>VLOOKUP(A128,'[17]base med mayo junio julio 2023'!$B$5:$I$6133,8,0)</f>
        <v>0.27</v>
      </c>
      <c r="D128" s="5">
        <v>0</v>
      </c>
      <c r="E128" s="5">
        <v>0</v>
      </c>
      <c r="F128" s="5">
        <v>0</v>
      </c>
      <c r="G128" s="6">
        <f t="shared" si="2"/>
        <v>0</v>
      </c>
      <c r="H128" s="7">
        <f t="shared" si="3"/>
        <v>0</v>
      </c>
    </row>
    <row r="129" spans="1:8" s="1" customFormat="1" ht="46.5" customHeight="1" x14ac:dyDescent="0.25">
      <c r="A129" s="2">
        <v>209037902</v>
      </c>
      <c r="B129" s="3" t="str">
        <f>VLOOKUP('INVENTARIO MQ MAYO 2023'!A129,'[17]base med mayo junio julio 2023'!$B$5:$E$6133,4,0)</f>
        <v>GUANTES QUIRURGICO DE LATEX ESTERIL   (SE SOLICITA TAMAÑO 7 1/2")</v>
      </c>
      <c r="C129" s="4">
        <f>VLOOKUP(A129,'[17]base med mayo junio julio 2023'!$B$5:$I$6133,8,0)</f>
        <v>0.16</v>
      </c>
      <c r="D129" s="5">
        <v>0</v>
      </c>
      <c r="E129" s="5">
        <v>0</v>
      </c>
      <c r="F129" s="5">
        <v>0</v>
      </c>
      <c r="G129" s="6">
        <f t="shared" si="2"/>
        <v>0</v>
      </c>
      <c r="H129" s="7">
        <f t="shared" si="3"/>
        <v>0</v>
      </c>
    </row>
    <row r="130" spans="1:8" s="1" customFormat="1" ht="46.5" customHeight="1" x14ac:dyDescent="0.25">
      <c r="A130" s="2">
        <v>209037903</v>
      </c>
      <c r="B130" s="3" t="str">
        <f>VLOOKUP('INVENTARIO MQ MAYO 2023'!A130,'[17]base med mayo junio julio 2023'!$B$5:$E$6133,4,0)</f>
        <v>GUANTES QUIRURGICO DE LATEX ESTERIL  (SE SOLICITA TAMAÑO 8").</v>
      </c>
      <c r="C130" s="4">
        <f>VLOOKUP(A130,'[17]base med mayo junio julio 2023'!$B$5:$I$6133,8,0)</f>
        <v>1.0249999999999999</v>
      </c>
      <c r="D130" s="5">
        <v>0</v>
      </c>
      <c r="E130" s="5">
        <v>0</v>
      </c>
      <c r="F130" s="5">
        <v>0</v>
      </c>
      <c r="G130" s="6">
        <f t="shared" si="2"/>
        <v>0</v>
      </c>
      <c r="H130" s="7">
        <f t="shared" si="3"/>
        <v>0</v>
      </c>
    </row>
    <row r="131" spans="1:8" s="1" customFormat="1" ht="46.5" customHeight="1" x14ac:dyDescent="0.25">
      <c r="A131" s="2">
        <v>209038100</v>
      </c>
      <c r="B131" s="3" t="str">
        <f>VLOOKUP('INVENTARIO MQ MAYO 2023'!A131,'[17]base med mayo junio julio 2023'!$B$5:$E$6133,4,0)</f>
        <v xml:space="preserve">ALGODON COMPRIMIDO 100% (SE SOLICITA  3" x 4 YARDAS)
</v>
      </c>
      <c r="C131" s="4">
        <f>VLOOKUP(A131,'[17]base med mayo junio julio 2023'!$B$5:$I$6133,8,0)</f>
        <v>0.73</v>
      </c>
      <c r="D131" s="5">
        <v>0</v>
      </c>
      <c r="E131" s="5">
        <v>0</v>
      </c>
      <c r="F131" s="5">
        <v>0</v>
      </c>
      <c r="G131" s="6">
        <f t="shared" ref="G131:G194" si="4">SUM(D131:F131)</f>
        <v>0</v>
      </c>
      <c r="H131" s="7">
        <f t="shared" ref="H131:H194" si="5">C131*G131</f>
        <v>0</v>
      </c>
    </row>
    <row r="132" spans="1:8" s="1" customFormat="1" ht="46.5" customHeight="1" x14ac:dyDescent="0.25">
      <c r="A132" s="2">
        <v>209038101</v>
      </c>
      <c r="B132" s="3" t="str">
        <f>VLOOKUP('INVENTARIO MQ MAYO 2023'!A132,'[17]base med mayo junio julio 2023'!$B$5:$E$6133,4,0)</f>
        <v xml:space="preserve">VENDAJE DE 100% DE ALGODÓN COMPRIMIDO, NO ESTÉRIL (Se solicita tamaño 4"x 4 yardas) </v>
      </c>
      <c r="C132" s="4">
        <f>VLOOKUP(A132,'[17]base med mayo junio julio 2023'!$B$5:$I$6133,8,0)</f>
        <v>1.395</v>
      </c>
      <c r="D132" s="5">
        <v>0</v>
      </c>
      <c r="E132" s="5">
        <v>0</v>
      </c>
      <c r="F132" s="5">
        <v>240</v>
      </c>
      <c r="G132" s="6">
        <f t="shared" si="4"/>
        <v>240</v>
      </c>
      <c r="H132" s="7">
        <f t="shared" si="5"/>
        <v>334.8</v>
      </c>
    </row>
    <row r="133" spans="1:8" s="1" customFormat="1" ht="46.5" customHeight="1" x14ac:dyDescent="0.25">
      <c r="A133" s="2">
        <v>209038102</v>
      </c>
      <c r="B133" s="3" t="str">
        <f>VLOOKUP('INVENTARIO MQ MAYO 2023'!A133,'[17]base med mayo junio julio 2023'!$B$5:$E$6133,4,0)</f>
        <v>ALGODON COMPRIMIDO 100% - 6" x 4 YARDAS  (SE SOLICITA TAMAÑO 6 x 4")</v>
      </c>
      <c r="C133" s="4">
        <f>VLOOKUP(A133,'[17]base med mayo junio julio 2023'!$B$5:$I$6133,8,0)</f>
        <v>1.06</v>
      </c>
      <c r="D133" s="5">
        <v>0</v>
      </c>
      <c r="E133" s="5">
        <v>0</v>
      </c>
      <c r="F133" s="5">
        <v>0</v>
      </c>
      <c r="G133" s="6">
        <f t="shared" si="4"/>
        <v>0</v>
      </c>
      <c r="H133" s="7">
        <f t="shared" si="5"/>
        <v>0</v>
      </c>
    </row>
    <row r="134" spans="1:8" s="1" customFormat="1" ht="46.5" customHeight="1" x14ac:dyDescent="0.25">
      <c r="A134" s="2">
        <v>209038200</v>
      </c>
      <c r="B134" s="3" t="str">
        <f>VLOOKUP('INVENTARIO MQ MAYO 2023'!A134,'[17]base med mayo junio julio 2023'!$B$5:$E$6133,4,0)</f>
        <v>HOJA, BISTURÍ, ACERO INOXIDABLE Nº10</v>
      </c>
      <c r="C134" s="4">
        <f>VLOOKUP(A134,'[17]base med mayo junio julio 2023'!$B$5:$I$6133,8,0)</f>
        <v>0.1</v>
      </c>
      <c r="D134" s="5">
        <v>0</v>
      </c>
      <c r="E134" s="5">
        <v>6900</v>
      </c>
      <c r="F134" s="5">
        <v>0</v>
      </c>
      <c r="G134" s="6">
        <f t="shared" si="4"/>
        <v>6900</v>
      </c>
      <c r="H134" s="7">
        <f t="shared" si="5"/>
        <v>690</v>
      </c>
    </row>
    <row r="135" spans="1:8" s="1" customFormat="1" ht="46.5" customHeight="1" x14ac:dyDescent="0.25">
      <c r="A135" s="2">
        <v>209038201</v>
      </c>
      <c r="B135" s="3" t="str">
        <f>VLOOKUP('INVENTARIO MQ MAYO 2023'!A135,'[17]base med mayo junio julio 2023'!$B$5:$E$6133,4,0)</f>
        <v>HOJA DE BISTURÍ  DE ACERO INOXIDABLE (SE SOLICITA TAMAÑO N° 11)</v>
      </c>
      <c r="C135" s="4">
        <f>VLOOKUP(A135,'[17]base med mayo junio julio 2023'!$B$5:$I$6133,8,0)</f>
        <v>1.0349999999999999</v>
      </c>
      <c r="D135" s="5">
        <v>0</v>
      </c>
      <c r="E135" s="5">
        <v>0</v>
      </c>
      <c r="F135" s="5">
        <v>0</v>
      </c>
      <c r="G135" s="6">
        <f t="shared" si="4"/>
        <v>0</v>
      </c>
      <c r="H135" s="7">
        <f t="shared" si="5"/>
        <v>0</v>
      </c>
    </row>
    <row r="136" spans="1:8" s="1" customFormat="1" ht="46.5" customHeight="1" x14ac:dyDescent="0.25">
      <c r="A136" s="2">
        <v>209038203</v>
      </c>
      <c r="B136" s="3" t="str">
        <f>VLOOKUP('INVENTARIO MQ MAYO 2023'!A136,'[17]base med mayo junio julio 2023'!$B$5:$E$6133,4,0)</f>
        <v>HOJA DE BISTURÍ  DE ACERO INOXIDABLE (SE SOLICITA TAMAÑO N° 15)</v>
      </c>
      <c r="C136" s="4">
        <f>VLOOKUP(A136,'[17]base med mayo junio julio 2023'!$B$5:$I$6133,8,0)</f>
        <v>1.0349999999999999</v>
      </c>
      <c r="D136" s="5">
        <v>0</v>
      </c>
      <c r="E136" s="5">
        <v>0</v>
      </c>
      <c r="F136" s="5">
        <v>0</v>
      </c>
      <c r="G136" s="6">
        <f t="shared" si="4"/>
        <v>0</v>
      </c>
      <c r="H136" s="7">
        <f t="shared" si="5"/>
        <v>0</v>
      </c>
    </row>
    <row r="137" spans="1:8" s="1" customFormat="1" ht="46.5" customHeight="1" x14ac:dyDescent="0.25">
      <c r="A137" s="2">
        <v>209038204</v>
      </c>
      <c r="B137" s="3" t="str">
        <f>VLOOKUP('INVENTARIO MQ MAYO 2023'!A137,'[17]base med mayo junio julio 2023'!$B$5:$E$6133,4,0)</f>
        <v xml:space="preserve">HOJA DE BISTURÍ  DE ACERO INOXIDABLE (SE SOLICITA TANAÑO N° 23) </v>
      </c>
      <c r="C137" s="4">
        <f>VLOOKUP(A137,'[17]base med mayo junio julio 2023'!$B$5:$I$6133,8,0)</f>
        <v>1.075</v>
      </c>
      <c r="D137" s="5">
        <v>0</v>
      </c>
      <c r="E137" s="5">
        <v>0</v>
      </c>
      <c r="F137" s="5">
        <v>12400</v>
      </c>
      <c r="G137" s="6">
        <f t="shared" si="4"/>
        <v>12400</v>
      </c>
      <c r="H137" s="7">
        <f t="shared" si="5"/>
        <v>13330</v>
      </c>
    </row>
    <row r="138" spans="1:8" s="1" customFormat="1" ht="46.5" customHeight="1" x14ac:dyDescent="0.25">
      <c r="A138" s="2">
        <v>209038206</v>
      </c>
      <c r="B138" s="3" t="str">
        <f>VLOOKUP('INVENTARIO MQ MAYO 2023'!A138,'[17]base med mayo junio julio 2023'!$B$5:$E$6133,4,0)</f>
        <v xml:space="preserve">CUCHILLETE ESPATULADO ESTILO CRESCENT </v>
      </c>
      <c r="C138" s="4">
        <f>VLOOKUP(A138,'[17]base med mayo junio julio 2023'!$B$5:$I$6133,8,0)</f>
        <v>15</v>
      </c>
      <c r="D138" s="5">
        <v>0</v>
      </c>
      <c r="E138" s="5">
        <v>0</v>
      </c>
      <c r="F138" s="5">
        <v>90</v>
      </c>
      <c r="G138" s="6">
        <f t="shared" si="4"/>
        <v>90</v>
      </c>
      <c r="H138" s="7">
        <f t="shared" si="5"/>
        <v>1350</v>
      </c>
    </row>
    <row r="139" spans="1:8" s="1" customFormat="1" ht="46.5" customHeight="1" x14ac:dyDescent="0.25">
      <c r="A139" s="2">
        <v>209038207</v>
      </c>
      <c r="B139" s="3" t="str">
        <f>VLOOKUP('INVENTARIO MQ MAYO 2023'!A139,'[17]base med mayo junio julio 2023'!$B$5:$E$6133,4,0)</f>
        <v>CUCHILLA PARA FACOEMULSIFICACIÓN (Se solicita de 2.65mm)</v>
      </c>
      <c r="C139" s="4">
        <f>VLOOKUP(A139,'[17]base med mayo junio julio 2023'!$B$5:$I$6133,8,0)</f>
        <v>15.225</v>
      </c>
      <c r="D139" s="5">
        <v>3618</v>
      </c>
      <c r="E139" s="5">
        <v>0</v>
      </c>
      <c r="F139" s="5">
        <v>0</v>
      </c>
      <c r="G139" s="6">
        <f t="shared" si="4"/>
        <v>3618</v>
      </c>
      <c r="H139" s="7">
        <f t="shared" si="5"/>
        <v>55084.049999999996</v>
      </c>
    </row>
    <row r="140" spans="1:8" s="1" customFormat="1" ht="46.5" customHeight="1" x14ac:dyDescent="0.25">
      <c r="A140" s="2">
        <v>209038208</v>
      </c>
      <c r="B140" s="3" t="str">
        <f>VLOOKUP('INVENTARIO MQ MAYO 2023'!A140,'[17]base med mayo junio julio 2023'!$B$5:$E$6133,4,0)</f>
        <v>CUCHILLA PARA FACOEMULSIFICACIÓN.                             (SE SOLICITA TAMAÑO  3.2MM)</v>
      </c>
      <c r="C140" s="4">
        <f>VLOOKUP(A140,'[17]base med mayo junio julio 2023'!$B$5:$I$6133,8,0)</f>
        <v>10.5</v>
      </c>
      <c r="D140" s="5">
        <v>0</v>
      </c>
      <c r="E140" s="5">
        <v>0</v>
      </c>
      <c r="F140" s="5">
        <v>0</v>
      </c>
      <c r="G140" s="6">
        <f t="shared" si="4"/>
        <v>0</v>
      </c>
      <c r="H140" s="7">
        <f t="shared" si="5"/>
        <v>0</v>
      </c>
    </row>
    <row r="141" spans="1:8" s="1" customFormat="1" ht="46.5" customHeight="1" x14ac:dyDescent="0.25">
      <c r="A141" s="2">
        <v>209039500</v>
      </c>
      <c r="B141" s="3" t="str">
        <f>VLOOKUP('INVENTARIO MQ MAYO 2023'!A141,'[17]base med mayo junio julio 2023'!$B$5:$E$6133,4,0)</f>
        <v>JERINGUILLA 2 ONZ. ( 60ML)</v>
      </c>
      <c r="C141" s="4">
        <f>VLOOKUP(A141,'[17]base med mayo junio julio 2023'!$B$5:$I$6133,8,0)</f>
        <v>0.8</v>
      </c>
      <c r="D141" s="5">
        <v>0</v>
      </c>
      <c r="E141" s="5">
        <v>1000</v>
      </c>
      <c r="F141" s="5">
        <v>0</v>
      </c>
      <c r="G141" s="6">
        <f t="shared" si="4"/>
        <v>1000</v>
      </c>
      <c r="H141" s="7">
        <f t="shared" si="5"/>
        <v>800</v>
      </c>
    </row>
    <row r="142" spans="1:8" s="1" customFormat="1" ht="46.5" customHeight="1" x14ac:dyDescent="0.25">
      <c r="A142" s="2">
        <v>209039800</v>
      </c>
      <c r="B142" s="3" t="str">
        <f>VLOOKUP('INVENTARIO MQ MAYO 2023'!A142,'[17]base med mayo junio julio 2023'!$B$5:$E$6133,4,0)</f>
        <v>JERINGUILLA DE 2-3 ML DE CAPACIDAD CON AGUJA DE 21 G X 1½ PULGADAS.</v>
      </c>
      <c r="C142" s="4">
        <f>VLOOKUP(A142,'[17]base med mayo junio julio 2023'!$B$5:$I$6133,8,0)</f>
        <v>0.1</v>
      </c>
      <c r="D142" s="5">
        <v>0</v>
      </c>
      <c r="E142" s="5">
        <v>0</v>
      </c>
      <c r="F142" s="5">
        <v>0</v>
      </c>
      <c r="G142" s="6">
        <f t="shared" si="4"/>
        <v>0</v>
      </c>
      <c r="H142" s="7">
        <f t="shared" si="5"/>
        <v>0</v>
      </c>
    </row>
    <row r="143" spans="1:8" s="1" customFormat="1" ht="46.5" customHeight="1" x14ac:dyDescent="0.25">
      <c r="A143" s="2">
        <v>209039900</v>
      </c>
      <c r="B143" s="3" t="str">
        <f>VLOOKUP('INVENTARIO MQ MAYO 2023'!A143,'[17]base med mayo junio julio 2023'!$B$5:$E$6133,4,0)</f>
        <v>JERINGUILLA DE 5 -6 ML,     (SE SOLICITA CON AGUJA 21 G X 1½ PULGADAS)</v>
      </c>
      <c r="C143" s="4">
        <f>VLOOKUP(A143,'[17]base med mayo junio julio 2023'!$B$5:$I$6133,8,0)</f>
        <v>3.5000000000000003E-2</v>
      </c>
      <c r="D143" s="5">
        <v>49400</v>
      </c>
      <c r="E143" s="5">
        <v>34300</v>
      </c>
      <c r="F143" s="5">
        <v>68600</v>
      </c>
      <c r="G143" s="6">
        <f t="shared" si="4"/>
        <v>152300</v>
      </c>
      <c r="H143" s="7">
        <f t="shared" si="5"/>
        <v>5330.5000000000009</v>
      </c>
    </row>
    <row r="144" spans="1:8" s="1" customFormat="1" ht="46.5" customHeight="1" x14ac:dyDescent="0.25">
      <c r="A144" s="2">
        <v>209040100</v>
      </c>
      <c r="B144" s="3" t="str">
        <f>VLOOKUP('INVENTARIO MQ MAYO 2023'!A144,'[17]base med mayo junio julio 2023'!$B$5:$E$6133,4,0)</f>
        <v>AGUJA METALICA CON PISTOLA AUTOMATICA PARA TOMA DE BIOPSIA.  (SE SOLICITA EL TAMAÑO 18G  X 10 A 25CM.)</v>
      </c>
      <c r="C144" s="4">
        <f>VLOOKUP(A144,'[17]base med mayo junio julio 2023'!$B$5:$I$6133,8,0)</f>
        <v>31.9</v>
      </c>
      <c r="D144" s="5">
        <v>110</v>
      </c>
      <c r="E144" s="5">
        <v>440</v>
      </c>
      <c r="F144" s="5">
        <v>0</v>
      </c>
      <c r="G144" s="6">
        <f t="shared" si="4"/>
        <v>550</v>
      </c>
      <c r="H144" s="7">
        <f t="shared" si="5"/>
        <v>17545</v>
      </c>
    </row>
    <row r="145" spans="1:8" s="1" customFormat="1" ht="46.5" customHeight="1" x14ac:dyDescent="0.25">
      <c r="A145" s="2">
        <v>209040200</v>
      </c>
      <c r="B145" s="3" t="str">
        <f>VLOOKUP('INVENTARIO MQ MAYO 2023'!A145,'[17]base med mayo junio julio 2023'!$B$5:$E$6133,4,0)</f>
        <v>JERINGUILLA DE 10 -12 ML, CON AGUJA DE 21 G X 1½ PULGADAS.</v>
      </c>
      <c r="C145" s="4">
        <f>VLOOKUP(A145,'[17]base med mayo junio julio 2023'!$B$5:$I$6133,8,0)</f>
        <v>3.2259999999999997E-2</v>
      </c>
      <c r="D145" s="5">
        <v>0</v>
      </c>
      <c r="E145" s="5">
        <v>8400</v>
      </c>
      <c r="F145" s="5">
        <v>94100</v>
      </c>
      <c r="G145" s="6">
        <f t="shared" si="4"/>
        <v>102500</v>
      </c>
      <c r="H145" s="7">
        <f t="shared" si="5"/>
        <v>3306.6499999999996</v>
      </c>
    </row>
    <row r="146" spans="1:8" s="1" customFormat="1" ht="46.5" customHeight="1" x14ac:dyDescent="0.25">
      <c r="A146" s="2">
        <v>209040500</v>
      </c>
      <c r="B146" s="3" t="str">
        <f>VLOOKUP('INVENTARIO MQ MAYO 2023'!A146,'[17]base med mayo junio julio 2023'!$B$5:$E$6133,4,0)</f>
        <v>CANULA PARA IRRIGACION, CAUTERIO Y SUCCION ENDOSCOPICA DE GANCHO DE 5MM.</v>
      </c>
      <c r="C146" s="4">
        <f>VLOOKUP(A146,'[17]base med mayo junio julio 2023'!$B$5:$I$6133,8,0)</f>
        <v>54.975999999999999</v>
      </c>
      <c r="D146" s="5">
        <v>0</v>
      </c>
      <c r="E146" s="5">
        <v>0</v>
      </c>
      <c r="F146" s="5">
        <v>0</v>
      </c>
      <c r="G146" s="6">
        <f t="shared" si="4"/>
        <v>0</v>
      </c>
      <c r="H146" s="7">
        <f t="shared" si="5"/>
        <v>0</v>
      </c>
    </row>
    <row r="147" spans="1:8" s="1" customFormat="1" ht="46.5" customHeight="1" x14ac:dyDescent="0.25">
      <c r="A147" s="2">
        <v>209040600</v>
      </c>
      <c r="B147" s="3" t="str">
        <f>VLOOKUP('INVENTARIO MQ MAYO 2023'!A147,'[17]base med mayo junio julio 2023'!$B$5:$E$6133,4,0)</f>
        <v>SISTEMA CERRADO PARA DRENAJE DE FLUIDOS CONTINUOS REDONDO.  SE SOLICITA DE 10mm CON RESERVORIO DE 100CC</v>
      </c>
      <c r="C147" s="4">
        <f>VLOOKUP(A147,'[17]base med mayo junio julio 2023'!$B$5:$I$6133,8,0)</f>
        <v>9.4350000000000005</v>
      </c>
      <c r="D147" s="5">
        <v>0</v>
      </c>
      <c r="E147" s="5">
        <v>0</v>
      </c>
      <c r="F147" s="5">
        <v>0</v>
      </c>
      <c r="G147" s="6">
        <f t="shared" si="4"/>
        <v>0</v>
      </c>
      <c r="H147" s="7">
        <f t="shared" si="5"/>
        <v>0</v>
      </c>
    </row>
    <row r="148" spans="1:8" s="1" customFormat="1" ht="46.5" customHeight="1" x14ac:dyDescent="0.25">
      <c r="A148" s="2">
        <v>209040601</v>
      </c>
      <c r="B148" s="3" t="str">
        <f>VLOOKUP('INVENTARIO MQ MAYO 2023'!A148,'[17]base med mayo junio julio 2023'!$B$5:$E$6133,4,0)</f>
        <v>SISTEMA CERRADO PARA DRENAJE DE FLUIDOS CONTINUOS REDONDO.              (SE SOLICITARA DE 7mm CON RESERVORIO DE 100CC)</v>
      </c>
      <c r="C148" s="4">
        <f>VLOOKUP(A148,'[17]base med mayo junio julio 2023'!$B$5:$I$6133,8,0)</f>
        <v>3.927</v>
      </c>
      <c r="D148" s="5">
        <v>0</v>
      </c>
      <c r="E148" s="5">
        <v>0</v>
      </c>
      <c r="F148" s="5">
        <v>0</v>
      </c>
      <c r="G148" s="6">
        <f t="shared" si="4"/>
        <v>0</v>
      </c>
      <c r="H148" s="7">
        <f t="shared" si="5"/>
        <v>0</v>
      </c>
    </row>
    <row r="149" spans="1:8" s="1" customFormat="1" ht="46.5" customHeight="1" x14ac:dyDescent="0.25">
      <c r="A149" s="2">
        <v>209040900</v>
      </c>
      <c r="B149" s="3" t="str">
        <f>VLOOKUP('INVENTARIO MQ MAYO 2023'!A149,'[17]base med mayo junio julio 2023'!$B$5:$E$6133,4,0)</f>
        <v>JERINGUILLA 20-25 ML,       (SE SOLICITA PUNTA DE ROSCA SIN AGUJA)</v>
      </c>
      <c r="C149" s="4">
        <f>VLOOKUP(A149,'[17]base med mayo junio julio 2023'!$B$5:$I$6133,8,0)</f>
        <v>4.428E-2</v>
      </c>
      <c r="D149" s="5">
        <v>4303240</v>
      </c>
      <c r="E149" s="5">
        <v>47900</v>
      </c>
      <c r="F149" s="5">
        <v>112000</v>
      </c>
      <c r="G149" s="6">
        <f t="shared" si="4"/>
        <v>4463140</v>
      </c>
      <c r="H149" s="7">
        <f t="shared" si="5"/>
        <v>197627.83919999999</v>
      </c>
    </row>
    <row r="150" spans="1:8" s="1" customFormat="1" ht="46.5" customHeight="1" x14ac:dyDescent="0.25">
      <c r="A150" s="2">
        <v>209041200</v>
      </c>
      <c r="B150" s="3" t="str">
        <f>VLOOKUP('INVENTARIO MQ MAYO 2023'!A150,'[17]base med mayo junio julio 2023'!$B$5:$E$6133,4,0)</f>
        <v>JERINGUILLA 50-60ML. SE SOLICITA  50ml, PUNTA ROSCA S/AGUJA</v>
      </c>
      <c r="C150" s="4">
        <f>VLOOKUP(A150,'[17]base med mayo junio julio 2023'!$B$5:$I$6133,8,0)</f>
        <v>0.20499999999999999</v>
      </c>
      <c r="D150" s="5">
        <v>790400</v>
      </c>
      <c r="E150" s="5">
        <v>23850</v>
      </c>
      <c r="F150" s="5">
        <v>3950</v>
      </c>
      <c r="G150" s="6">
        <f t="shared" si="4"/>
        <v>818200</v>
      </c>
      <c r="H150" s="7">
        <f t="shared" si="5"/>
        <v>167731</v>
      </c>
    </row>
    <row r="151" spans="1:8" s="1" customFormat="1" ht="46.5" customHeight="1" x14ac:dyDescent="0.25">
      <c r="A151" s="2">
        <v>209041900</v>
      </c>
      <c r="B151" s="3" t="str">
        <f>VLOOKUP('INVENTARIO MQ MAYO 2023'!A151,'[17]base med mayo junio julio 2023'!$B$5:$E$6133,4,0)</f>
        <v>JERINGUILLA DE TUBERCULINA CON AGUJA 25 G X 5/8".</v>
      </c>
      <c r="C151" s="4">
        <f>VLOOKUP(A151,'[17]base med mayo junio julio 2023'!$B$5:$I$6133,8,0)</f>
        <v>3.45</v>
      </c>
      <c r="D151" s="5">
        <v>0</v>
      </c>
      <c r="E151" s="5">
        <v>0</v>
      </c>
      <c r="F151" s="5">
        <v>0</v>
      </c>
      <c r="G151" s="6">
        <f t="shared" si="4"/>
        <v>0</v>
      </c>
      <c r="H151" s="7">
        <f t="shared" si="5"/>
        <v>0</v>
      </c>
    </row>
    <row r="152" spans="1:8" s="1" customFormat="1" ht="46.5" customHeight="1" x14ac:dyDescent="0.25">
      <c r="A152" s="2">
        <v>209041901</v>
      </c>
      <c r="B152" s="3" t="str">
        <f>VLOOKUP('INVENTARIO MQ MAYO 2023'!A152,'[17]base med mayo junio julio 2023'!$B$5:$E$6133,4,0)</f>
        <v>JERINGUILLA DE TUBERCULINA     (SE SOLICITA CON AGUJA 26 G X 3/8")</v>
      </c>
      <c r="C152" s="4">
        <f>VLOOKUP(A152,'[17]base med mayo junio julio 2023'!$B$5:$I$6133,8,0)</f>
        <v>2.112E-2</v>
      </c>
      <c r="D152" s="5">
        <v>4119000</v>
      </c>
      <c r="E152" s="5">
        <v>48500</v>
      </c>
      <c r="F152" s="5">
        <v>10200</v>
      </c>
      <c r="G152" s="6">
        <f t="shared" si="4"/>
        <v>4177700</v>
      </c>
      <c r="H152" s="7">
        <f t="shared" si="5"/>
        <v>88233.024000000005</v>
      </c>
    </row>
    <row r="153" spans="1:8" s="1" customFormat="1" ht="46.5" customHeight="1" x14ac:dyDescent="0.25">
      <c r="A153" s="2">
        <v>209042805</v>
      </c>
      <c r="B153" s="3" t="str">
        <f>VLOOKUP('INVENTARIO MQ MAYO 2023'!A153,'[17]base med mayo junio julio 2023'!$B$5:$E$6133,4,0)</f>
        <v>ROPA DESECHABLE PARA CIRUGIA ARTROSCOPICA</v>
      </c>
      <c r="C153" s="4">
        <f>VLOOKUP(A153,'[17]base med mayo junio julio 2023'!$B$5:$I$6133,8,0)</f>
        <v>25.33</v>
      </c>
      <c r="D153" s="5">
        <v>0</v>
      </c>
      <c r="E153" s="5">
        <v>0</v>
      </c>
      <c r="F153" s="5">
        <v>0</v>
      </c>
      <c r="G153" s="6">
        <f t="shared" si="4"/>
        <v>0</v>
      </c>
      <c r="H153" s="7">
        <f t="shared" si="5"/>
        <v>0</v>
      </c>
    </row>
    <row r="154" spans="1:8" s="1" customFormat="1" ht="46.5" customHeight="1" x14ac:dyDescent="0.25">
      <c r="A154" s="2">
        <v>209043101</v>
      </c>
      <c r="B154" s="3" t="str">
        <f>VLOOKUP('INVENTARIO MQ MAYO 2023'!A154,'[17]base med mayo junio julio 2023'!$B$5:$E$6133,4,0)</f>
        <v>MASCARA DE TIENDA PARA OXIGENO DE ADULTO CON TUBO CORRUGADO MÁSCARA DE TIENDA, PARA ADULTO, DESECHABLE, DE VINIL TRANSPARENTE, MUY SUAVE, MOLDEADO PARA LA BARBILLA, TUBO CORRUGADO DE 6PIES ( 72 PULGADAS ), BANDA DE ELÁSTICO PARA LA CABEZA.</v>
      </c>
      <c r="C154" s="4">
        <f>VLOOKUP(A154,'[17]base med mayo junio julio 2023'!$B$5:$I$6133,8,0)</f>
        <v>2</v>
      </c>
      <c r="D154" s="5">
        <v>0</v>
      </c>
      <c r="E154" s="5">
        <v>0</v>
      </c>
      <c r="F154" s="5">
        <v>0</v>
      </c>
      <c r="G154" s="6">
        <f t="shared" si="4"/>
        <v>0</v>
      </c>
      <c r="H154" s="7">
        <f t="shared" si="5"/>
        <v>0</v>
      </c>
    </row>
    <row r="155" spans="1:8" s="1" customFormat="1" ht="46.5" customHeight="1" x14ac:dyDescent="0.25">
      <c r="A155" s="2">
        <v>209043200</v>
      </c>
      <c r="B155" s="3" t="str">
        <f>VLOOKUP('INVENTARIO MQ MAYO 2023'!A155,'[17]base med mayo junio julio 2023'!$B$5:$E$6133,4,0)</f>
        <v>RESPIRADORES CONTRA PARTICULAS DE ALTA FILTRACION N95 CON O SIN VALVULA DE EXALACION.        (SE SOLICITA TAMAÑO GRANDE , SIN VALVULA DE EXALACION).</v>
      </c>
      <c r="C155" s="4">
        <f>VLOOKUP(A155,'[17]base med mayo junio julio 2023'!$B$5:$I$6133,8,0)</f>
        <v>0.9234</v>
      </c>
      <c r="D155" s="5">
        <v>0</v>
      </c>
      <c r="E155" s="5">
        <v>0</v>
      </c>
      <c r="F155" s="5">
        <v>0</v>
      </c>
      <c r="G155" s="6">
        <f t="shared" si="4"/>
        <v>0</v>
      </c>
      <c r="H155" s="7">
        <f t="shared" si="5"/>
        <v>0</v>
      </c>
    </row>
    <row r="156" spans="1:8" s="1" customFormat="1" ht="46.5" customHeight="1" x14ac:dyDescent="0.25">
      <c r="A156" s="2">
        <v>209044100</v>
      </c>
      <c r="B156" s="3" t="str">
        <f>VLOOKUP('INVENTARIO MQ MAYO 2023'!A156,'[17]base med mayo junio julio 2023'!$B$5:$E$6133,4,0)</f>
        <v>LLAVE DE TRES VIAS CON DOS (2) CONECTORES,ESTÉRIL.</v>
      </c>
      <c r="C156" s="4">
        <f>VLOOKUP(A156,'[17]base med mayo junio julio 2023'!$B$5:$I$6133,8,0)</f>
        <v>0.375</v>
      </c>
      <c r="D156" s="5">
        <v>270600</v>
      </c>
      <c r="E156" s="5">
        <v>800</v>
      </c>
      <c r="F156" s="5">
        <v>0</v>
      </c>
      <c r="G156" s="6">
        <f t="shared" si="4"/>
        <v>271400</v>
      </c>
      <c r="H156" s="7">
        <f t="shared" si="5"/>
        <v>101775</v>
      </c>
    </row>
    <row r="157" spans="1:8" s="1" customFormat="1" ht="46.5" customHeight="1" x14ac:dyDescent="0.25">
      <c r="A157" s="2">
        <v>209044300</v>
      </c>
      <c r="B157" s="3" t="str">
        <f>VLOOKUP('INVENTARIO MQ MAYO 2023'!A157,'[17]base med mayo junio julio 2023'!$B$5:$E$6133,4,0)</f>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
      <c r="C157" s="4">
        <f>VLOOKUP(A157,'[17]base med mayo junio julio 2023'!$B$5:$I$6133,8,0)</f>
        <v>48</v>
      </c>
      <c r="D157" s="5">
        <v>0</v>
      </c>
      <c r="E157" s="5">
        <v>0</v>
      </c>
      <c r="F157" s="5">
        <v>0</v>
      </c>
      <c r="G157" s="6">
        <f t="shared" si="4"/>
        <v>0</v>
      </c>
      <c r="H157" s="7">
        <f t="shared" si="5"/>
        <v>0</v>
      </c>
    </row>
    <row r="158" spans="1:8" s="1" customFormat="1" ht="46.5" customHeight="1" x14ac:dyDescent="0.25">
      <c r="A158" s="2">
        <v>209044400</v>
      </c>
      <c r="B158" s="3" t="str">
        <f>VLOOKUP('INVENTARIO MQ MAYO 2023'!A158,'[17]base med mayo junio julio 2023'!$B$5:$E$6133,4,0)</f>
        <v>MALLA PARA REFORZAR PLANOS ANATOMICOS. SE SOLICITA TAMAÑO DE 15 CM X 15CM</v>
      </c>
      <c r="C158" s="4">
        <f>VLOOKUP(A158,'[17]base med mayo junio julio 2023'!$B$5:$I$6133,8,0)</f>
        <v>19.600000000000001</v>
      </c>
      <c r="D158" s="5">
        <v>0</v>
      </c>
      <c r="E158" s="5">
        <v>0</v>
      </c>
      <c r="F158" s="5">
        <v>0</v>
      </c>
      <c r="G158" s="6">
        <f t="shared" si="4"/>
        <v>0</v>
      </c>
      <c r="H158" s="7">
        <f t="shared" si="5"/>
        <v>0</v>
      </c>
    </row>
    <row r="159" spans="1:8" s="1" customFormat="1" ht="46.5" customHeight="1" x14ac:dyDescent="0.25">
      <c r="A159" s="2">
        <v>209044401</v>
      </c>
      <c r="B159" s="3" t="str">
        <f>VLOOKUP('INVENTARIO MQ MAYO 2023'!A159,'[17]base med mayo junio julio 2023'!$B$5:$E$6133,4,0)</f>
        <v>MALLA PARA REFORZAR PLANOS ANATOMICOS, 3" A 10" (7.5 A 25.4CM.) X 5" A 14" ( 12.5CM  A 35CM),  (SOLICITAMOS  22.9CM X 35CM.)</v>
      </c>
      <c r="C159" s="4">
        <f>VLOOKUP(A159,'[17]base med mayo junio julio 2023'!$B$5:$I$6133,8,0)</f>
        <v>131.5</v>
      </c>
      <c r="D159" s="5">
        <v>0</v>
      </c>
      <c r="E159" s="5">
        <v>0</v>
      </c>
      <c r="F159" s="5">
        <v>0</v>
      </c>
      <c r="G159" s="6">
        <f t="shared" si="4"/>
        <v>0</v>
      </c>
      <c r="H159" s="7">
        <f t="shared" si="5"/>
        <v>0</v>
      </c>
    </row>
    <row r="160" spans="1:8" s="1" customFormat="1" ht="46.5" customHeight="1" x14ac:dyDescent="0.25">
      <c r="A160" s="2">
        <v>209045000</v>
      </c>
      <c r="B160" s="3" t="str">
        <f>VLOOKUP('INVENTARIO MQ MAYO 2023'!A160,'[17]base med mayo junio julio 2023'!$B$5:$E$6133,4,0)</f>
        <v>MASCARILLA RECTANGULAR CON VISOR  (SE SOLICITA CON VISOR PARA ADULTO)</v>
      </c>
      <c r="C160" s="4">
        <f>VLOOKUP(A160,'[17]base med mayo junio julio 2023'!$B$5:$I$6133,8,0)</f>
        <v>0.15870000000000001</v>
      </c>
      <c r="D160" s="5">
        <v>1117174</v>
      </c>
      <c r="E160" s="5">
        <v>4200</v>
      </c>
      <c r="F160" s="5">
        <v>0</v>
      </c>
      <c r="G160" s="6">
        <f t="shared" si="4"/>
        <v>1121374</v>
      </c>
      <c r="H160" s="7">
        <f t="shared" si="5"/>
        <v>177962.05379999999</v>
      </c>
    </row>
    <row r="161" spans="1:8" s="1" customFormat="1" ht="46.5" customHeight="1" x14ac:dyDescent="0.25">
      <c r="A161" s="2">
        <v>209045100</v>
      </c>
      <c r="B161" s="3" t="str">
        <f>VLOOKUP('INVENTARIO MQ MAYO 2023'!A161,'[17]base med mayo junio julio 2023'!$B$5:$E$6133,4,0)</f>
        <v xml:space="preserve">MASCARILLA PARA OXIGENO DE MEDIA CONCENTRACION  (SE SOLICITA TAMAÑO ADULTO ALARGADA SIN RESVORIO )                                                                                                                                                                                                                                                            </v>
      </c>
      <c r="C161" s="4">
        <f>VLOOKUP(A161,'[17]base med mayo junio julio 2023'!$B$5:$I$6133,8,0)</f>
        <v>1.66</v>
      </c>
      <c r="D161" s="5">
        <v>0</v>
      </c>
      <c r="E161" s="5">
        <v>0</v>
      </c>
      <c r="F161" s="5">
        <v>0</v>
      </c>
      <c r="G161" s="6">
        <f t="shared" si="4"/>
        <v>0</v>
      </c>
      <c r="H161" s="7">
        <f t="shared" si="5"/>
        <v>0</v>
      </c>
    </row>
    <row r="162" spans="1:8" s="1" customFormat="1" ht="46.5" customHeight="1" x14ac:dyDescent="0.25">
      <c r="A162" s="2">
        <v>209045200</v>
      </c>
      <c r="B162" s="3" t="str">
        <f>VLOOKUP('INVENTARIO MQ MAYO 2023'!A162,'[17]base med mayo junio julio 2023'!$B$5:$E$6133,4,0)</f>
        <v>MASCARILLA RECTANGULAR DESECHABLE CUATRO TIRAS , CON O SIN VISOR.                      (SE SOLICITA  SIN VISOR TAMAÑO ADULTO)</v>
      </c>
      <c r="C162" s="4">
        <f>VLOOKUP(A162,'[17]base med mayo junio julio 2023'!$B$5:$I$6133,8,0)</f>
        <v>0.09</v>
      </c>
      <c r="D162" s="5">
        <v>0</v>
      </c>
      <c r="E162" s="5">
        <v>0</v>
      </c>
      <c r="F162" s="5">
        <v>0</v>
      </c>
      <c r="G162" s="6">
        <f t="shared" si="4"/>
        <v>0</v>
      </c>
      <c r="H162" s="7">
        <f t="shared" si="5"/>
        <v>0</v>
      </c>
    </row>
    <row r="163" spans="1:8" s="1" customFormat="1" ht="46.5" customHeight="1" x14ac:dyDescent="0.25">
      <c r="A163" s="2">
        <v>209045301</v>
      </c>
      <c r="B163" s="3" t="str">
        <f>VLOOKUP('INVENTARIO MQ MAYO 2023'!A163,'[17]base med mayo junio julio 2023'!$B$5:$E$6133,4,0)</f>
        <v xml:space="preserve">CONECTOR PARA ADMINISTRACION DE SOLUCION INTRAVENOSA CON BURETA (MICROGOTERO) (SE SOLICITA SITIO DE INYECCION CON MENBRANA  Y SITIO EN"Y"  LIBRE DE AGUJA) (SOLICITAMOS LIBRE DE AGUJA.)
</v>
      </c>
      <c r="C163" s="4">
        <f>VLOOKUP(A163,'[17]base med mayo junio julio 2023'!$B$5:$I$6133,8,0)</f>
        <v>2.3050000000000002</v>
      </c>
      <c r="D163" s="5">
        <v>3230</v>
      </c>
      <c r="E163" s="5">
        <v>4000</v>
      </c>
      <c r="F163" s="5">
        <v>4200</v>
      </c>
      <c r="G163" s="6">
        <f t="shared" si="4"/>
        <v>11430</v>
      </c>
      <c r="H163" s="7">
        <f t="shared" si="5"/>
        <v>26346.15</v>
      </c>
    </row>
    <row r="164" spans="1:8" s="1" customFormat="1" ht="46.5" customHeight="1" x14ac:dyDescent="0.25">
      <c r="A164" s="2">
        <v>209045304</v>
      </c>
      <c r="B164" s="3" t="str">
        <f>VLOOKUP('INVENTARIO MQ MAYO 2023'!A164,'[17]base med mayo junio julio 2023'!$B$5:$E$6133,4,0)</f>
        <v>MICRONEBULIZADOR CON MASCARA           (SE SOLICITA TAMAÑO PEDIÁTRICO)</v>
      </c>
      <c r="C164" s="4">
        <f>VLOOKUP(A164,'[17]base med mayo junio julio 2023'!$B$5:$I$6133,8,0)</f>
        <v>0.40365000000000001</v>
      </c>
      <c r="D164" s="5">
        <v>30800</v>
      </c>
      <c r="E164" s="5">
        <v>5100</v>
      </c>
      <c r="F164" s="5">
        <v>7100</v>
      </c>
      <c r="G164" s="6">
        <f t="shared" si="4"/>
        <v>43000</v>
      </c>
      <c r="H164" s="7">
        <f t="shared" si="5"/>
        <v>17356.95</v>
      </c>
    </row>
    <row r="165" spans="1:8" s="1" customFormat="1" ht="46.5" customHeight="1" x14ac:dyDescent="0.25">
      <c r="A165" s="2">
        <v>209045306</v>
      </c>
      <c r="B165" s="3" t="str">
        <f>VLOOKUP('INVENTARIO MQ MAYO 2023'!A165,'[17]base med mayo junio julio 2023'!$B$5:$E$6133,4,0)</f>
        <v>MICRONEBULIZADOR CON MASCARA.          (SE SOLICITA TAMAÑO ADULTO)</v>
      </c>
      <c r="C165" s="4">
        <f>VLOOKUP(A165,'[17]base med mayo junio julio 2023'!$B$5:$I$6133,8,0)</f>
        <v>0.41444999999999999</v>
      </c>
      <c r="D165" s="5">
        <v>2600</v>
      </c>
      <c r="E165" s="5">
        <v>5400</v>
      </c>
      <c r="F165" s="5">
        <v>5400</v>
      </c>
      <c r="G165" s="6">
        <f t="shared" si="4"/>
        <v>13400</v>
      </c>
      <c r="H165" s="7">
        <f t="shared" si="5"/>
        <v>5553.63</v>
      </c>
    </row>
    <row r="166" spans="1:8" s="1" customFormat="1" ht="46.5" customHeight="1" x14ac:dyDescent="0.25">
      <c r="A166" s="2">
        <v>209045502</v>
      </c>
      <c r="B166" s="3" t="str">
        <f>VLOOKUP('INVENTARIO MQ MAYO 2023'!A166,'[17]base med mayo junio julio 2023'!$B$5:$E$6133,4,0)</f>
        <v xml:space="preserve">ALGODÓN EN MOTAS (Se solicita mota de 0.7gr) </v>
      </c>
      <c r="C166" s="4">
        <f>VLOOKUP(A166,'[17]base med mayo junio julio 2023'!$B$5:$I$6133,8,0)</f>
        <v>5.0000000000000001E-3</v>
      </c>
      <c r="D166" s="5">
        <v>19804000</v>
      </c>
      <c r="E166" s="5">
        <v>556000</v>
      </c>
      <c r="F166" s="5">
        <v>1003000</v>
      </c>
      <c r="G166" s="6">
        <f t="shared" si="4"/>
        <v>21363000</v>
      </c>
      <c r="H166" s="7">
        <f t="shared" si="5"/>
        <v>106815</v>
      </c>
    </row>
    <row r="167" spans="1:8" s="1" customFormat="1" ht="46.5" customHeight="1" x14ac:dyDescent="0.25">
      <c r="A167" s="2">
        <v>209046111</v>
      </c>
      <c r="B167" s="3" t="str">
        <f>VLOOKUP('INVENTARIO MQ MAYO 2023'!A167,'[17]base med mayo junio julio 2023'!$B$5:$E$6133,4,0)</f>
        <v xml:space="preserve">PAÑAL DESECHABLE PARA RECIEN NACIDO HASTA 5 LIBRAS (2.27Kg)                                                                                                                                                                                                                                                         
</v>
      </c>
      <c r="C167" s="4">
        <f>VLOOKUP(A167,'[17]base med mayo junio julio 2023'!$B$5:$I$6133,8,0)</f>
        <v>0.215</v>
      </c>
      <c r="D167" s="5">
        <v>0</v>
      </c>
      <c r="E167" s="5">
        <v>0</v>
      </c>
      <c r="F167" s="5">
        <v>0</v>
      </c>
      <c r="G167" s="6">
        <f t="shared" si="4"/>
        <v>0</v>
      </c>
      <c r="H167" s="7">
        <f t="shared" si="5"/>
        <v>0</v>
      </c>
    </row>
    <row r="168" spans="1:8" s="1" customFormat="1" ht="46.5" customHeight="1" x14ac:dyDescent="0.25">
      <c r="A168" s="2">
        <v>209046112</v>
      </c>
      <c r="B168" s="3" t="str">
        <f>VLOOKUP('INVENTARIO MQ MAYO 2023'!A168,'[17]base med mayo junio julio 2023'!$B$5:$E$6133,4,0)</f>
        <v>PAÑAL DESECHABLE PARA ADULTO                 (SE SOLICITA TAMAÑO DE CINTURA 45" A  58" ( 114.3 CM A 147.32 CM)DE TELA NO TEJIDA)</v>
      </c>
      <c r="C168" s="4">
        <f>VLOOKUP(A168,'[17]base med mayo junio julio 2023'!$B$5:$I$6133,8,0)</f>
        <v>0.40500000000000003</v>
      </c>
      <c r="D168" s="5">
        <v>43240</v>
      </c>
      <c r="E168" s="5">
        <v>0</v>
      </c>
      <c r="F168" s="5">
        <v>0</v>
      </c>
      <c r="G168" s="6">
        <f t="shared" si="4"/>
        <v>43240</v>
      </c>
      <c r="H168" s="7">
        <f t="shared" si="5"/>
        <v>17512.2</v>
      </c>
    </row>
    <row r="169" spans="1:8" s="1" customFormat="1" ht="46.5" customHeight="1" x14ac:dyDescent="0.25">
      <c r="A169" s="2">
        <v>209046113</v>
      </c>
      <c r="B169" s="3" t="str">
        <f>VLOOKUP('INVENTARIO MQ MAYO 2023'!A169,'[17]base med mayo junio julio 2023'!$B$5:$E$6133,4,0)</f>
        <v>PAÑAL DESECHABLE PARA NIÑO.                                           (SE SOLICITA  PESO DE 6 LBS A 14 LBS)</v>
      </c>
      <c r="C169" s="4">
        <f>VLOOKUP(A169,'[17]base med mayo junio julio 2023'!$B$5:$I$6133,8,0)</f>
        <v>0.25</v>
      </c>
      <c r="D169" s="5">
        <v>0</v>
      </c>
      <c r="E169" s="5">
        <v>0</v>
      </c>
      <c r="F169" s="5">
        <v>0</v>
      </c>
      <c r="G169" s="6">
        <f t="shared" si="4"/>
        <v>0</v>
      </c>
      <c r="H169" s="7">
        <f t="shared" si="5"/>
        <v>0</v>
      </c>
    </row>
    <row r="170" spans="1:8" s="1" customFormat="1" ht="46.5" customHeight="1" x14ac:dyDescent="0.25">
      <c r="A170" s="2">
        <v>209046114</v>
      </c>
      <c r="B170" s="3" t="str">
        <f>VLOOKUP('INVENTARIO MQ MAYO 2023'!A170,'[17]base med mayo junio julio 2023'!$B$5:$E$6133,4,0)</f>
        <v xml:space="preserve">PAÑAL DESECHABLE PARA NIÑO  SE SOLICITA PESO DE 12 A 24 LBS.                                                                                                                                                                                                                                                      </v>
      </c>
      <c r="C170" s="4">
        <f>VLOOKUP(A170,'[17]base med mayo junio julio 2023'!$B$5:$I$6133,8,0)</f>
        <v>0.30499999999999999</v>
      </c>
      <c r="D170" s="5">
        <v>0</v>
      </c>
      <c r="E170" s="5">
        <v>0</v>
      </c>
      <c r="F170" s="5">
        <v>0</v>
      </c>
      <c r="G170" s="6">
        <f t="shared" si="4"/>
        <v>0</v>
      </c>
      <c r="H170" s="7">
        <f t="shared" si="5"/>
        <v>0</v>
      </c>
    </row>
    <row r="171" spans="1:8" s="1" customFormat="1" ht="46.5" customHeight="1" x14ac:dyDescent="0.25">
      <c r="A171" s="2">
        <v>209046700</v>
      </c>
      <c r="B171" s="3" t="str">
        <f>VLOOKUP('INVENTARIO MQ MAYO 2023'!A171,'[17]base med mayo junio julio 2023'!$B$5:$E$6133,4,0)</f>
        <v>PAPEL PARA ESTERILIZAR GRADO MÉDICO (MINIMO DE 60 GRAMOS POR METRO CUADRADO),                  (SE SOLICITA DE 8" X 8" (20 CMS X 20 CMS).</v>
      </c>
      <c r="C171" s="4">
        <f>VLOOKUP(A171,'[17]base med mayo junio julio 2023'!$B$5:$I$6133,8,0)</f>
        <v>2.9700000000000001E-2</v>
      </c>
      <c r="D171" s="5">
        <v>0</v>
      </c>
      <c r="E171" s="5">
        <v>0</v>
      </c>
      <c r="F171" s="5">
        <v>0</v>
      </c>
      <c r="G171" s="6">
        <f t="shared" si="4"/>
        <v>0</v>
      </c>
      <c r="H171" s="7">
        <f t="shared" si="5"/>
        <v>0</v>
      </c>
    </row>
    <row r="172" spans="1:8" s="1" customFormat="1" ht="46.5" customHeight="1" x14ac:dyDescent="0.25">
      <c r="A172" s="2">
        <v>209046701</v>
      </c>
      <c r="B172" s="3" t="str">
        <f>VLOOKUP('INVENTARIO MQ MAYO 2023'!A172,'[17]base med mayo junio julio 2023'!$B$5:$E$6133,4,0)</f>
        <v>PAPEL PARA ESTERILIZAR GRADO MÉDICO (MINIMO DE 60 GRAMOS POR METRO CUADRADO) SE SOLICITA DE 12" X  12" (30 CMS X 30 CMS)</v>
      </c>
      <c r="C172" s="4">
        <f>VLOOKUP(A172,'[17]base med mayo junio julio 2023'!$B$5:$I$6133,8,0)</f>
        <v>5.5E-2</v>
      </c>
      <c r="D172" s="5">
        <v>0</v>
      </c>
      <c r="E172" s="5">
        <v>0</v>
      </c>
      <c r="F172" s="5">
        <v>0</v>
      </c>
      <c r="G172" s="6">
        <f t="shared" si="4"/>
        <v>0</v>
      </c>
      <c r="H172" s="7">
        <f t="shared" si="5"/>
        <v>0</v>
      </c>
    </row>
    <row r="173" spans="1:8" s="1" customFormat="1" ht="46.5" customHeight="1" x14ac:dyDescent="0.25">
      <c r="A173" s="2">
        <v>209046704</v>
      </c>
      <c r="B173" s="3" t="str">
        <f>VLOOKUP('INVENTARIO MQ MAYO 2023'!A173,'[17]base med mayo junio julio 2023'!$B$5:$E$6133,4,0)</f>
        <v>PAPEL PARA ESTERILIZAR GRADO MÉDICO (MINIMO 60 GRAMOS POR METRO CUADRADO), SE SOLICITA DE 16" X  16" (40 CMS X 40 CMS)</v>
      </c>
      <c r="C173" s="4">
        <f>VLOOKUP(A173,'[17]base med mayo junio julio 2023'!$B$5:$I$6133,8,0)</f>
        <v>3.6799999999999999E-2</v>
      </c>
      <c r="D173" s="5">
        <v>0</v>
      </c>
      <c r="E173" s="5">
        <v>0</v>
      </c>
      <c r="F173" s="5">
        <v>0</v>
      </c>
      <c r="G173" s="6">
        <f t="shared" si="4"/>
        <v>0</v>
      </c>
      <c r="H173" s="7">
        <f t="shared" si="5"/>
        <v>0</v>
      </c>
    </row>
    <row r="174" spans="1:8" s="1" customFormat="1" ht="46.5" customHeight="1" x14ac:dyDescent="0.25">
      <c r="A174" s="2">
        <v>209046705</v>
      </c>
      <c r="B174" s="3" t="str">
        <f>VLOOKUP('INVENTARIO MQ MAYO 2023'!A174,'[17]base med mayo junio julio 2023'!$B$5:$E$6133,4,0)</f>
        <v>PAPEL PARA ESTERILIZAR GRADO MÉDICO (MINIMO 60 GRAMOS POR METRO CUADRADO),  SE SOLICITA 18" X 18" (46 CMS. X 46 CMS.)</v>
      </c>
      <c r="C174" s="4">
        <f>VLOOKUP(A174,'[17]base med mayo junio julio 2023'!$B$5:$I$6133,8,0)</f>
        <v>0.08</v>
      </c>
      <c r="D174" s="5">
        <v>0</v>
      </c>
      <c r="E174" s="5">
        <v>0</v>
      </c>
      <c r="F174" s="5">
        <v>0</v>
      </c>
      <c r="G174" s="6">
        <f t="shared" si="4"/>
        <v>0</v>
      </c>
      <c r="H174" s="7">
        <f t="shared" si="5"/>
        <v>0</v>
      </c>
    </row>
    <row r="175" spans="1:8" s="1" customFormat="1" ht="46.5" customHeight="1" x14ac:dyDescent="0.25">
      <c r="A175" s="2">
        <v>209046707</v>
      </c>
      <c r="B175" s="3" t="str">
        <f>VLOOKUP('INVENTARIO MQ MAYO 2023'!A175,'[17]base med mayo junio julio 2023'!$B$5:$E$6133,4,0)</f>
        <v>PAPEL PARA ESTERILIZAR GRADO MÉDICO (MINIMO DE 60 GRAMOS POR METRO CUADRADO),             (SE SOLICITA DE 24" X 24" 60 CMS. X 60 CMS.)</v>
      </c>
      <c r="C175" s="4">
        <f>VLOOKUP(A175,'[17]base med mayo junio julio 2023'!$B$5:$I$6133,8,0)</f>
        <v>0.12</v>
      </c>
      <c r="D175" s="5">
        <v>0</v>
      </c>
      <c r="E175" s="5">
        <v>0</v>
      </c>
      <c r="F175" s="5">
        <v>0</v>
      </c>
      <c r="G175" s="6">
        <f t="shared" si="4"/>
        <v>0</v>
      </c>
      <c r="H175" s="7">
        <f t="shared" si="5"/>
        <v>0</v>
      </c>
    </row>
    <row r="176" spans="1:8" s="1" customFormat="1" ht="46.5" customHeight="1" x14ac:dyDescent="0.25">
      <c r="A176" s="2">
        <v>209046709</v>
      </c>
      <c r="B176" s="3" t="str">
        <f>VLOOKUP('INVENTARIO MQ MAYO 2023'!A176,'[17]base med mayo junio julio 2023'!$B$5:$E$6133,4,0)</f>
        <v>PAPEL PARA ESTERILIZAR GRADO MÉDICO (MÍNIMO 60 GRAMOS POR METRO CUADRADO),  SOLICITAMOS 30" X 30" (75 CMS. 75 CMS).</v>
      </c>
      <c r="C176" s="4">
        <f>VLOOKUP(A176,'[17]base med mayo junio julio 2023'!$B$5:$I$6133,8,0)</f>
        <v>0.22</v>
      </c>
      <c r="D176" s="5">
        <v>0</v>
      </c>
      <c r="E176" s="5">
        <v>0</v>
      </c>
      <c r="F176" s="5">
        <v>0</v>
      </c>
      <c r="G176" s="6">
        <f t="shared" si="4"/>
        <v>0</v>
      </c>
      <c r="H176" s="7">
        <f t="shared" si="5"/>
        <v>0</v>
      </c>
    </row>
    <row r="177" spans="1:8" s="1" customFormat="1" ht="46.5" customHeight="1" x14ac:dyDescent="0.25">
      <c r="A177" s="2">
        <v>209047500</v>
      </c>
      <c r="B177" s="3" t="str">
        <f>VLOOKUP('INVENTARIO MQ MAYO 2023'!A177,'[17]base med mayo junio julio 2023'!$B$5:$E$6133,4,0)</f>
        <v>PINZA DE AGARRE LAPAROSCOPICA CON DIENTE, 5MM DESECHABLE</v>
      </c>
      <c r="C177" s="4">
        <f>VLOOKUP(A177,'[17]base med mayo junio julio 2023'!$B$5:$I$6133,8,0)</f>
        <v>60.54</v>
      </c>
      <c r="D177" s="5">
        <v>0</v>
      </c>
      <c r="E177" s="5">
        <v>86</v>
      </c>
      <c r="F177" s="5">
        <v>0</v>
      </c>
      <c r="G177" s="6">
        <f t="shared" si="4"/>
        <v>86</v>
      </c>
      <c r="H177" s="7">
        <f t="shared" si="5"/>
        <v>5206.4399999999996</v>
      </c>
    </row>
    <row r="178" spans="1:8" s="1" customFormat="1" ht="46.5" customHeight="1" x14ac:dyDescent="0.25">
      <c r="A178" s="2">
        <v>209047501</v>
      </c>
      <c r="B178" s="3" t="str">
        <f>VLOOKUP('INVENTARIO MQ MAYO 2023'!A178,'[17]base med mayo junio julio 2023'!$B$5:$E$6133,4,0)</f>
        <v>INSTRUMENTO PARA LIGAR VASOS DE TITANIUM, DESECHABLE  (SE SOLICITA TAMAÑO GRANDE)</v>
      </c>
      <c r="C178" s="4">
        <f>VLOOKUP(A178,'[17]base med mayo junio julio 2023'!$B$5:$I$6133,8,0)</f>
        <v>94.54</v>
      </c>
      <c r="D178" s="5">
        <v>0</v>
      </c>
      <c r="E178" s="5">
        <v>162</v>
      </c>
      <c r="F178" s="5">
        <v>60</v>
      </c>
      <c r="G178" s="6">
        <f t="shared" si="4"/>
        <v>222</v>
      </c>
      <c r="H178" s="7">
        <f t="shared" si="5"/>
        <v>20987.88</v>
      </c>
    </row>
    <row r="179" spans="1:8" s="1" customFormat="1" ht="46.5" customHeight="1" x14ac:dyDescent="0.25">
      <c r="A179" s="2">
        <v>209047502</v>
      </c>
      <c r="B179" s="3" t="str">
        <f>VLOOKUP('INVENTARIO MQ MAYO 2023'!A179,'[17]base med mayo junio julio 2023'!$B$5:$E$6133,4,0)</f>
        <v>INSTRUMENTO PARA LIGAR VASOS DE TITANIUM, DESECHABLE  (SE SOLICITA TAMAÑO MEDIANO)</v>
      </c>
      <c r="C179" s="4">
        <f>VLOOKUP(A179,'[17]base med mayo junio julio 2023'!$B$5:$I$6133,8,0)</f>
        <v>60.89</v>
      </c>
      <c r="D179" s="5">
        <v>0</v>
      </c>
      <c r="E179" s="5">
        <v>0</v>
      </c>
      <c r="F179" s="5">
        <v>0</v>
      </c>
      <c r="G179" s="6">
        <f t="shared" si="4"/>
        <v>0</v>
      </c>
      <c r="H179" s="7">
        <f t="shared" si="5"/>
        <v>0</v>
      </c>
    </row>
    <row r="180" spans="1:8" s="1" customFormat="1" ht="46.5" customHeight="1" x14ac:dyDescent="0.25">
      <c r="A180" s="2">
        <v>209047600</v>
      </c>
      <c r="B180" s="3" t="str">
        <f>VLOOKUP('INVENTARIO MQ MAYO 2023'!A180,'[17]base med mayo junio julio 2023'!$B$5:$E$6133,4,0)</f>
        <v>PLACA PARA IMPRESIÓN PLANTAR</v>
      </c>
      <c r="C180" s="4">
        <f>VLOOKUP(A180,'[17]base med mayo junio julio 2023'!$B$5:$I$6133,8,0)</f>
        <v>1.1499999999999999</v>
      </c>
      <c r="D180" s="5">
        <v>0</v>
      </c>
      <c r="E180" s="5">
        <v>0</v>
      </c>
      <c r="F180" s="5">
        <v>0</v>
      </c>
      <c r="G180" s="6">
        <f t="shared" si="4"/>
        <v>0</v>
      </c>
      <c r="H180" s="7">
        <f t="shared" si="5"/>
        <v>0</v>
      </c>
    </row>
    <row r="181" spans="1:8" s="1" customFormat="1" ht="46.5" customHeight="1" x14ac:dyDescent="0.25">
      <c r="A181" s="2">
        <v>209048600</v>
      </c>
      <c r="B181" s="3" t="str">
        <f>VLOOKUP('INVENTARIO MQ MAYO 2023'!A181,'[17]base med mayo junio julio 2023'!$B$5:$E$6133,4,0)</f>
        <v>SISTEMA CERRADO PARA DRENAJE DE FLUIDOS CONTINUOS. SE SOLICITA DE 19FR.,  DE SILICONA RESERVORIO 400CC A 450CC</v>
      </c>
      <c r="C181" s="4">
        <f>VLOOKUP(A181,'[17]base med mayo junio julio 2023'!$B$5:$I$6133,8,0)</f>
        <v>33.69</v>
      </c>
      <c r="D181" s="5">
        <v>0</v>
      </c>
      <c r="E181" s="5">
        <v>0</v>
      </c>
      <c r="F181" s="5">
        <v>0</v>
      </c>
      <c r="G181" s="6">
        <f t="shared" si="4"/>
        <v>0</v>
      </c>
      <c r="H181" s="7">
        <f t="shared" si="5"/>
        <v>0</v>
      </c>
    </row>
    <row r="182" spans="1:8" s="1" customFormat="1" ht="46.5" customHeight="1" x14ac:dyDescent="0.25">
      <c r="A182" s="2">
        <v>209048901</v>
      </c>
      <c r="B182" s="3" t="str">
        <f>VLOOKUP('INVENTARIO MQ MAYO 2023'!A182,'[17]base med mayo junio julio 2023'!$B$5:$E$6133,4,0)</f>
        <v xml:space="preserve"> SISTEMA PARA ASPIRACION DE MUESTRA DE MUCOSIDADES (TRAMPA)</v>
      </c>
      <c r="C182" s="4">
        <f>VLOOKUP(A182,'[17]base med mayo junio julio 2023'!$B$5:$I$6133,8,0)</f>
        <v>1.0516000000000001</v>
      </c>
      <c r="D182" s="5">
        <v>10300</v>
      </c>
      <c r="E182" s="5">
        <v>200</v>
      </c>
      <c r="F182" s="5">
        <v>1050</v>
      </c>
      <c r="G182" s="6">
        <f t="shared" si="4"/>
        <v>11550</v>
      </c>
      <c r="H182" s="7">
        <f t="shared" si="5"/>
        <v>12145.980000000001</v>
      </c>
    </row>
    <row r="183" spans="1:8" s="1" customFormat="1" ht="46.5" customHeight="1" x14ac:dyDescent="0.25">
      <c r="A183" s="2">
        <v>209049500</v>
      </c>
      <c r="B183" s="3" t="str">
        <f>VLOOKUP('INVENTARIO MQ MAYO 2023'!A183,'[17]base med mayo junio julio 2023'!$B$5:$E$6133,4,0)</f>
        <v>JUEGO DE BOLSA DESECHABLE PARA CADÁVER</v>
      </c>
      <c r="C183" s="4">
        <f>VLOOKUP(A183,'[17]base med mayo junio julio 2023'!$B$5:$I$6133,8,0)</f>
        <v>6.93</v>
      </c>
      <c r="D183" s="5">
        <v>27757</v>
      </c>
      <c r="E183" s="5">
        <v>250</v>
      </c>
      <c r="F183" s="5">
        <v>625</v>
      </c>
      <c r="G183" s="6">
        <f t="shared" si="4"/>
        <v>28632</v>
      </c>
      <c r="H183" s="7">
        <f t="shared" si="5"/>
        <v>198419.75999999998</v>
      </c>
    </row>
    <row r="184" spans="1:8" s="1" customFormat="1" ht="46.5" customHeight="1" x14ac:dyDescent="0.25">
      <c r="A184" s="2">
        <v>209049600</v>
      </c>
      <c r="B184" s="3" t="str">
        <f>VLOOKUP('INVENTARIO MQ MAYO 2023'!A184,'[17]base med mayo junio julio 2023'!$B$5:$E$6133,4,0)</f>
        <v>CONECTOR LIBRE DE AGUJAS PARA ACCESOS VASCULARES VENOSOS</v>
      </c>
      <c r="C184" s="4">
        <f>VLOOKUP(A184,'[17]base med mayo junio julio 2023'!$B$5:$I$6133,8,0)</f>
        <v>1.74</v>
      </c>
      <c r="D184" s="5">
        <v>0</v>
      </c>
      <c r="E184" s="5">
        <v>0</v>
      </c>
      <c r="F184" s="5">
        <v>0</v>
      </c>
      <c r="G184" s="6">
        <f t="shared" si="4"/>
        <v>0</v>
      </c>
      <c r="H184" s="7">
        <f t="shared" si="5"/>
        <v>0</v>
      </c>
    </row>
    <row r="185" spans="1:8" s="1" customFormat="1" ht="46.5" customHeight="1" x14ac:dyDescent="0.25">
      <c r="A185" s="2">
        <v>209049700</v>
      </c>
      <c r="B185" s="3" t="str">
        <f>VLOOKUP('INVENTARIO MQ MAYO 2023'!A185,'[17]base med mayo junio julio 2023'!$B$5:$E$6133,4,0)</f>
        <v>SET DESECHABLE PARA REMOVER PUNTOS DE SUTURAS. SE SOLICITA PINZA DE METAL</v>
      </c>
      <c r="C185" s="4">
        <f>VLOOKUP(A185,'[17]base med mayo junio julio 2023'!$B$5:$I$6133,8,0)</f>
        <v>1.77</v>
      </c>
      <c r="D185" s="5">
        <v>0</v>
      </c>
      <c r="E185" s="5">
        <v>0</v>
      </c>
      <c r="F185" s="5">
        <v>0</v>
      </c>
      <c r="G185" s="6">
        <f t="shared" si="4"/>
        <v>0</v>
      </c>
      <c r="H185" s="7">
        <f t="shared" si="5"/>
        <v>0</v>
      </c>
    </row>
    <row r="186" spans="1:8" s="1" customFormat="1" ht="46.5" customHeight="1" x14ac:dyDescent="0.25">
      <c r="A186" s="2">
        <v>209049704</v>
      </c>
      <c r="B186" s="3" t="str">
        <f>VLOOKUP('INVENTARIO MQ MAYO 2023'!A186,'[17]base med mayo junio julio 2023'!$B$5:$E$6133,4,0)</f>
        <v>SISTEMA DE CATÉTER URETERAL DOBLE J, PARA ADULTO.                    (SE SOLICITA DIAMETRO DE 6FR)</v>
      </c>
      <c r="C186" s="4">
        <f>VLOOKUP(A186,'[17]base med mayo junio julio 2023'!$B$5:$I$6133,8,0)</f>
        <v>132.5</v>
      </c>
      <c r="D186" s="5">
        <v>0</v>
      </c>
      <c r="E186" s="5">
        <v>0</v>
      </c>
      <c r="F186" s="5">
        <v>0</v>
      </c>
      <c r="G186" s="6">
        <f t="shared" si="4"/>
        <v>0</v>
      </c>
      <c r="H186" s="7">
        <f t="shared" si="5"/>
        <v>0</v>
      </c>
    </row>
    <row r="187" spans="1:8" s="1" customFormat="1" ht="46.5" customHeight="1" x14ac:dyDescent="0.25">
      <c r="A187" s="2">
        <v>209049800</v>
      </c>
      <c r="B187" s="3" t="str">
        <f>VLOOKUP('INVENTARIO MQ MAYO 2023'!A187,'[17]base med mayo junio julio 2023'!$B$5:$E$6133,4,0)</f>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
      <c r="C187" s="4">
        <f>VLOOKUP(A187,'[17]base med mayo junio julio 2023'!$B$5:$I$6133,8,0)</f>
        <v>1.2849999999999999</v>
      </c>
      <c r="D187" s="5">
        <v>0</v>
      </c>
      <c r="E187" s="5">
        <v>0</v>
      </c>
      <c r="F187" s="5">
        <v>0</v>
      </c>
      <c r="G187" s="6">
        <f t="shared" si="4"/>
        <v>0</v>
      </c>
      <c r="H187" s="7">
        <f t="shared" si="5"/>
        <v>0</v>
      </c>
    </row>
    <row r="188" spans="1:8" s="1" customFormat="1" ht="46.5" customHeight="1" x14ac:dyDescent="0.25">
      <c r="A188" s="2">
        <v>209049802</v>
      </c>
      <c r="B188" s="3" t="str">
        <f>VLOOKUP('INVENTARIO MQ MAYO 2023'!A188,'[17]base med mayo junio julio 2023'!$B$5:$E$6133,4,0)</f>
        <v>RECIPIENTE PARA SUCCION  SE SOLICITA Con válvulas de cierre</v>
      </c>
      <c r="C188" s="4">
        <f>VLOOKUP(A188,'[17]base med mayo junio julio 2023'!$B$5:$I$6133,8,0)</f>
        <v>2.7349999999999999</v>
      </c>
      <c r="D188" s="5">
        <v>1500</v>
      </c>
      <c r="E188" s="5">
        <v>150</v>
      </c>
      <c r="F188" s="5">
        <v>0</v>
      </c>
      <c r="G188" s="6">
        <f t="shared" si="4"/>
        <v>1650</v>
      </c>
      <c r="H188" s="7">
        <f t="shared" si="5"/>
        <v>4512.75</v>
      </c>
    </row>
    <row r="189" spans="1:8" s="1" customFormat="1" ht="46.5" customHeight="1" x14ac:dyDescent="0.25">
      <c r="A189" s="2">
        <v>209049803</v>
      </c>
      <c r="B189" s="3" t="str">
        <f>VLOOKUP('INVENTARIO MQ MAYO 2023'!A189,'[17]base med mayo junio julio 2023'!$B$5:$E$6133,4,0)</f>
        <v>RECIPIENTE PARA SUCCION      SE SOLICITA Con válvulas de cierre -Capacidad De  2000 A 3000 cc DEBE ENTREGAR LOS EQUIPOS Y CONECTORES NECESARIOS PARA SU UTILIZACION, MINIMO 300 UNIDADES O SER COMPATIBLE CON EQUIPO EN LA INSTITUCION ADJUDICACION GLOBAL CON EL RENGLON 367</v>
      </c>
      <c r="C189" s="4">
        <f>VLOOKUP(A189,'[17]base med mayo junio julio 2023'!$B$5:$I$6133,8,0)</f>
        <v>2.77</v>
      </c>
      <c r="D189" s="5">
        <v>3483</v>
      </c>
      <c r="E189" s="5">
        <v>0</v>
      </c>
      <c r="F189" s="5">
        <v>0</v>
      </c>
      <c r="G189" s="6">
        <f t="shared" si="4"/>
        <v>3483</v>
      </c>
      <c r="H189" s="7">
        <f t="shared" si="5"/>
        <v>9647.91</v>
      </c>
    </row>
    <row r="190" spans="1:8" s="1" customFormat="1" ht="46.5" customHeight="1" x14ac:dyDescent="0.25">
      <c r="A190" s="2">
        <v>209050104</v>
      </c>
      <c r="B190" s="3" t="str">
        <f>VLOOKUP('INVENTARIO MQ MAYO 2023'!A190,'[17]base med mayo junio julio 2023'!$B$5:$E$6133,4,0)</f>
        <v>SISTEMA DE SUCCION E IRRIGACION LAPAROSCOPICA CON ESPATULA</v>
      </c>
      <c r="C190" s="4">
        <f>VLOOKUP(A190,'[17]base med mayo junio julio 2023'!$B$5:$I$6133,8,0)</f>
        <v>54.966999999999999</v>
      </c>
      <c r="D190" s="5">
        <v>7446</v>
      </c>
      <c r="E190" s="5">
        <v>90</v>
      </c>
      <c r="F190" s="5">
        <v>30</v>
      </c>
      <c r="G190" s="6">
        <f t="shared" si="4"/>
        <v>7566</v>
      </c>
      <c r="H190" s="7">
        <f t="shared" si="5"/>
        <v>415880.32199999999</v>
      </c>
    </row>
    <row r="191" spans="1:8" s="1" customFormat="1" ht="46.5" customHeight="1" x14ac:dyDescent="0.25">
      <c r="A191" s="2">
        <v>209051000</v>
      </c>
      <c r="B191" s="3" t="str">
        <f>VLOOKUP('INVENTARIO MQ MAYO 2023'!A191,'[17]base med mayo junio julio 2023'!$B$5:$E$6133,4,0)</f>
        <v>SONDA LISA DE CAUCHO BLANDO ROJO PARA CATETERISMO URETRAL. SE SOLICITA TAMAÑO 8 FR</v>
      </c>
      <c r="C191" s="4">
        <f>VLOOKUP(A191,'[17]base med mayo junio julio 2023'!$B$5:$I$6133,8,0)</f>
        <v>0.39679999999999999</v>
      </c>
      <c r="D191" s="5">
        <v>0</v>
      </c>
      <c r="E191" s="5">
        <v>60</v>
      </c>
      <c r="F191" s="5">
        <v>40</v>
      </c>
      <c r="G191" s="6">
        <f t="shared" si="4"/>
        <v>100</v>
      </c>
      <c r="H191" s="7">
        <f t="shared" si="5"/>
        <v>39.68</v>
      </c>
    </row>
    <row r="192" spans="1:8" s="1" customFormat="1" ht="46.5" customHeight="1" x14ac:dyDescent="0.25">
      <c r="A192" s="2">
        <v>209051001</v>
      </c>
      <c r="B192" s="3" t="str">
        <f>VLOOKUP('INVENTARIO MQ MAYO 2023'!A192,'[17]base med mayo junio julio 2023'!$B$5:$E$6133,4,0)</f>
        <v>SONDA LISA DE CAUCHO BLANDO ROJO PARA CATETERISMO URETRAL. (SE SOLICITA TAMAÑO 10 FR)</v>
      </c>
      <c r="C192" s="4">
        <f>VLOOKUP(A192,'[17]base med mayo junio julio 2023'!$B$5:$I$6133,8,0)</f>
        <v>0.39679999999999999</v>
      </c>
      <c r="D192" s="5">
        <v>0</v>
      </c>
      <c r="E192" s="5">
        <v>1650</v>
      </c>
      <c r="F192" s="5">
        <v>1600</v>
      </c>
      <c r="G192" s="6">
        <f t="shared" si="4"/>
        <v>3250</v>
      </c>
      <c r="H192" s="7">
        <f t="shared" si="5"/>
        <v>1289.5999999999999</v>
      </c>
    </row>
    <row r="193" spans="1:8" s="1" customFormat="1" ht="46.5" customHeight="1" x14ac:dyDescent="0.25">
      <c r="A193" s="2">
        <v>209051002</v>
      </c>
      <c r="B193" s="3" t="str">
        <f>VLOOKUP('INVENTARIO MQ MAYO 2023'!A193,'[17]base med mayo junio julio 2023'!$B$5:$E$6133,4,0)</f>
        <v>SONDA LISA DE CAUCHO BLANDO ROJO PARA CATETERISMO URETRAL. (SE SOLICITA TAMAÑO 12 FR)</v>
      </c>
      <c r="C193" s="4">
        <f>VLOOKUP(A193,'[17]base med mayo junio julio 2023'!$B$5:$I$6133,8,0)</f>
        <v>0.435</v>
      </c>
      <c r="D193" s="5">
        <v>0</v>
      </c>
      <c r="E193" s="5">
        <v>2600</v>
      </c>
      <c r="F193" s="5">
        <v>0</v>
      </c>
      <c r="G193" s="6">
        <f t="shared" si="4"/>
        <v>2600</v>
      </c>
      <c r="H193" s="7">
        <f t="shared" si="5"/>
        <v>1131</v>
      </c>
    </row>
    <row r="194" spans="1:8" s="1" customFormat="1" ht="46.5" customHeight="1" x14ac:dyDescent="0.25">
      <c r="A194" s="2">
        <v>209051003</v>
      </c>
      <c r="B194" s="3" t="str">
        <f>VLOOKUP('INVENTARIO MQ MAYO 2023'!A194,'[17]base med mayo junio julio 2023'!$B$5:$E$6133,4,0)</f>
        <v>SONDA LISA DE CAUCHO BLANDO ROJO PARA CATETERISMO URETRAL. (SE SOLICITA TAMAÑO 14 FR)</v>
      </c>
      <c r="C194" s="4">
        <f>VLOOKUP(A194,'[17]base med mayo junio julio 2023'!$B$5:$I$6133,8,0)</f>
        <v>0.38719999999999999</v>
      </c>
      <c r="D194" s="5">
        <v>0</v>
      </c>
      <c r="E194" s="5">
        <v>425</v>
      </c>
      <c r="F194" s="5">
        <v>0</v>
      </c>
      <c r="G194" s="6">
        <f t="shared" si="4"/>
        <v>425</v>
      </c>
      <c r="H194" s="7">
        <f t="shared" si="5"/>
        <v>164.56</v>
      </c>
    </row>
    <row r="195" spans="1:8" s="1" customFormat="1" ht="46.5" customHeight="1" x14ac:dyDescent="0.25">
      <c r="A195" s="2">
        <v>209051004</v>
      </c>
      <c r="B195" s="3" t="str">
        <f>VLOOKUP('INVENTARIO MQ MAYO 2023'!A195,'[17]base med mayo junio julio 2023'!$B$5:$E$6133,4,0)</f>
        <v>SONDA LISA DE CAUCHO BLANDO ROJO PARA CATETERISMO URETRAL. SE SOLICITA  TAMAÑO 16FR</v>
      </c>
      <c r="C195" s="4">
        <f>VLOOKUP(A195,'[17]base med mayo junio julio 2023'!$B$5:$I$6133,8,0)</f>
        <v>0.63500000000000001</v>
      </c>
      <c r="D195" s="5">
        <v>19400</v>
      </c>
      <c r="E195" s="5">
        <v>1700</v>
      </c>
      <c r="F195" s="5">
        <v>0</v>
      </c>
      <c r="G195" s="6">
        <f t="shared" ref="G195:G258" si="6">SUM(D195:F195)</f>
        <v>21100</v>
      </c>
      <c r="H195" s="7">
        <f t="shared" ref="H195:H258" si="7">C195*G195</f>
        <v>13398.5</v>
      </c>
    </row>
    <row r="196" spans="1:8" s="1" customFormat="1" ht="46.5" customHeight="1" x14ac:dyDescent="0.25">
      <c r="A196" s="2">
        <v>209051005</v>
      </c>
      <c r="B196" s="3" t="str">
        <f>VLOOKUP('INVENTARIO MQ MAYO 2023'!A196,'[17]base med mayo junio julio 2023'!$B$5:$E$6133,4,0)</f>
        <v>SONDA LISA DE CAUCHO BLANDO ROJO PARA CATETERISMO URETRAL. (SE SOLICITA TAMAÑO 18 FR)</v>
      </c>
      <c r="C196" s="4">
        <f>VLOOKUP(A196,'[17]base med mayo junio julio 2023'!$B$5:$I$6133,8,0)</f>
        <v>0.42</v>
      </c>
      <c r="D196" s="5">
        <v>0</v>
      </c>
      <c r="E196" s="5">
        <v>0</v>
      </c>
      <c r="F196" s="5">
        <v>0</v>
      </c>
      <c r="G196" s="6">
        <f t="shared" si="6"/>
        <v>0</v>
      </c>
      <c r="H196" s="7">
        <f t="shared" si="7"/>
        <v>0</v>
      </c>
    </row>
    <row r="197" spans="1:8" s="1" customFormat="1" ht="46.5" customHeight="1" x14ac:dyDescent="0.25">
      <c r="A197" s="2">
        <v>209051201</v>
      </c>
      <c r="B197" s="3" t="str">
        <f>VLOOKUP('INVENTARIO MQ MAYO 2023'!A197,'[17]base med mayo junio julio 2023'!$B$5:$E$6133,4,0)</f>
        <v xml:space="preserve">CATETER DE SUCCION NASO-FARINGEA . SE SOLICITA, CALIBRE 8FR DE 35CM DE LONGITD, CON GRADUACION Y PRESENTACION LONGITUDINAL.
</v>
      </c>
      <c r="C197" s="4">
        <f>VLOOKUP(A197,'[17]base med mayo junio julio 2023'!$B$5:$I$6133,8,0)</f>
        <v>0.99</v>
      </c>
      <c r="D197" s="5">
        <v>0</v>
      </c>
      <c r="E197" s="5">
        <v>0</v>
      </c>
      <c r="F197" s="5">
        <v>0</v>
      </c>
      <c r="G197" s="6">
        <f t="shared" si="6"/>
        <v>0</v>
      </c>
      <c r="H197" s="7">
        <f t="shared" si="7"/>
        <v>0</v>
      </c>
    </row>
    <row r="198" spans="1:8" s="1" customFormat="1" ht="46.5" customHeight="1" x14ac:dyDescent="0.25">
      <c r="A198" s="2">
        <v>209051300</v>
      </c>
      <c r="B198" s="3" t="str">
        <f>VLOOKUP('INVENTARIO MQ MAYO 2023'!A198,'[17]base med mayo junio julio 2023'!$B$5:$E$6133,4,0)</f>
        <v xml:space="preserve">CATETER DE SUCCION NASO-FARINGEA . SE SOLICITA, CALIBRE 10FR DE 45CM DE LONGITD, CON GRADUACION Y PRESENTACION LONGITUDINAL.
</v>
      </c>
      <c r="C198" s="4">
        <f>VLOOKUP(A198,'[17]base med mayo junio julio 2023'!$B$5:$I$6133,8,0)</f>
        <v>0.71499999999999997</v>
      </c>
      <c r="D198" s="5">
        <v>0</v>
      </c>
      <c r="E198" s="5">
        <v>0</v>
      </c>
      <c r="F198" s="5">
        <v>0</v>
      </c>
      <c r="G198" s="6">
        <f t="shared" si="6"/>
        <v>0</v>
      </c>
      <c r="H198" s="7">
        <f t="shared" si="7"/>
        <v>0</v>
      </c>
    </row>
    <row r="199" spans="1:8" s="1" customFormat="1" ht="46.5" customHeight="1" x14ac:dyDescent="0.25">
      <c r="A199" s="2">
        <v>209051301</v>
      </c>
      <c r="B199" s="3" t="str">
        <f>VLOOKUP('INVENTARIO MQ MAYO 2023'!A199,'[17]base med mayo junio julio 2023'!$B$5:$E$6133,4,0)</f>
        <v>CATETER DE SUCCION NASO-FARINGEA. (SE SOICITA, CALIIBRE 12FR DE 45CM DE LONGITD, CON GRADUACION Y PRESENTACION LONGITUDINAL.)</v>
      </c>
      <c r="C199" s="4">
        <f>VLOOKUP(A199,'[17]base med mayo junio julio 2023'!$B$5:$I$6133,8,0)</f>
        <v>0.44500000000000001</v>
      </c>
      <c r="D199" s="5">
        <v>0</v>
      </c>
      <c r="E199" s="5">
        <v>0</v>
      </c>
      <c r="F199" s="5">
        <v>0</v>
      </c>
      <c r="G199" s="6">
        <f t="shared" si="6"/>
        <v>0</v>
      </c>
      <c r="H199" s="7">
        <f t="shared" si="7"/>
        <v>0</v>
      </c>
    </row>
    <row r="200" spans="1:8" s="1" customFormat="1" ht="46.5" customHeight="1" x14ac:dyDescent="0.25">
      <c r="A200" s="2">
        <v>209051302</v>
      </c>
      <c r="B200" s="3" t="str">
        <f>VLOOKUP('INVENTARIO MQ MAYO 2023'!A200,'[17]base med mayo junio julio 2023'!$B$5:$E$6133,4,0)</f>
        <v xml:space="preserve">CATETER DE SUCCION NASO-FARINGEA . SE SOLICITA, CALIBRE 14FR DE 45CM DE LONGITUD, CON GRADUACION Y PRESENTACION LONGITUDINAL.
</v>
      </c>
      <c r="C200" s="4">
        <f>VLOOKUP(A200,'[17]base med mayo junio julio 2023'!$B$5:$I$6133,8,0)</f>
        <v>0.58499999999999996</v>
      </c>
      <c r="D200" s="5">
        <v>0</v>
      </c>
      <c r="E200" s="5">
        <v>0</v>
      </c>
      <c r="F200" s="5">
        <v>0</v>
      </c>
      <c r="G200" s="6">
        <f t="shared" si="6"/>
        <v>0</v>
      </c>
      <c r="H200" s="7">
        <f t="shared" si="7"/>
        <v>0</v>
      </c>
    </row>
    <row r="201" spans="1:8" s="1" customFormat="1" ht="46.5" customHeight="1" x14ac:dyDescent="0.25">
      <c r="A201" s="2">
        <v>209051303</v>
      </c>
      <c r="B201" s="3" t="str">
        <f>VLOOKUP('INVENTARIO MQ MAYO 2023'!A201,'[17]base med mayo junio julio 2023'!$B$5:$E$6133,4,0)</f>
        <v>CATETER DE SUCCION NASO-FARINGEA. (SE SOLICITA, CALIBRE 16FR DE 45CM DE LONGITD, CON GRADUACION Y PRESENTACION LONGITUDINAL.)</v>
      </c>
      <c r="C201" s="4">
        <f>VLOOKUP(A201,'[17]base med mayo junio julio 2023'!$B$5:$I$6133,8,0)</f>
        <v>0.59</v>
      </c>
      <c r="D201" s="5">
        <v>0</v>
      </c>
      <c r="E201" s="5">
        <v>0</v>
      </c>
      <c r="F201" s="5">
        <v>0</v>
      </c>
      <c r="G201" s="6">
        <f t="shared" si="6"/>
        <v>0</v>
      </c>
      <c r="H201" s="7">
        <f t="shared" si="7"/>
        <v>0</v>
      </c>
    </row>
    <row r="202" spans="1:8" s="1" customFormat="1" ht="46.5" customHeight="1" x14ac:dyDescent="0.25">
      <c r="A202" s="2">
        <v>209051304</v>
      </c>
      <c r="B202" s="3" t="str">
        <f>VLOOKUP('INVENTARIO MQ MAYO 2023'!A202,'[17]base med mayo junio julio 2023'!$B$5:$E$6133,4,0)</f>
        <v xml:space="preserve">CATETER DE SUCCION NASO-FARINGEA SE SOLICITA CALIBRE 18Fr,45cm DE LONGITUD CON GRADUACION Y PRESENTACION LONGITUDINAL
</v>
      </c>
      <c r="C202" s="4">
        <f>VLOOKUP(A202,'[17]base med mayo junio julio 2023'!$B$5:$I$6133,8,0)</f>
        <v>0.74</v>
      </c>
      <c r="D202" s="5">
        <v>200</v>
      </c>
      <c r="E202" s="5">
        <v>0</v>
      </c>
      <c r="F202" s="5">
        <v>0</v>
      </c>
      <c r="G202" s="6">
        <f t="shared" si="6"/>
        <v>200</v>
      </c>
      <c r="H202" s="7">
        <f t="shared" si="7"/>
        <v>148</v>
      </c>
    </row>
    <row r="203" spans="1:8" s="1" customFormat="1" ht="46.5" customHeight="1" x14ac:dyDescent="0.25">
      <c r="A203" s="2">
        <v>209051901</v>
      </c>
      <c r="B203" s="3" t="str">
        <f>VLOOKUP('INVENTARIO MQ MAYO 2023'!A203,'[17]base med mayo junio julio 2023'!$B$5:$E$6133,4,0)</f>
        <v xml:space="preserve">MALLA HEMOSTATICA  (SE SOLICITA TIPO MALLA 2" X 14", 5CM X 35CM)                                                                                                                                                                                                                                                                                                                            </v>
      </c>
      <c r="C203" s="4">
        <f>VLOOKUP(A203,'[17]base med mayo junio julio 2023'!$B$5:$I$6133,8,0)</f>
        <v>22.25</v>
      </c>
      <c r="D203" s="5">
        <v>0</v>
      </c>
      <c r="E203" s="5">
        <v>0</v>
      </c>
      <c r="F203" s="5">
        <v>0</v>
      </c>
      <c r="G203" s="6">
        <f t="shared" si="6"/>
        <v>0</v>
      </c>
      <c r="H203" s="7">
        <f t="shared" si="7"/>
        <v>0</v>
      </c>
    </row>
    <row r="204" spans="1:8" s="1" customFormat="1" ht="46.5" customHeight="1" x14ac:dyDescent="0.25">
      <c r="A204" s="2">
        <v>209051902</v>
      </c>
      <c r="B204" s="3" t="str">
        <f>VLOOKUP('INVENTARIO MQ MAYO 2023'!A204,'[17]base med mayo junio julio 2023'!$B$5:$E$6133,4,0)</f>
        <v>MALLA HEMOSTATICA       SE SOLICITA  TIPO MALLA 4" X 8", 10CM X 20CM</v>
      </c>
      <c r="C204" s="4">
        <f>VLOOKUP(A204,'[17]base med mayo junio julio 2023'!$B$5:$I$6133,8,0)</f>
        <v>31.94</v>
      </c>
      <c r="D204" s="5">
        <v>0</v>
      </c>
      <c r="E204" s="5">
        <v>0</v>
      </c>
      <c r="F204" s="5">
        <v>0</v>
      </c>
      <c r="G204" s="6">
        <f t="shared" si="6"/>
        <v>0</v>
      </c>
      <c r="H204" s="7">
        <f t="shared" si="7"/>
        <v>0</v>
      </c>
    </row>
    <row r="205" spans="1:8" s="1" customFormat="1" ht="46.5" customHeight="1" x14ac:dyDescent="0.25">
      <c r="A205" s="2">
        <v>209051903</v>
      </c>
      <c r="B205" s="3" t="str">
        <f>VLOOKUP('INVENTARIO MQ MAYO 2023'!A205,'[17]base med mayo junio julio 2023'!$B$5:$E$6133,4,0)</f>
        <v>MALLA HEMOSTATICA (SE SOLICITA TIPO TELA DE 7.5 CM X 10.2CM DE LARGO).</v>
      </c>
      <c r="C205" s="4">
        <f>VLOOKUP(A205,'[17]base med mayo junio julio 2023'!$B$5:$I$6133,8,0)</f>
        <v>72.165000000000006</v>
      </c>
      <c r="D205" s="5">
        <v>0</v>
      </c>
      <c r="E205" s="5">
        <v>0</v>
      </c>
      <c r="F205" s="5">
        <v>0</v>
      </c>
      <c r="G205" s="6">
        <f t="shared" si="6"/>
        <v>0</v>
      </c>
      <c r="H205" s="7">
        <f t="shared" si="7"/>
        <v>0</v>
      </c>
    </row>
    <row r="206" spans="1:8" s="1" customFormat="1" ht="46.5" customHeight="1" x14ac:dyDescent="0.25">
      <c r="A206" s="2">
        <v>209051906</v>
      </c>
      <c r="B206" s="3" t="str">
        <f>VLOOKUP('INVENTARIO MQ MAYO 2023'!A206,'[17]base med mayo junio julio 2023'!$B$5:$E$6133,4,0)</f>
        <v xml:space="preserve">MALLA QUIRURGICA TRIDIMENSIONAL PARA REFORZAR PLANOS ANATOMICOS  SE SOLICITA  4.5CM X 7.5CM                                                                                                                                                                                                                      </v>
      </c>
      <c r="C206" s="4">
        <f>VLOOKUP(A206,'[17]base med mayo junio julio 2023'!$B$5:$I$6133,8,0)</f>
        <v>194.12101000000001</v>
      </c>
      <c r="D206" s="5">
        <v>0</v>
      </c>
      <c r="E206" s="5">
        <v>0</v>
      </c>
      <c r="F206" s="5">
        <v>0</v>
      </c>
      <c r="G206" s="6">
        <f t="shared" si="6"/>
        <v>0</v>
      </c>
      <c r="H206" s="7">
        <f t="shared" si="7"/>
        <v>0</v>
      </c>
    </row>
    <row r="207" spans="1:8" s="1" customFormat="1" ht="46.5" customHeight="1" x14ac:dyDescent="0.25">
      <c r="A207" s="2">
        <v>209051907</v>
      </c>
      <c r="B207" s="3" t="str">
        <f>VLOOKUP('INVENTARIO MQ MAYO 2023'!A207,'[17]base med mayo junio julio 2023'!$B$5:$E$6133,4,0)</f>
        <v xml:space="preserve">MALLA QUIRURGICA TRIDIMENSIONAL PARA REFORZAR PLANOS ANATOMICOS  (SE SOLICITA 4.5CMS X 10CM  (BASE DE 10CMS TAMAÑO GRANDE)                                                                                                                                                                                                                      </v>
      </c>
      <c r="C207" s="4">
        <f>VLOOKUP(A207,'[17]base med mayo junio julio 2023'!$B$5:$I$6133,8,0)</f>
        <v>206.11</v>
      </c>
      <c r="D207" s="5">
        <v>0</v>
      </c>
      <c r="E207" s="5">
        <v>0</v>
      </c>
      <c r="F207" s="5">
        <v>0</v>
      </c>
      <c r="G207" s="6">
        <f t="shared" si="6"/>
        <v>0</v>
      </c>
      <c r="H207" s="7">
        <f t="shared" si="7"/>
        <v>0</v>
      </c>
    </row>
    <row r="208" spans="1:8" s="1" customFormat="1" ht="46.5" customHeight="1" x14ac:dyDescent="0.25">
      <c r="A208" s="2">
        <v>209052001</v>
      </c>
      <c r="B208" s="3" t="str">
        <f>VLOOKUP('INVENTARIO MQ MAYO 2023'!A208,'[17]base med mayo junio julio 2023'!$B$5:$E$6133,4,0)</f>
        <v>MALLA EXPANDIBLE TUBULAR            (SE SOLICITA TAMAÑO 1)</v>
      </c>
      <c r="C208" s="4">
        <f>VLOOKUP(A208,'[17]base med mayo junio julio 2023'!$B$5:$I$6133,8,0)</f>
        <v>3.6225299999999998</v>
      </c>
      <c r="D208" s="5">
        <v>0</v>
      </c>
      <c r="E208" s="5">
        <v>243</v>
      </c>
      <c r="F208" s="5">
        <v>57</v>
      </c>
      <c r="G208" s="6">
        <f t="shared" si="6"/>
        <v>300</v>
      </c>
      <c r="H208" s="7">
        <f t="shared" si="7"/>
        <v>1086.759</v>
      </c>
    </row>
    <row r="209" spans="1:8" s="1" customFormat="1" ht="46.5" customHeight="1" x14ac:dyDescent="0.25">
      <c r="A209" s="2">
        <v>209052002</v>
      </c>
      <c r="B209" s="3" t="str">
        <f>VLOOKUP('INVENTARIO MQ MAYO 2023'!A209,'[17]base med mayo junio julio 2023'!$B$5:$E$6133,4,0)</f>
        <v xml:space="preserve"> MALLA EXPANDIBLE TUBULAR. SE SOLICITA  TAMAÑO 2 CON CODIFICACIÓN DE COLORES. </v>
      </c>
      <c r="C209" s="4">
        <f>VLOOKUP(A209,'[17]base med mayo junio julio 2023'!$B$5:$I$6133,8,0)</f>
        <v>3.13</v>
      </c>
      <c r="D209" s="5">
        <v>0</v>
      </c>
      <c r="E209" s="5">
        <v>65</v>
      </c>
      <c r="F209" s="5">
        <v>0</v>
      </c>
      <c r="G209" s="6">
        <f t="shared" si="6"/>
        <v>65</v>
      </c>
      <c r="H209" s="7">
        <f t="shared" si="7"/>
        <v>203.45</v>
      </c>
    </row>
    <row r="210" spans="1:8" s="1" customFormat="1" ht="46.5" customHeight="1" x14ac:dyDescent="0.25">
      <c r="A210" s="2">
        <v>209052004</v>
      </c>
      <c r="B210" s="3" t="str">
        <f>VLOOKUP('INVENTARIO MQ MAYO 2023'!A210,'[17]base med mayo junio julio 2023'!$B$5:$E$6133,4,0)</f>
        <v xml:space="preserve"> MALLA EXPANDIBLE TUBULAR.  SE SOLICITA TAMAÑO 4, SIN CODIFICADOR DE COLORES.</v>
      </c>
      <c r="C210" s="4">
        <f>VLOOKUP(A210,'[17]base med mayo junio julio 2023'!$B$5:$I$6133,8,0)</f>
        <v>5.3849999999999998</v>
      </c>
      <c r="D210" s="5">
        <v>0</v>
      </c>
      <c r="E210" s="5">
        <v>487</v>
      </c>
      <c r="F210" s="5">
        <v>0</v>
      </c>
      <c r="G210" s="6">
        <f t="shared" si="6"/>
        <v>487</v>
      </c>
      <c r="H210" s="7">
        <f t="shared" si="7"/>
        <v>2622.4949999999999</v>
      </c>
    </row>
    <row r="211" spans="1:8" s="1" customFormat="1" ht="46.5" customHeight="1" x14ac:dyDescent="0.25">
      <c r="A211" s="2">
        <v>209052005</v>
      </c>
      <c r="B211" s="3" t="str">
        <f>VLOOKUP('INVENTARIO MQ MAYO 2023'!A211,'[17]base med mayo junio julio 2023'!$B$5:$E$6133,4,0)</f>
        <v>MALLA EXPANDIBLE TUBULAR.           (SE SOLICITA TAMAÑO 5)</v>
      </c>
      <c r="C211" s="4">
        <f>VLOOKUP(A211,'[17]base med mayo junio julio 2023'!$B$5:$I$6133,8,0)</f>
        <v>6.89</v>
      </c>
      <c r="D211" s="5">
        <v>0</v>
      </c>
      <c r="E211" s="5">
        <v>0</v>
      </c>
      <c r="F211" s="5">
        <v>0</v>
      </c>
      <c r="G211" s="6">
        <f t="shared" si="6"/>
        <v>0</v>
      </c>
      <c r="H211" s="7">
        <f t="shared" si="7"/>
        <v>0</v>
      </c>
    </row>
    <row r="212" spans="1:8" s="1" customFormat="1" ht="46.5" customHeight="1" x14ac:dyDescent="0.25">
      <c r="A212" s="2">
        <v>209052006</v>
      </c>
      <c r="B212" s="3" t="str">
        <f>VLOOKUP('INVENTARIO MQ MAYO 2023'!A212,'[17]base med mayo junio julio 2023'!$B$5:$E$6133,4,0)</f>
        <v xml:space="preserve"> MALLA EXPANDIBLE TUBULAR.  SE SOLICITA TAMAÑO 6</v>
      </c>
      <c r="C212" s="4">
        <f>VLOOKUP(A212,'[17]base med mayo junio julio 2023'!$B$5:$I$6133,8,0)</f>
        <v>6.9850000000000003</v>
      </c>
      <c r="D212" s="5">
        <v>0</v>
      </c>
      <c r="E212" s="5">
        <v>0</v>
      </c>
      <c r="F212" s="5">
        <v>0</v>
      </c>
      <c r="G212" s="6">
        <f t="shared" si="6"/>
        <v>0</v>
      </c>
      <c r="H212" s="7">
        <f t="shared" si="7"/>
        <v>0</v>
      </c>
    </row>
    <row r="213" spans="1:8" s="1" customFormat="1" ht="46.5" customHeight="1" x14ac:dyDescent="0.25">
      <c r="A213" s="2">
        <v>209052007</v>
      </c>
      <c r="B213" s="3" t="str">
        <f>VLOOKUP('INVENTARIO MQ MAYO 2023'!A213,'[17]base med mayo junio julio 2023'!$B$5:$E$6133,4,0)</f>
        <v>MALLA EXPANDIBLE TUBULAR.  SE SOLICITA TAMAÑO 7</v>
      </c>
      <c r="C213" s="4">
        <f>VLOOKUP(A213,'[17]base med mayo junio julio 2023'!$B$5:$I$6133,8,0)</f>
        <v>8.6844099999999997</v>
      </c>
      <c r="D213" s="5">
        <v>0</v>
      </c>
      <c r="E213" s="5">
        <v>0</v>
      </c>
      <c r="F213" s="5">
        <v>0</v>
      </c>
      <c r="G213" s="6">
        <f t="shared" si="6"/>
        <v>0</v>
      </c>
      <c r="H213" s="7">
        <f t="shared" si="7"/>
        <v>0</v>
      </c>
    </row>
    <row r="214" spans="1:8" s="1" customFormat="1" ht="46.5" customHeight="1" x14ac:dyDescent="0.25">
      <c r="A214" s="2">
        <v>209052008</v>
      </c>
      <c r="B214" s="3" t="str">
        <f>VLOOKUP('INVENTARIO MQ MAYO 2023'!A214,'[17]base med mayo junio julio 2023'!$B$5:$E$6133,4,0)</f>
        <v>MALLA EXPANDIBLE TUBULAR.   (SE SOLICITA TAMAÑO 8 SIN CODIFICADOR DE COLORES)</v>
      </c>
      <c r="C214" s="4">
        <f>VLOOKUP(A214,'[17]base med mayo junio julio 2023'!$B$5:$I$6133,8,0)</f>
        <v>9.2801200000000001</v>
      </c>
      <c r="D214" s="5">
        <v>19746</v>
      </c>
      <c r="E214" s="5">
        <v>661</v>
      </c>
      <c r="F214" s="5">
        <v>66</v>
      </c>
      <c r="G214" s="6">
        <f t="shared" si="6"/>
        <v>20473</v>
      </c>
      <c r="H214" s="7">
        <f t="shared" si="7"/>
        <v>189991.89676</v>
      </c>
    </row>
    <row r="215" spans="1:8" s="1" customFormat="1" ht="46.5" customHeight="1" x14ac:dyDescent="0.25">
      <c r="A215" s="2">
        <v>209052009</v>
      </c>
      <c r="B215" s="3" t="str">
        <f>VLOOKUP('INVENTARIO MQ MAYO 2023'!A215,'[17]base med mayo junio julio 2023'!$B$5:$E$6133,4,0)</f>
        <v>MALLA EXPANDIBLE TUBULAR. SE SOLICITA TAMAÑO 9 SIN CODIFICADOR DE COLORES.</v>
      </c>
      <c r="C215" s="4">
        <f>VLOOKUP(A215,'[17]base med mayo junio julio 2023'!$B$5:$I$6133,8,0)</f>
        <v>16.225000000000001</v>
      </c>
      <c r="D215" s="5">
        <v>739</v>
      </c>
      <c r="E215" s="5">
        <v>831</v>
      </c>
      <c r="F215" s="5">
        <v>213</v>
      </c>
      <c r="G215" s="6">
        <f t="shared" si="6"/>
        <v>1783</v>
      </c>
      <c r="H215" s="7">
        <f t="shared" si="7"/>
        <v>28929.175000000003</v>
      </c>
    </row>
    <row r="216" spans="1:8" s="1" customFormat="1" ht="46.5" customHeight="1" x14ac:dyDescent="0.25">
      <c r="A216" s="2">
        <v>209052102</v>
      </c>
      <c r="B216" s="3" t="str">
        <f>VLOOKUP('INVENTARIO MQ MAYO 2023'!A216,'[17]base med mayo junio julio 2023'!$B$5:$E$6133,4,0)</f>
        <v>FÉRULA CERVICAL PARA CUELLO DE DOS PIEZAS, TIPO PHILADELPHIA CIRCUNFERENCIA: PEQUEÑO DE 10" A 13". ALTURA: DE 2¼ A 3¼</v>
      </c>
      <c r="C216" s="4">
        <f>VLOOKUP(A216,'[17]base med mayo junio julio 2023'!$B$5:$I$6133,8,0)</f>
        <v>10.824170000000001</v>
      </c>
      <c r="D216" s="5">
        <v>228</v>
      </c>
      <c r="E216" s="5">
        <v>0</v>
      </c>
      <c r="F216" s="5">
        <v>0</v>
      </c>
      <c r="G216" s="6">
        <f t="shared" si="6"/>
        <v>228</v>
      </c>
      <c r="H216" s="7">
        <f t="shared" si="7"/>
        <v>2467.9107600000002</v>
      </c>
    </row>
    <row r="217" spans="1:8" s="1" customFormat="1" ht="46.5" customHeight="1" x14ac:dyDescent="0.25">
      <c r="A217" s="2">
        <v>209052103</v>
      </c>
      <c r="B217" s="3" t="str">
        <f>VLOOKUP('INVENTARIO MQ MAYO 2023'!A217,'[17]base med mayo junio julio 2023'!$B$5:$E$6133,4,0)</f>
        <v>FÉRULA CERVICAL PARA CUELLO DE DOS PIEZAS, TIPO PHILADELPHIA, CIRCUNFERENCIA: MEDIANO DE 13" A 16". ALTURA: DE 2¼ A 4¼</v>
      </c>
      <c r="C217" s="4">
        <f>VLOOKUP(A217,'[17]base med mayo junio julio 2023'!$B$5:$I$6133,8,0)</f>
        <v>20</v>
      </c>
      <c r="D217" s="5">
        <v>0</v>
      </c>
      <c r="E217" s="5">
        <v>0</v>
      </c>
      <c r="F217" s="5">
        <v>0</v>
      </c>
      <c r="G217" s="6">
        <f t="shared" si="6"/>
        <v>0</v>
      </c>
      <c r="H217" s="7">
        <f t="shared" si="7"/>
        <v>0</v>
      </c>
    </row>
    <row r="218" spans="1:8" s="1" customFormat="1" ht="46.5" customHeight="1" x14ac:dyDescent="0.25">
      <c r="A218" s="2">
        <v>209052104</v>
      </c>
      <c r="B218" s="3" t="str">
        <f>VLOOKUP('INVENTARIO MQ MAYO 2023'!A218,'[17]base med mayo junio julio 2023'!$B$5:$E$6133,4,0)</f>
        <v xml:space="preserve">FÉRULA CERVICAL PARA CUELLO DE DOS PIEZAS, TIPO PHILADELPHIA (Se solicita circunferencia grande de  16" a 19", altura de 1½" a 5¼")                                                                                                   </v>
      </c>
      <c r="C218" s="4">
        <f>VLOOKUP(A218,'[17]base med mayo junio julio 2023'!$B$5:$I$6133,8,0)</f>
        <v>14.11</v>
      </c>
      <c r="D218" s="5">
        <v>491</v>
      </c>
      <c r="E218" s="5">
        <v>30</v>
      </c>
      <c r="F218" s="5">
        <v>0</v>
      </c>
      <c r="G218" s="6">
        <f t="shared" si="6"/>
        <v>521</v>
      </c>
      <c r="H218" s="7">
        <f t="shared" si="7"/>
        <v>7351.3099999999995</v>
      </c>
    </row>
    <row r="219" spans="1:8" s="1" customFormat="1" ht="46.5" customHeight="1" x14ac:dyDescent="0.25">
      <c r="A219" s="2">
        <v>209052502</v>
      </c>
      <c r="B219" s="3" t="str">
        <f>VLOOKUP('INVENTARIO MQ MAYO 2023'!A219,'[17]base med mayo junio julio 2023'!$B$5:$E$6133,4,0)</f>
        <v>TAPON HEPARINIZADO PARA CANULA INTRAVENOSA. Para el cierre temporal de cánula intravenosa y administración de medicamentos a intervalos regulares.(Se Solicita con membrana de látex y con Con conexión de rosca (luer lock).</v>
      </c>
      <c r="C219" s="4">
        <f>VLOOKUP(A219,'[17]base med mayo junio julio 2023'!$B$5:$I$6133,8,0)</f>
        <v>0.16500000000000001</v>
      </c>
      <c r="D219" s="5">
        <v>0</v>
      </c>
      <c r="E219" s="5">
        <v>0</v>
      </c>
      <c r="F219" s="5">
        <v>0</v>
      </c>
      <c r="G219" s="6">
        <f t="shared" si="6"/>
        <v>0</v>
      </c>
      <c r="H219" s="7">
        <f t="shared" si="7"/>
        <v>0</v>
      </c>
    </row>
    <row r="220" spans="1:8" s="1" customFormat="1" ht="46.5" customHeight="1" x14ac:dyDescent="0.25">
      <c r="A220" s="2">
        <v>209052801</v>
      </c>
      <c r="B220" s="3" t="str">
        <f>VLOOKUP('INVENTARIO MQ MAYO 2023'!A220,'[17]base med mayo junio julio 2023'!$B$5:$E$6133,4,0)</f>
        <v xml:space="preserve">TIJERA CURVA PARA CIRUGIA LAPAROSCÓPICA. </v>
      </c>
      <c r="C220" s="4">
        <f>VLOOKUP(A220,'[17]base med mayo junio julio 2023'!$B$5:$I$6133,8,0)</f>
        <v>34.22</v>
      </c>
      <c r="D220" s="5">
        <v>0</v>
      </c>
      <c r="E220" s="5">
        <v>360</v>
      </c>
      <c r="F220" s="5">
        <v>0</v>
      </c>
      <c r="G220" s="6">
        <f t="shared" si="6"/>
        <v>360</v>
      </c>
      <c r="H220" s="7">
        <f t="shared" si="7"/>
        <v>12319.199999999999</v>
      </c>
    </row>
    <row r="221" spans="1:8" s="1" customFormat="1" ht="46.5" customHeight="1" x14ac:dyDescent="0.25">
      <c r="A221" s="2">
        <v>209053500</v>
      </c>
      <c r="B221" s="3" t="str">
        <f>VLOOKUP('INVENTARIO MQ MAYO 2023'!A221,'[17]base med mayo junio julio 2023'!$B$5:$E$6133,4,0)</f>
        <v>TUBO UNIVERSAL DE PLASTICO.  SE SOLICITA DE 6 MM. (1/4 DE PULGADA) DE LONGITUD DE 30 MT. (100PIES)</v>
      </c>
      <c r="C221" s="4">
        <f>VLOOKUP(A221,'[17]base med mayo junio julio 2023'!$B$5:$I$6133,8,0)</f>
        <v>9.9250000000000007</v>
      </c>
      <c r="D221" s="5">
        <v>360</v>
      </c>
      <c r="E221" s="5">
        <v>0</v>
      </c>
      <c r="F221" s="5">
        <v>0</v>
      </c>
      <c r="G221" s="6">
        <f t="shared" si="6"/>
        <v>360</v>
      </c>
      <c r="H221" s="7">
        <f t="shared" si="7"/>
        <v>3573.0000000000005</v>
      </c>
    </row>
    <row r="222" spans="1:8" s="1" customFormat="1" ht="46.5" customHeight="1" x14ac:dyDescent="0.25">
      <c r="A222" s="2">
        <v>209054600</v>
      </c>
      <c r="B222" s="3" t="str">
        <f>VLOOKUP('INVENTARIO MQ MAYO 2023'!A222,'[17]base med mayo junio julio 2023'!$B$5:$E$6133,4,0)</f>
        <v xml:space="preserve">TUBO NASOGASTRICA TIPO LEVIN .SOLICITAMOS TAMAÑO 8 FR, LONG 120CM.
</v>
      </c>
      <c r="C222" s="4">
        <f>VLOOKUP(A222,'[17]base med mayo junio julio 2023'!$B$5:$I$6133,8,0)</f>
        <v>1.115</v>
      </c>
      <c r="D222" s="5">
        <v>0</v>
      </c>
      <c r="E222" s="5">
        <v>0</v>
      </c>
      <c r="F222" s="5">
        <v>0</v>
      </c>
      <c r="G222" s="6">
        <f t="shared" si="6"/>
        <v>0</v>
      </c>
      <c r="H222" s="7">
        <f t="shared" si="7"/>
        <v>0</v>
      </c>
    </row>
    <row r="223" spans="1:8" s="1" customFormat="1" ht="46.5" customHeight="1" x14ac:dyDescent="0.25">
      <c r="A223" s="2">
        <v>209054601</v>
      </c>
      <c r="B223" s="3" t="str">
        <f>VLOOKUP('INVENTARIO MQ MAYO 2023'!A223,'[17]base med mayo junio julio 2023'!$B$5:$E$6133,4,0)</f>
        <v xml:space="preserve">TUBO NASOGASTRICA TIPO LEVIN. SOLICITAMOS TAMAÑO 10FR, LONG 120CM
</v>
      </c>
      <c r="C223" s="4">
        <f>VLOOKUP(A223,'[17]base med mayo junio julio 2023'!$B$5:$I$6133,8,0)</f>
        <v>0.61499999999999999</v>
      </c>
      <c r="D223" s="5">
        <v>606</v>
      </c>
      <c r="E223" s="5">
        <v>300</v>
      </c>
      <c r="F223" s="5">
        <v>600</v>
      </c>
      <c r="G223" s="6">
        <f t="shared" si="6"/>
        <v>1506</v>
      </c>
      <c r="H223" s="7">
        <f t="shared" si="7"/>
        <v>926.18999999999994</v>
      </c>
    </row>
    <row r="224" spans="1:8" s="1" customFormat="1" ht="46.5" customHeight="1" x14ac:dyDescent="0.25">
      <c r="A224" s="2">
        <v>209054602</v>
      </c>
      <c r="B224" s="3" t="str">
        <f>VLOOKUP('INVENTARIO MQ MAYO 2023'!A224,'[17]base med mayo junio julio 2023'!$B$5:$E$6133,4,0)</f>
        <v xml:space="preserve">TUBO NASOGASTRICA TIPO LEVIN. SOLICITAMOS TAMAÑO 12 FR, LONG 120CM
</v>
      </c>
      <c r="C224" s="4">
        <f>VLOOKUP(A224,'[17]base med mayo junio julio 2023'!$B$5:$I$6133,8,0)</f>
        <v>0.97499999999999998</v>
      </c>
      <c r="D224" s="5">
        <v>450</v>
      </c>
      <c r="E224" s="5">
        <v>255</v>
      </c>
      <c r="F224" s="5">
        <v>550</v>
      </c>
      <c r="G224" s="6">
        <f t="shared" si="6"/>
        <v>1255</v>
      </c>
      <c r="H224" s="7">
        <f t="shared" si="7"/>
        <v>1223.625</v>
      </c>
    </row>
    <row r="225" spans="1:8" s="1" customFormat="1" ht="46.5" customHeight="1" x14ac:dyDescent="0.25">
      <c r="A225" s="2">
        <v>209054603</v>
      </c>
      <c r="B225" s="3" t="str">
        <f>VLOOKUP('INVENTARIO MQ MAYO 2023'!A225,'[17]base med mayo junio julio 2023'!$B$5:$E$6133,4,0)</f>
        <v>TUBO NASOGASTRICA TIPO LEVIN (SOLICITAMOS TAMAÑO 14FR, LONG 120CM)</v>
      </c>
      <c r="C225" s="4">
        <f>VLOOKUP(A225,'[17]base med mayo junio julio 2023'!$B$5:$I$6133,8,0)</f>
        <v>0.92</v>
      </c>
      <c r="D225" s="5">
        <v>4570</v>
      </c>
      <c r="E225" s="5">
        <v>300</v>
      </c>
      <c r="F225" s="5">
        <v>200</v>
      </c>
      <c r="G225" s="6">
        <f t="shared" si="6"/>
        <v>5070</v>
      </c>
      <c r="H225" s="7">
        <f t="shared" si="7"/>
        <v>4664.4000000000005</v>
      </c>
    </row>
    <row r="226" spans="1:8" s="1" customFormat="1" ht="46.5" customHeight="1" x14ac:dyDescent="0.25">
      <c r="A226" s="2">
        <v>209054700</v>
      </c>
      <c r="B226" s="3" t="str">
        <f>VLOOKUP('INVENTARIO MQ MAYO 2023'!A226,'[17]base med mayo junio julio 2023'!$B$5:$E$6133,4,0)</f>
        <v>TUBO NASOGASTRICA TIPO LEVIN. SOLICITAMOS TAMAÑO 18 FR, LONG 120CM</v>
      </c>
      <c r="C226" s="4">
        <f>VLOOKUP(A226,'[17]base med mayo junio julio 2023'!$B$5:$I$6133,8,0)</f>
        <v>1.0449999999999999</v>
      </c>
      <c r="D226" s="5">
        <v>7900</v>
      </c>
      <c r="E226" s="5">
        <v>255</v>
      </c>
      <c r="F226" s="5">
        <v>0</v>
      </c>
      <c r="G226" s="6">
        <f t="shared" si="6"/>
        <v>8155</v>
      </c>
      <c r="H226" s="7">
        <f t="shared" si="7"/>
        <v>8521.9749999999985</v>
      </c>
    </row>
    <row r="227" spans="1:8" s="1" customFormat="1" ht="46.5" customHeight="1" x14ac:dyDescent="0.25">
      <c r="A227" s="2">
        <v>209054800</v>
      </c>
      <c r="B227" s="3" t="str">
        <f>VLOOKUP('INVENTARIO MQ MAYO 2023'!A227,'[17]base med mayo junio julio 2023'!$B$5:$E$6133,4,0)</f>
        <v xml:space="preserve">TUBO NASOGÁSTRICO TIPO LEVIN (Se solicita de 16 FR, longitud 120cm)  
</v>
      </c>
      <c r="C227" s="4">
        <f>VLOOKUP(A227,'[17]base med mayo junio julio 2023'!$B$5:$I$6133,8,0)</f>
        <v>0.95499999999999996</v>
      </c>
      <c r="D227" s="5">
        <v>6270</v>
      </c>
      <c r="E227" s="5">
        <v>200</v>
      </c>
      <c r="F227" s="5">
        <v>0</v>
      </c>
      <c r="G227" s="6">
        <f t="shared" si="6"/>
        <v>6470</v>
      </c>
      <c r="H227" s="7">
        <f t="shared" si="7"/>
        <v>6178.8499999999995</v>
      </c>
    </row>
    <row r="228" spans="1:8" s="1" customFormat="1" ht="46.5" customHeight="1" x14ac:dyDescent="0.25">
      <c r="A228" s="2">
        <v>209055601</v>
      </c>
      <c r="B228" s="3" t="str">
        <f>VLOOKUP('INVENTARIO MQ MAYO 2023'!A228,'[17]base med mayo junio julio 2023'!$B$5:$E$6133,4,0)</f>
        <v>TUBO ENDOTRAQUEAL CON BALON            (SE SOLICITA TAMAÑO DE 7MM)</v>
      </c>
      <c r="C228" s="4">
        <f>VLOOKUP(A228,'[17]base med mayo junio julio 2023'!$B$5:$I$6133,8,0)</f>
        <v>0.51300000000000001</v>
      </c>
      <c r="D228" s="5">
        <v>76266</v>
      </c>
      <c r="E228" s="5">
        <v>1040</v>
      </c>
      <c r="F228" s="5">
        <v>1150</v>
      </c>
      <c r="G228" s="6">
        <f t="shared" si="6"/>
        <v>78456</v>
      </c>
      <c r="H228" s="7">
        <f t="shared" si="7"/>
        <v>40247.928</v>
      </c>
    </row>
    <row r="229" spans="1:8" s="1" customFormat="1" ht="46.5" customHeight="1" x14ac:dyDescent="0.25">
      <c r="A229" s="2">
        <v>209055602</v>
      </c>
      <c r="B229" s="3" t="str">
        <f>VLOOKUP('INVENTARIO MQ MAYO 2023'!A229,'[17]base med mayo junio julio 2023'!$B$5:$E$6133,4,0)</f>
        <v>TUBO ENDOTRAQUEAL CON BALON. SE SOLICITA TAMAÑO DE 7.5MM</v>
      </c>
      <c r="C229" s="4">
        <f>VLOOKUP(A229,'[17]base med mayo junio julio 2023'!$B$5:$I$6133,8,0)</f>
        <v>0.51300000000000001</v>
      </c>
      <c r="D229" s="5">
        <v>65340</v>
      </c>
      <c r="E229" s="5">
        <v>150</v>
      </c>
      <c r="F229" s="5">
        <v>300</v>
      </c>
      <c r="G229" s="6">
        <f t="shared" si="6"/>
        <v>65790</v>
      </c>
      <c r="H229" s="7">
        <f t="shared" si="7"/>
        <v>33750.270000000004</v>
      </c>
    </row>
    <row r="230" spans="1:8" s="1" customFormat="1" ht="46.5" customHeight="1" x14ac:dyDescent="0.25">
      <c r="A230" s="2">
        <v>209055603</v>
      </c>
      <c r="B230" s="3" t="str">
        <f>VLOOKUP('INVENTARIO MQ MAYO 2023'!A230,'[17]base med mayo junio julio 2023'!$B$5:$E$6133,4,0)</f>
        <v>TUBO ENDOTRAQUEAL CON BALON             (SE SOLICITA TAMAÑO DE 8MM)</v>
      </c>
      <c r="C230" s="4">
        <f>VLOOKUP(A230,'[17]base med mayo junio julio 2023'!$B$5:$I$6133,8,0)</f>
        <v>0.51300000000000001</v>
      </c>
      <c r="D230" s="5">
        <v>64766</v>
      </c>
      <c r="E230" s="5">
        <v>570</v>
      </c>
      <c r="F230" s="5">
        <v>200</v>
      </c>
      <c r="G230" s="6">
        <f t="shared" si="6"/>
        <v>65536</v>
      </c>
      <c r="H230" s="7">
        <f t="shared" si="7"/>
        <v>33619.968000000001</v>
      </c>
    </row>
    <row r="231" spans="1:8" s="1" customFormat="1" ht="46.5" customHeight="1" x14ac:dyDescent="0.25">
      <c r="A231" s="2">
        <v>209055604</v>
      </c>
      <c r="B231" s="3" t="str">
        <f>VLOOKUP('INVENTARIO MQ MAYO 2023'!A231,'[17]base med mayo junio julio 2023'!$B$5:$E$6133,4,0)</f>
        <v>TUBO ENDOTRAQUEAL CON BALON.                                      (SE SOLICITA TAMAÑO DE 8.5MM)</v>
      </c>
      <c r="C231" s="4">
        <f>VLOOKUP(A231,'[17]base med mayo junio julio 2023'!$B$5:$I$6133,8,0)</f>
        <v>0.51300000000000001</v>
      </c>
      <c r="D231" s="5">
        <v>0</v>
      </c>
      <c r="E231" s="5">
        <v>630</v>
      </c>
      <c r="F231" s="5">
        <v>0</v>
      </c>
      <c r="G231" s="6">
        <f t="shared" si="6"/>
        <v>630</v>
      </c>
      <c r="H231" s="7">
        <f t="shared" si="7"/>
        <v>323.19</v>
      </c>
    </row>
    <row r="232" spans="1:8" s="1" customFormat="1" ht="46.5" customHeight="1" x14ac:dyDescent="0.25">
      <c r="A232" s="2">
        <v>209055901</v>
      </c>
      <c r="B232" s="3" t="str">
        <f>VLOOKUP('INVENTARIO MQ MAYO 2023'!A232,'[17]base med mayo junio julio 2023'!$B$5:$E$6133,4,0)</f>
        <v>CANÚLA DE TRAQUEOSTOMÍA. SE SOLICITA TAMAÑO N° 8</v>
      </c>
      <c r="C232" s="4">
        <f>VLOOKUP(A232,'[17]base med mayo junio julio 2023'!$B$5:$I$6133,8,0)</f>
        <v>46.25</v>
      </c>
      <c r="D232" s="5">
        <v>253</v>
      </c>
      <c r="E232" s="5">
        <v>0</v>
      </c>
      <c r="F232" s="5">
        <v>114</v>
      </c>
      <c r="G232" s="6">
        <f t="shared" si="6"/>
        <v>367</v>
      </c>
      <c r="H232" s="7">
        <f t="shared" si="7"/>
        <v>16973.75</v>
      </c>
    </row>
    <row r="233" spans="1:8" s="1" customFormat="1" ht="46.5" customHeight="1" x14ac:dyDescent="0.25">
      <c r="A233" s="2">
        <v>209055904</v>
      </c>
      <c r="B233" s="3" t="str">
        <f>VLOOKUP('INVENTARIO MQ MAYO 2023'!A233,'[17]base med mayo junio julio 2023'!$B$5:$E$6133,4,0)</f>
        <v>CANÚLA DE TRAQUEOSTOMÍA.                      (SE SOLICITA TAMAÑO N° 6)</v>
      </c>
      <c r="C233" s="4">
        <f>VLOOKUP(A233,'[17]base med mayo junio julio 2023'!$B$5:$I$6133,8,0)</f>
        <v>39.99</v>
      </c>
      <c r="D233" s="5">
        <v>0</v>
      </c>
      <c r="E233" s="5">
        <v>204</v>
      </c>
      <c r="F233" s="5">
        <v>18</v>
      </c>
      <c r="G233" s="6">
        <f t="shared" si="6"/>
        <v>222</v>
      </c>
      <c r="H233" s="7">
        <f t="shared" si="7"/>
        <v>8877.7800000000007</v>
      </c>
    </row>
    <row r="234" spans="1:8" s="1" customFormat="1" ht="46.5" customHeight="1" x14ac:dyDescent="0.25">
      <c r="A234" s="2">
        <v>209056301</v>
      </c>
      <c r="B234" s="3" t="str">
        <f>VLOOKUP('INVENTARIO MQ MAYO 2023'!A234,'[17]base med mayo junio julio 2023'!$B$5:$E$6133,4,0)</f>
        <v>CÁNULA OROFARINGEA TIPO BERMAN (SE SOLICITA DE 90MM ADULTO).</v>
      </c>
      <c r="C234" s="4">
        <f>VLOOKUP(A234,'[17]base med mayo junio julio 2023'!$B$5:$I$6133,8,0)</f>
        <v>232</v>
      </c>
      <c r="D234" s="5">
        <v>13100</v>
      </c>
      <c r="E234" s="5">
        <v>2800</v>
      </c>
      <c r="F234" s="5">
        <v>200</v>
      </c>
      <c r="G234" s="6">
        <f t="shared" si="6"/>
        <v>16100</v>
      </c>
      <c r="H234" s="7">
        <f t="shared" si="7"/>
        <v>3735200</v>
      </c>
    </row>
    <row r="235" spans="1:8" s="1" customFormat="1" ht="46.5" customHeight="1" x14ac:dyDescent="0.25">
      <c r="A235" s="2">
        <v>209056302</v>
      </c>
      <c r="B235" s="3" t="str">
        <f>VLOOKUP('INVENTARIO MQ MAYO 2023'!A235,'[17]base med mayo junio julio 2023'!$B$5:$E$6133,4,0)</f>
        <v>CANULA OROFARINGEA TIPO BERMAN. SE SOLICITA N°10 (100MM) ADULTO</v>
      </c>
      <c r="C235" s="4">
        <f>VLOOKUP(A235,'[17]base med mayo junio julio 2023'!$B$5:$I$6133,8,0)</f>
        <v>0.52500000000000002</v>
      </c>
      <c r="D235" s="5">
        <v>0</v>
      </c>
      <c r="E235" s="5">
        <v>0</v>
      </c>
      <c r="F235" s="5">
        <v>0</v>
      </c>
      <c r="G235" s="6">
        <f t="shared" si="6"/>
        <v>0</v>
      </c>
      <c r="H235" s="7">
        <f t="shared" si="7"/>
        <v>0</v>
      </c>
    </row>
    <row r="236" spans="1:8" s="1" customFormat="1" ht="46.5" customHeight="1" x14ac:dyDescent="0.25">
      <c r="A236" s="2">
        <v>209056400</v>
      </c>
      <c r="B236" s="3" t="str">
        <f>VLOOKUP('INVENTARIO MQ MAYO 2023'!A236,'[17]base med mayo junio julio 2023'!$B$5:$E$6133,4,0)</f>
        <v xml:space="preserve">SONDA O TUBO PARA ALIMENTACIÓN ENTERAL DE 5 FR A 20FR, Se solicita calibre 5FR y 38cm de longitud CON TAPON INCORPORADO
</v>
      </c>
      <c r="C236" s="4">
        <f>VLOOKUP(A236,'[17]base med mayo junio julio 2023'!$B$5:$I$6133,8,0)</f>
        <v>1.72</v>
      </c>
      <c r="D236" s="5">
        <v>0</v>
      </c>
      <c r="E236" s="5">
        <v>0</v>
      </c>
      <c r="F236" s="5">
        <v>0</v>
      </c>
      <c r="G236" s="6">
        <f t="shared" si="6"/>
        <v>0</v>
      </c>
      <c r="H236" s="7">
        <f t="shared" si="7"/>
        <v>0</v>
      </c>
    </row>
    <row r="237" spans="1:8" s="1" customFormat="1" ht="46.5" customHeight="1" x14ac:dyDescent="0.25">
      <c r="A237" s="2">
        <v>209056500</v>
      </c>
      <c r="B237" s="3" t="str">
        <f>VLOOKUP('INVENTARIO MQ MAYO 2023'!A237,'[17]base med mayo junio julio 2023'!$B$5:$E$6133,4,0)</f>
        <v>SONDA O TUBO PARA ALIMENTACION ENTERAL DE 5 FR A 20FR.        (SE SOLICITA CALIBRE 8 FR Y 38CM DE LONGITUD)</v>
      </c>
      <c r="C237" s="4">
        <f>VLOOKUP(A237,'[17]base med mayo junio julio 2023'!$B$5:$I$6133,8,0)</f>
        <v>0.55000000000000004</v>
      </c>
      <c r="D237" s="5">
        <v>32400</v>
      </c>
      <c r="E237" s="5">
        <v>300</v>
      </c>
      <c r="F237" s="5">
        <v>200</v>
      </c>
      <c r="G237" s="6">
        <f t="shared" si="6"/>
        <v>32900</v>
      </c>
      <c r="H237" s="7">
        <f t="shared" si="7"/>
        <v>18095</v>
      </c>
    </row>
    <row r="238" spans="1:8" s="1" customFormat="1" ht="46.5" customHeight="1" x14ac:dyDescent="0.25">
      <c r="A238" s="2">
        <v>209056700</v>
      </c>
      <c r="B238" s="3" t="str">
        <f>VLOOKUP('INVENTARIO MQ MAYO 2023'!A238,'[17]base med mayo junio julio 2023'!$B$5:$E$6133,4,0)</f>
        <v>TUBOS DE DRENAJE TIPO PENROSE. SE SOLICITA 1/4" 6.35MM x 45.7 CM</v>
      </c>
      <c r="C238" s="4">
        <f>VLOOKUP(A238,'[17]base med mayo junio julio 2023'!$B$5:$I$6133,8,0)</f>
        <v>0.96799999999999997</v>
      </c>
      <c r="D238" s="5">
        <v>1115</v>
      </c>
      <c r="E238" s="5">
        <v>60</v>
      </c>
      <c r="F238" s="5">
        <v>190</v>
      </c>
      <c r="G238" s="6">
        <f t="shared" si="6"/>
        <v>1365</v>
      </c>
      <c r="H238" s="7">
        <f t="shared" si="7"/>
        <v>1321.32</v>
      </c>
    </row>
    <row r="239" spans="1:8" s="1" customFormat="1" ht="46.5" customHeight="1" x14ac:dyDescent="0.25">
      <c r="A239" s="2">
        <v>209056702</v>
      </c>
      <c r="B239" s="3" t="str">
        <f>VLOOKUP('INVENTARIO MQ MAYO 2023'!A239,'[17]base med mayo junio julio 2023'!$B$5:$E$6133,4,0)</f>
        <v>TUBO DE DRENAJE TIPO PEMROSE. SE SOLICITA DE:  1/2" (12.70MM)  X 12" (30.5CM)  DE LONGITUD</v>
      </c>
      <c r="C239" s="4">
        <f>VLOOKUP(A239,'[17]base med mayo junio julio 2023'!$B$5:$I$6133,8,0)</f>
        <v>1.5</v>
      </c>
      <c r="D239" s="5">
        <v>0</v>
      </c>
      <c r="E239" s="5">
        <v>0</v>
      </c>
      <c r="F239" s="5">
        <v>0</v>
      </c>
      <c r="G239" s="6">
        <f t="shared" si="6"/>
        <v>0</v>
      </c>
      <c r="H239" s="7">
        <f t="shared" si="7"/>
        <v>0</v>
      </c>
    </row>
    <row r="240" spans="1:8" s="1" customFormat="1" ht="46.5" customHeight="1" x14ac:dyDescent="0.25">
      <c r="A240" s="2">
        <v>209056800</v>
      </c>
      <c r="B240" s="3" t="str">
        <f>VLOOKUP('INVENTARIO MQ MAYO 2023'!A240,'[17]base med mayo junio julio 2023'!$B$5:$E$6133,4,0)</f>
        <v>CANULA NASAL PARA ADMINISTRAR OXIGENO (SE SOLICITA TAMAÑO ADULTO)</v>
      </c>
      <c r="C240" s="4">
        <f>VLOOKUP(A240,'[17]base med mayo junio julio 2023'!$B$5:$I$6133,8,0)</f>
        <v>0.85499999999999998</v>
      </c>
      <c r="D240" s="5">
        <v>0</v>
      </c>
      <c r="E240" s="5">
        <v>0</v>
      </c>
      <c r="F240" s="5">
        <v>0</v>
      </c>
      <c r="G240" s="6">
        <f t="shared" si="6"/>
        <v>0</v>
      </c>
      <c r="H240" s="7">
        <f t="shared" si="7"/>
        <v>0</v>
      </c>
    </row>
    <row r="241" spans="1:8" s="1" customFormat="1" ht="46.5" customHeight="1" x14ac:dyDescent="0.25">
      <c r="A241" s="2">
        <v>209056801</v>
      </c>
      <c r="B241" s="3" t="str">
        <f>VLOOKUP('INVENTARIO MQ MAYO 2023'!A241,'[17]base med mayo junio julio 2023'!$B$5:$E$6133,4,0)</f>
        <v>CANULA NASAL PARA ADMINISTRAR OXIGENO. SE SOLICITA: TAMAÑO PEDIATRICO</v>
      </c>
      <c r="C241" s="4">
        <f>VLOOKUP(A241,'[17]base med mayo junio julio 2023'!$B$5:$I$6133,8,0)</f>
        <v>0.17685000000000001</v>
      </c>
      <c r="D241" s="5">
        <v>200</v>
      </c>
      <c r="E241" s="5">
        <v>200</v>
      </c>
      <c r="F241" s="5">
        <v>0</v>
      </c>
      <c r="G241" s="6">
        <f t="shared" si="6"/>
        <v>400</v>
      </c>
      <c r="H241" s="7">
        <f t="shared" si="7"/>
        <v>70.740000000000009</v>
      </c>
    </row>
    <row r="242" spans="1:8" s="1" customFormat="1" ht="46.5" customHeight="1" x14ac:dyDescent="0.25">
      <c r="A242" s="2">
        <v>209057600</v>
      </c>
      <c r="B242" s="3" t="str">
        <f>VLOOKUP('INVENTARIO MQ MAYO 2023'!A242,'[17]base med mayo junio julio 2023'!$B$5:$E$6133,4,0)</f>
        <v>VASO PLÁSTICO DESECHABLE  PARA MEDICAMENTO (SE SOLICITA SIN TAPA)</v>
      </c>
      <c r="C242" s="4">
        <f>VLOOKUP(A242,'[17]base med mayo junio julio 2023'!$B$5:$I$6133,8,0)</f>
        <v>2.9000000000000001E-2</v>
      </c>
      <c r="D242" s="5">
        <v>1790000</v>
      </c>
      <c r="E242" s="5">
        <v>82700</v>
      </c>
      <c r="F242" s="5">
        <v>227800</v>
      </c>
      <c r="G242" s="6">
        <f t="shared" si="6"/>
        <v>2100500</v>
      </c>
      <c r="H242" s="7">
        <f t="shared" si="7"/>
        <v>60914.5</v>
      </c>
    </row>
    <row r="243" spans="1:8" s="1" customFormat="1" ht="46.5" customHeight="1" x14ac:dyDescent="0.25">
      <c r="A243" s="2">
        <v>209057702</v>
      </c>
      <c r="B243" s="3" t="str">
        <f>VLOOKUP('INVENTARIO MQ MAYO 2023'!A243,'[17]base med mayo junio julio 2023'!$B$5:$E$6133,4,0)</f>
        <v>VENDA ABDOMINAL QUIRÚRGICA . SE SOLICITA  TAMAÑO 18 X 18" PULGADAS.                                                                                                                                                                                                                          
Venda abdominal de gasa prelavada, Estéril De 8¨ a 18" x 18"a 36¨ Malla de 20 a 24 x 28 hilos, Cuatro a seis(4-6) dobleces. Con elemento radio-opaco. LA INSTITUCION SOLICITARA EL TAMAÑO REQUERIDO.</v>
      </c>
      <c r="C243" s="4">
        <f>VLOOKUP(A243,'[17]base med mayo junio julio 2023'!$B$5:$I$6133,8,0)</f>
        <v>0.39500000000000002</v>
      </c>
      <c r="D243" s="5">
        <v>72000</v>
      </c>
      <c r="E243" s="5">
        <v>0</v>
      </c>
      <c r="F243" s="5">
        <v>0</v>
      </c>
      <c r="G243" s="6">
        <f t="shared" si="6"/>
        <v>72000</v>
      </c>
      <c r="H243" s="7">
        <f t="shared" si="7"/>
        <v>28440</v>
      </c>
    </row>
    <row r="244" spans="1:8" s="1" customFormat="1" ht="46.5" customHeight="1" x14ac:dyDescent="0.25">
      <c r="A244" s="2">
        <v>209057800</v>
      </c>
      <c r="B244" s="3" t="str">
        <f>VLOOKUP('INVENTARIO MQ MAYO 2023'!A244,'[17]base med mayo junio julio 2023'!$B$5:$E$6133,4,0)</f>
        <v xml:space="preserve">VENDA AJUSTABLE DE GASA ABSORBENTE DE 1 A 2 DOBLECES (Se solicita de 1") </v>
      </c>
      <c r="C244" s="4">
        <f>VLOOKUP(A244,'[17]base med mayo junio julio 2023'!$B$5:$I$6133,8,0)</f>
        <v>0.16</v>
      </c>
      <c r="D244" s="5">
        <v>0</v>
      </c>
      <c r="E244" s="5">
        <v>0</v>
      </c>
      <c r="F244" s="5">
        <v>0</v>
      </c>
      <c r="G244" s="6">
        <f t="shared" si="6"/>
        <v>0</v>
      </c>
      <c r="H244" s="7">
        <f t="shared" si="7"/>
        <v>0</v>
      </c>
    </row>
    <row r="245" spans="1:8" s="1" customFormat="1" ht="46.5" customHeight="1" x14ac:dyDescent="0.25">
      <c r="A245" s="2">
        <v>209057801</v>
      </c>
      <c r="B245" s="3" t="str">
        <f>VLOOKUP('INVENTARIO MQ MAYO 2023'!A245,'[17]base med mayo junio julio 2023'!$B$5:$E$6133,4,0)</f>
        <v>VENDA AJUSTABLE DE GASA ABSORBENTE DE 1 A 2 DOBLECES. SE SOLICITA TAMAÑO DE  2"</v>
      </c>
      <c r="C245" s="4">
        <f>VLOOKUP(A245,'[17]base med mayo junio julio 2023'!$B$5:$I$6133,8,0)</f>
        <v>7.9399999999999998E-2</v>
      </c>
      <c r="D245" s="5">
        <v>0</v>
      </c>
      <c r="E245" s="5">
        <v>0</v>
      </c>
      <c r="F245" s="5">
        <v>0</v>
      </c>
      <c r="G245" s="6">
        <f t="shared" si="6"/>
        <v>0</v>
      </c>
      <c r="H245" s="7">
        <f t="shared" si="7"/>
        <v>0</v>
      </c>
    </row>
    <row r="246" spans="1:8" s="1" customFormat="1" ht="46.5" customHeight="1" x14ac:dyDescent="0.25">
      <c r="A246" s="2">
        <v>209057802</v>
      </c>
      <c r="B246" s="3" t="str">
        <f>VLOOKUP('INVENTARIO MQ MAYO 2023'!A246,'[17]base med mayo junio julio 2023'!$B$5:$E$6133,4,0)</f>
        <v>VENDA AJUSTABLE DE GASA ABSORBENTE DE 1 A 2 DOBLECES. SE  SOLICITA  TAMAÑO DE  3"</v>
      </c>
      <c r="C246" s="4">
        <f>VLOOKUP(A246,'[17]base med mayo junio julio 2023'!$B$5:$I$6133,8,0)</f>
        <v>0.12325</v>
      </c>
      <c r="D246" s="5">
        <v>0</v>
      </c>
      <c r="E246" s="5">
        <v>0</v>
      </c>
      <c r="F246" s="5">
        <v>0</v>
      </c>
      <c r="G246" s="6">
        <f t="shared" si="6"/>
        <v>0</v>
      </c>
      <c r="H246" s="7">
        <f t="shared" si="7"/>
        <v>0</v>
      </c>
    </row>
    <row r="247" spans="1:8" s="1" customFormat="1" ht="46.5" customHeight="1" x14ac:dyDescent="0.25">
      <c r="A247" s="2">
        <v>209057803</v>
      </c>
      <c r="B247" s="3" t="str">
        <f>VLOOKUP('INVENTARIO MQ MAYO 2023'!A247,'[17]base med mayo junio julio 2023'!$B$5:$E$6133,4,0)</f>
        <v>VENDA AJUSTABLE DE GASA ABSORBENTE DE 1 A 2 DOBLECES. SE  SOLICITA TAMAÑO DE  4"</v>
      </c>
      <c r="C247" s="4">
        <f>VLOOKUP(A247,'[17]base med mayo junio julio 2023'!$B$5:$I$6133,8,0)</f>
        <v>0.1368</v>
      </c>
      <c r="D247" s="5">
        <v>0</v>
      </c>
      <c r="E247" s="5">
        <v>0</v>
      </c>
      <c r="F247" s="5">
        <v>0</v>
      </c>
      <c r="G247" s="6">
        <f t="shared" si="6"/>
        <v>0</v>
      </c>
      <c r="H247" s="7">
        <f t="shared" si="7"/>
        <v>0</v>
      </c>
    </row>
    <row r="248" spans="1:8" s="1" customFormat="1" ht="46.5" customHeight="1" x14ac:dyDescent="0.25">
      <c r="A248" s="2">
        <v>209058002</v>
      </c>
      <c r="B248" s="3" t="str">
        <f>VLOOKUP('INVENTARIO MQ MAYO 2023'!A248,'[17]base med mayo junio julio 2023'!$B$5:$E$6133,4,0)</f>
        <v xml:space="preserve">VENDA DE GASA SIMPLE 1 A 4" DE ANCHO                                                                                                                                                                                                              </v>
      </c>
      <c r="C248" s="4">
        <f>VLOOKUP(A248,'[17]base med mayo junio julio 2023'!$B$5:$I$6133,8,0)</f>
        <v>0.24099999999999999</v>
      </c>
      <c r="D248" s="5">
        <v>0</v>
      </c>
      <c r="E248" s="5">
        <v>0</v>
      </c>
      <c r="F248" s="5">
        <v>0</v>
      </c>
      <c r="G248" s="6">
        <f t="shared" si="6"/>
        <v>0</v>
      </c>
      <c r="H248" s="7">
        <f t="shared" si="7"/>
        <v>0</v>
      </c>
    </row>
    <row r="249" spans="1:8" s="1" customFormat="1" ht="46.5" customHeight="1" x14ac:dyDescent="0.25">
      <c r="A249" s="2">
        <v>209058003</v>
      </c>
      <c r="B249" s="3" t="str">
        <f>VLOOKUP('INVENTARIO MQ MAYO 2023'!A249,'[17]base med mayo junio julio 2023'!$B$5:$E$6133,4,0)</f>
        <v xml:space="preserve">VENDA DE GASA SIMPLE  (Se solicita de 4" de ancho y 10yds de longitud). </v>
      </c>
      <c r="C249" s="4">
        <f>VLOOKUP(A249,'[17]base med mayo junio julio 2023'!$B$5:$I$6133,8,0)</f>
        <v>0.6</v>
      </c>
      <c r="D249" s="5">
        <v>0</v>
      </c>
      <c r="E249" s="5">
        <v>0</v>
      </c>
      <c r="F249" s="5">
        <v>0</v>
      </c>
      <c r="G249" s="6">
        <f t="shared" si="6"/>
        <v>0</v>
      </c>
      <c r="H249" s="7">
        <f t="shared" si="7"/>
        <v>0</v>
      </c>
    </row>
    <row r="250" spans="1:8" s="1" customFormat="1" ht="46.5" customHeight="1" x14ac:dyDescent="0.25">
      <c r="A250" s="2">
        <v>209058100</v>
      </c>
      <c r="B250" s="3" t="str">
        <f>VLOOKUP('INVENTARIO MQ MAYO 2023'!A250,'[17]base med mayo junio julio 2023'!$B$5:$E$6133,4,0)</f>
        <v xml:space="preserve">VENDA ELASTICA  SE SOLICITA 2" DE ANCHO X 5" YARDAS DE LONGITUD                                                                                                                                                                                                                                                                            </v>
      </c>
      <c r="C250" s="4">
        <f>VLOOKUP(A250,'[17]base med mayo junio julio 2023'!$B$5:$I$6133,8,0)</f>
        <v>0.64500000000000002</v>
      </c>
      <c r="D250" s="5">
        <v>0</v>
      </c>
      <c r="E250" s="5">
        <v>0</v>
      </c>
      <c r="F250" s="5">
        <v>0</v>
      </c>
      <c r="G250" s="6">
        <f t="shared" si="6"/>
        <v>0</v>
      </c>
      <c r="H250" s="7">
        <f t="shared" si="7"/>
        <v>0</v>
      </c>
    </row>
    <row r="251" spans="1:8" s="1" customFormat="1" ht="46.5" customHeight="1" x14ac:dyDescent="0.25">
      <c r="A251" s="2">
        <v>209058101</v>
      </c>
      <c r="B251" s="3" t="str">
        <f>VLOOKUP('INVENTARIO MQ MAYO 2023'!A251,'[17]base med mayo junio julio 2023'!$B$5:$E$6133,4,0)</f>
        <v xml:space="preserve">VENDA ELASTICA  SE SOLICITA 3" DE ANCHO X 5" YARDAS DE LONGITUD                                                                                                                                                                                                                                                                               </v>
      </c>
      <c r="C251" s="4">
        <f>VLOOKUP(A251,'[17]base med mayo junio julio 2023'!$B$5:$I$6133,8,0)</f>
        <v>0.26194000000000001</v>
      </c>
      <c r="D251" s="5">
        <v>0</v>
      </c>
      <c r="E251" s="5">
        <v>0</v>
      </c>
      <c r="F251" s="5">
        <v>0</v>
      </c>
      <c r="G251" s="6">
        <f t="shared" si="6"/>
        <v>0</v>
      </c>
      <c r="H251" s="7">
        <f t="shared" si="7"/>
        <v>0</v>
      </c>
    </row>
    <row r="252" spans="1:8" s="1" customFormat="1" ht="46.5" customHeight="1" x14ac:dyDescent="0.25">
      <c r="A252" s="2">
        <v>209058102</v>
      </c>
      <c r="B252" s="3" t="str">
        <f>VLOOKUP('INVENTARIO MQ MAYO 2023'!A252,'[17]base med mayo junio julio 2023'!$B$5:$E$6133,4,0)</f>
        <v xml:space="preserve">VENDA ELASTICA  SE SOLICITA 4" DE ANCHO X 5" YARDAS DE LONGITUD                                                                                                                                                                                                                                                                               </v>
      </c>
      <c r="C252" s="4">
        <f>VLOOKUP(A252,'[17]base med mayo junio julio 2023'!$B$5:$I$6133,8,0)</f>
        <v>1.335</v>
      </c>
      <c r="D252" s="5">
        <v>0</v>
      </c>
      <c r="E252" s="5">
        <v>0</v>
      </c>
      <c r="F252" s="5">
        <v>0</v>
      </c>
      <c r="G252" s="6">
        <f t="shared" si="6"/>
        <v>0</v>
      </c>
      <c r="H252" s="7">
        <f t="shared" si="7"/>
        <v>0</v>
      </c>
    </row>
    <row r="253" spans="1:8" s="1" customFormat="1" ht="46.5" customHeight="1" x14ac:dyDescent="0.25">
      <c r="A253" s="2">
        <v>209058103</v>
      </c>
      <c r="B253" s="3" t="str">
        <f>VLOOKUP('INVENTARIO MQ MAYO 2023'!A253,'[17]base med mayo junio julio 2023'!$B$5:$E$6133,4,0)</f>
        <v xml:space="preserve">VENDA ELASTICA  SE SOLICITA 6" DE ANCHO X 5" YARDAS DE LONGITUD                                                                                                                                                                                                                                                                               </v>
      </c>
      <c r="C253" s="4">
        <f>VLOOKUP(A253,'[17]base med mayo junio julio 2023'!$B$5:$I$6133,8,0)</f>
        <v>0.69</v>
      </c>
      <c r="D253" s="5">
        <v>0</v>
      </c>
      <c r="E253" s="5">
        <v>0</v>
      </c>
      <c r="F253" s="5">
        <v>0</v>
      </c>
      <c r="G253" s="6">
        <f t="shared" si="6"/>
        <v>0</v>
      </c>
      <c r="H253" s="7">
        <f t="shared" si="7"/>
        <v>0</v>
      </c>
    </row>
    <row r="254" spans="1:8" s="1" customFormat="1" ht="46.5" customHeight="1" x14ac:dyDescent="0.25">
      <c r="A254" s="2">
        <v>209058300</v>
      </c>
      <c r="B254" s="3" t="str">
        <f>VLOOKUP('INVENTARIO MQ MAYO 2023'!A254,'[17]base med mayo junio julio 2023'!$B$5:$E$6133,4,0)</f>
        <v>VENDA DE YESO     (SE SOLICITA DE FRAGUADO RÁPIDO DE 3" X 3 YARDAS, DE MAXIMO DE 5 MINUTOS)</v>
      </c>
      <c r="C254" s="4">
        <f>VLOOKUP(A254,'[17]base med mayo junio julio 2023'!$B$5:$I$6133,8,0)</f>
        <v>1.08</v>
      </c>
      <c r="D254" s="5">
        <v>1244</v>
      </c>
      <c r="E254" s="5">
        <v>864</v>
      </c>
      <c r="F254" s="5">
        <v>0</v>
      </c>
      <c r="G254" s="6">
        <f t="shared" si="6"/>
        <v>2108</v>
      </c>
      <c r="H254" s="7">
        <f t="shared" si="7"/>
        <v>2276.6400000000003</v>
      </c>
    </row>
    <row r="255" spans="1:8" s="1" customFormat="1" ht="46.5" customHeight="1" x14ac:dyDescent="0.25">
      <c r="A255" s="2">
        <v>209058301</v>
      </c>
      <c r="B255" s="3" t="str">
        <f>VLOOKUP('INVENTARIO MQ MAYO 2023'!A255,'[17]base med mayo junio julio 2023'!$B$5:$E$6133,4,0)</f>
        <v>VENDA DE YESO . SE SOLICITA DE FRAGUADO RÁPIDO MAXIMO DE 5 MINUTOS DE 4" X 3 YARDAS</v>
      </c>
      <c r="C255" s="4">
        <f>VLOOKUP(A255,'[17]base med mayo junio julio 2023'!$B$5:$I$6133,8,0)</f>
        <v>2.02</v>
      </c>
      <c r="D255" s="5">
        <v>0</v>
      </c>
      <c r="E255" s="5">
        <v>0</v>
      </c>
      <c r="F255" s="5">
        <v>0</v>
      </c>
      <c r="G255" s="6">
        <f t="shared" si="6"/>
        <v>0</v>
      </c>
      <c r="H255" s="7">
        <f t="shared" si="7"/>
        <v>0</v>
      </c>
    </row>
    <row r="256" spans="1:8" s="1" customFormat="1" ht="46.5" customHeight="1" x14ac:dyDescent="0.25">
      <c r="A256" s="2">
        <v>209058302</v>
      </c>
      <c r="B256" s="3" t="str">
        <f>VLOOKUP('INVENTARIO MQ MAYO 2023'!A256,'[17]base med mayo junio julio 2023'!$B$5:$E$6133,4,0)</f>
        <v>VENDA DE YESO, SE SOLICITA DE FRAGUADO RÁPIDO MAXIMO DE 5 MINUTOS DE  4" X 5 YARDAS.</v>
      </c>
      <c r="C256" s="4">
        <f>VLOOKUP(A256,'[17]base med mayo junio julio 2023'!$B$5:$I$6133,8,0)</f>
        <v>2.0550000000000002</v>
      </c>
      <c r="D256" s="5">
        <v>0</v>
      </c>
      <c r="E256" s="5">
        <v>0</v>
      </c>
      <c r="F256" s="5">
        <v>0</v>
      </c>
      <c r="G256" s="6">
        <f t="shared" si="6"/>
        <v>0</v>
      </c>
      <c r="H256" s="7">
        <f t="shared" si="7"/>
        <v>0</v>
      </c>
    </row>
    <row r="257" spans="1:8" s="1" customFormat="1" ht="46.5" customHeight="1" x14ac:dyDescent="0.25">
      <c r="A257" s="2">
        <v>209058303</v>
      </c>
      <c r="B257" s="3" t="str">
        <f>VLOOKUP('INVENTARIO MQ MAYO 2023'!A257,'[17]base med mayo junio julio 2023'!$B$5:$E$6133,4,0)</f>
        <v>VENDA DE YESO  SE SOLICITA DE FRAGUADO RÁPIDO MAXIMO DE 5 MINUTOS DE 5" X 5 YARDAS</v>
      </c>
      <c r="C257" s="4">
        <f>VLOOKUP(A257,'[17]base med mayo junio julio 2023'!$B$5:$I$6133,8,0)</f>
        <v>2.4500000000000002</v>
      </c>
      <c r="D257" s="5">
        <v>0</v>
      </c>
      <c r="E257" s="5">
        <v>4920</v>
      </c>
      <c r="F257" s="5">
        <v>0</v>
      </c>
      <c r="G257" s="6">
        <f t="shared" si="6"/>
        <v>4920</v>
      </c>
      <c r="H257" s="7">
        <f t="shared" si="7"/>
        <v>12054</v>
      </c>
    </row>
    <row r="258" spans="1:8" s="1" customFormat="1" ht="46.5" customHeight="1" x14ac:dyDescent="0.25">
      <c r="A258" s="2">
        <v>209058304</v>
      </c>
      <c r="B258" s="3" t="str">
        <f>VLOOKUP('INVENTARIO MQ MAYO 2023'!A258,'[17]base med mayo junio julio 2023'!$B$5:$E$6133,4,0)</f>
        <v>VENDA DE YESO, SE SOLICITA DE FRAGUADO RÁPIDO MAXIMO DE 5 MINUTOS DE 6" X 5 YARDAS.</v>
      </c>
      <c r="C258" s="4">
        <f>VLOOKUP(A258,'[17]base med mayo junio julio 2023'!$B$5:$I$6133,8,0)</f>
        <v>3.53</v>
      </c>
      <c r="D258" s="5">
        <v>6888</v>
      </c>
      <c r="E258" s="5">
        <v>288</v>
      </c>
      <c r="F258" s="5">
        <v>0</v>
      </c>
      <c r="G258" s="6">
        <f t="shared" si="6"/>
        <v>7176</v>
      </c>
      <c r="H258" s="7">
        <f t="shared" si="7"/>
        <v>25331.279999999999</v>
      </c>
    </row>
    <row r="259" spans="1:8" s="1" customFormat="1" ht="46.5" customHeight="1" x14ac:dyDescent="0.25">
      <c r="A259" s="2">
        <v>209058306</v>
      </c>
      <c r="B259" s="3" t="str">
        <f>VLOOKUP('INVENTARIO MQ MAYO 2023'!A259,'[17]base med mayo junio julio 2023'!$B$5:$E$6133,4,0)</f>
        <v>VENDA DE YESO, SE SOLICITA DE FRAGUADO RÁPIDO MAXIMO DE  5 MINUTOS DE  8" X 5 YARDAS.</v>
      </c>
      <c r="C259" s="4">
        <f>VLOOKUP(A259,'[17]base med mayo junio julio 2023'!$B$5:$I$6133,8,0)</f>
        <v>3.49</v>
      </c>
      <c r="D259" s="5">
        <v>0</v>
      </c>
      <c r="E259" s="5">
        <v>1236</v>
      </c>
      <c r="F259" s="5">
        <v>768</v>
      </c>
      <c r="G259" s="6">
        <f t="shared" ref="G259:G322" si="8">SUM(D259:F259)</f>
        <v>2004</v>
      </c>
      <c r="H259" s="7">
        <f t="shared" ref="H259:H322" si="9">C259*G259</f>
        <v>6993.96</v>
      </c>
    </row>
    <row r="260" spans="1:8" s="1" customFormat="1" ht="46.5" customHeight="1" x14ac:dyDescent="0.25">
      <c r="A260" s="2">
        <v>209058400</v>
      </c>
      <c r="B260" s="3" t="str">
        <f>VLOOKUP('INVENTARIO MQ MAYO 2023'!A260,'[17]base med mayo junio julio 2023'!$B$5:$E$6133,4,0)</f>
        <v>VENDA DE GASA ABSORBENTE AJUSTABLE,  6 DOBLECES</v>
      </c>
      <c r="C260" s="4">
        <f>VLOOKUP(A260,'[17]base med mayo junio julio 2023'!$B$5:$I$6133,8,0)</f>
        <v>0.76</v>
      </c>
      <c r="D260" s="5">
        <v>0</v>
      </c>
      <c r="E260" s="5">
        <v>0</v>
      </c>
      <c r="F260" s="5">
        <v>0</v>
      </c>
      <c r="G260" s="6">
        <f t="shared" si="8"/>
        <v>0</v>
      </c>
      <c r="H260" s="7">
        <f t="shared" si="9"/>
        <v>0</v>
      </c>
    </row>
    <row r="261" spans="1:8" s="1" customFormat="1" ht="46.5" customHeight="1" x14ac:dyDescent="0.25">
      <c r="A261" s="2">
        <v>209058900</v>
      </c>
      <c r="B261" s="3" t="str">
        <f>VLOOKUP('INVENTARIO MQ MAYO 2023'!A261,'[17]base med mayo junio julio 2023'!$B$5:$E$6133,4,0)</f>
        <v xml:space="preserve">SUTURA CATGUT CRÓMICO, CALIBRE 0, LONGITUD 67 A 75 CM.  AGUJA DE 35 A 37MM, DELGADA, ½ ÍIRCULO, PUNTA REDONDA. </v>
      </c>
      <c r="C261" s="4">
        <f>VLOOKUP(A261,'[17]base med mayo junio julio 2023'!$B$5:$I$6133,8,0)</f>
        <v>1.135</v>
      </c>
      <c r="D261" s="5">
        <v>49824</v>
      </c>
      <c r="E261" s="5">
        <v>984</v>
      </c>
      <c r="F261" s="5">
        <v>0</v>
      </c>
      <c r="G261" s="6">
        <f t="shared" si="8"/>
        <v>50808</v>
      </c>
      <c r="H261" s="7">
        <f t="shared" si="9"/>
        <v>57667.08</v>
      </c>
    </row>
    <row r="262" spans="1:8" s="1" customFormat="1" ht="46.5" customHeight="1" x14ac:dyDescent="0.25">
      <c r="A262" s="2">
        <v>209059200</v>
      </c>
      <c r="B262" s="3" t="str">
        <f>VLOOKUP('INVENTARIO MQ MAYO 2023'!A262,'[17]base med mayo junio julio 2023'!$B$5:$E$6133,4,0)</f>
        <v>SUTURA: CATGUT CRÓMICO, CALIBRE 1</v>
      </c>
      <c r="C262" s="4">
        <f>VLOOKUP(A262,'[17]base med mayo junio julio 2023'!$B$5:$I$6133,8,0)</f>
        <v>1.3</v>
      </c>
      <c r="D262" s="5">
        <v>0</v>
      </c>
      <c r="E262" s="5">
        <v>0</v>
      </c>
      <c r="F262" s="5">
        <v>0</v>
      </c>
      <c r="G262" s="6">
        <f t="shared" si="8"/>
        <v>0</v>
      </c>
      <c r="H262" s="7">
        <f t="shared" si="9"/>
        <v>0</v>
      </c>
    </row>
    <row r="263" spans="1:8" s="1" customFormat="1" ht="46.5" customHeight="1" x14ac:dyDescent="0.25">
      <c r="A263" s="2">
        <v>209059300</v>
      </c>
      <c r="B263" s="3" t="str">
        <f>VLOOKUP('INVENTARIO MQ MAYO 2023'!A263,'[17]base med mayo junio julio 2023'!$B$5:$E$6133,4,0)</f>
        <v>SUTURA: CATGUT CRÓMICO, (SE SOLICITA CALIBRE 1)</v>
      </c>
      <c r="C263" s="4">
        <f>VLOOKUP(A263,'[17]base med mayo junio julio 2023'!$B$5:$I$6133,8,0)</f>
        <v>0.81650999999999996</v>
      </c>
      <c r="D263" s="5">
        <v>0</v>
      </c>
      <c r="E263" s="5">
        <v>0</v>
      </c>
      <c r="F263" s="5">
        <v>0</v>
      </c>
      <c r="G263" s="6">
        <f t="shared" si="8"/>
        <v>0</v>
      </c>
      <c r="H263" s="7">
        <f t="shared" si="9"/>
        <v>0</v>
      </c>
    </row>
    <row r="264" spans="1:8" s="1" customFormat="1" ht="46.5" customHeight="1" x14ac:dyDescent="0.25">
      <c r="A264" s="2">
        <v>209059400</v>
      </c>
      <c r="B264" s="3" t="str">
        <f>VLOOKUP('INVENTARIO MQ MAYO 2023'!A264,'[17]base med mayo junio julio 2023'!$B$5:$E$6133,4,0)</f>
        <v xml:space="preserve">SUTURA: CATGUT CRÓMICO, CALIBRE 1, LONGITUD 75 CM,  AGUJA DE  37 MM, GRUESA, ½ CÍRCULO, PUNTA REDONDA GRUESA. </v>
      </c>
      <c r="C264" s="4">
        <f>VLOOKUP(A264,'[17]base med mayo junio julio 2023'!$B$5:$I$6133,8,0)</f>
        <v>1.21</v>
      </c>
      <c r="D264" s="5">
        <v>5328</v>
      </c>
      <c r="E264" s="5">
        <v>768</v>
      </c>
      <c r="F264" s="5">
        <v>144</v>
      </c>
      <c r="G264" s="6">
        <f t="shared" si="8"/>
        <v>6240</v>
      </c>
      <c r="H264" s="7">
        <f t="shared" si="9"/>
        <v>7550.4</v>
      </c>
    </row>
    <row r="265" spans="1:8" s="1" customFormat="1" ht="46.5" customHeight="1" x14ac:dyDescent="0.25">
      <c r="A265" s="2">
        <v>209059700</v>
      </c>
      <c r="B265" s="3" t="str">
        <f>VLOOKUP('INVENTARIO MQ MAYO 2023'!A265,'[17]base med mayo junio julio 2023'!$B$5:$E$6133,4,0)</f>
        <v>SUTURA: CATGUT CRÓMICO, CALIBRE 2-0</v>
      </c>
      <c r="C265" s="4">
        <f>VLOOKUP(A265,'[17]base med mayo junio julio 2023'!$B$5:$I$6133,8,0)</f>
        <v>1.4</v>
      </c>
      <c r="D265" s="5">
        <v>0</v>
      </c>
      <c r="E265" s="5">
        <v>0</v>
      </c>
      <c r="F265" s="5">
        <v>0</v>
      </c>
      <c r="G265" s="6">
        <f t="shared" si="8"/>
        <v>0</v>
      </c>
      <c r="H265" s="7">
        <f t="shared" si="9"/>
        <v>0</v>
      </c>
    </row>
    <row r="266" spans="1:8" s="1" customFormat="1" ht="46.5" customHeight="1" x14ac:dyDescent="0.25">
      <c r="A266" s="2">
        <v>209059800</v>
      </c>
      <c r="B266" s="3" t="str">
        <f>VLOOKUP('INVENTARIO MQ MAYO 2023'!A266,'[17]base med mayo junio julio 2023'!$B$5:$E$6133,4,0)</f>
        <v>SUTURA: CATGUT CRÓMICO CALIBRE  2-0,  SE SOLICITA DE LONGITUD DE 75 CM CON AGUJA DE 37 MM PUNTA REDONDA DELGADA</v>
      </c>
      <c r="C266" s="4">
        <f>VLOOKUP(A266,'[17]base med mayo junio julio 2023'!$B$5:$I$6133,8,0)</f>
        <v>0.95</v>
      </c>
      <c r="D266" s="5">
        <v>0</v>
      </c>
      <c r="E266" s="5">
        <v>180</v>
      </c>
      <c r="F266" s="5">
        <v>0</v>
      </c>
      <c r="G266" s="6">
        <f t="shared" si="8"/>
        <v>180</v>
      </c>
      <c r="H266" s="7">
        <f t="shared" si="9"/>
        <v>171</v>
      </c>
    </row>
    <row r="267" spans="1:8" s="1" customFormat="1" ht="46.5" customHeight="1" x14ac:dyDescent="0.25">
      <c r="A267" s="2">
        <v>209059901</v>
      </c>
      <c r="B267" s="3" t="str">
        <f>VLOOKUP('INVENTARIO MQ MAYO 2023'!A267,'[17]base med mayo junio julio 2023'!$B$5:$E$6133,4,0)</f>
        <v xml:space="preserve">SUTURA: CATGUT SIMPLE, CALIBRE 2-0, LONGITUD 67 A 75cm, AGUJA DE 20 A 22mm, ½ CÍRCULO, PUNTA REDONDA ESTÉRIL </v>
      </c>
      <c r="C267" s="4">
        <f>VLOOKUP(A267,'[17]base med mayo junio julio 2023'!$B$5:$I$6133,8,0)</f>
        <v>1.39</v>
      </c>
      <c r="D267" s="5">
        <v>0</v>
      </c>
      <c r="E267" s="5">
        <v>228</v>
      </c>
      <c r="F267" s="5">
        <v>0</v>
      </c>
      <c r="G267" s="6">
        <f t="shared" si="8"/>
        <v>228</v>
      </c>
      <c r="H267" s="7">
        <f t="shared" si="9"/>
        <v>316.91999999999996</v>
      </c>
    </row>
    <row r="268" spans="1:8" s="1" customFormat="1" ht="46.5" customHeight="1" x14ac:dyDescent="0.25">
      <c r="A268" s="2">
        <v>209060000</v>
      </c>
      <c r="B268" s="3" t="str">
        <f>VLOOKUP('INVENTARIO MQ MAYO 2023'!A268,'[17]base med mayo junio julio 2023'!$B$5:$E$6133,4,0)</f>
        <v>SUTURA: CATGUT CRÓMICO, CALIBRE 3-0</v>
      </c>
      <c r="C268" s="4">
        <f>VLOOKUP(A268,'[17]base med mayo junio julio 2023'!$B$5:$I$6133,8,0)</f>
        <v>1.7</v>
      </c>
      <c r="D268" s="5">
        <v>0</v>
      </c>
      <c r="E268" s="5">
        <v>0</v>
      </c>
      <c r="F268" s="5">
        <v>0</v>
      </c>
      <c r="G268" s="6">
        <f t="shared" si="8"/>
        <v>0</v>
      </c>
      <c r="H268" s="7">
        <f t="shared" si="9"/>
        <v>0</v>
      </c>
    </row>
    <row r="269" spans="1:8" s="1" customFormat="1" ht="46.5" customHeight="1" x14ac:dyDescent="0.25">
      <c r="A269" s="2">
        <v>209060300</v>
      </c>
      <c r="B269" s="3" t="str">
        <f>VLOOKUP('INVENTARIO MQ MAYO 2023'!A269,'[17]base med mayo junio julio 2023'!$B$5:$E$6133,4,0)</f>
        <v>SUTURA: CATGUT CROMICO, CALIBRE 4-0</v>
      </c>
      <c r="C269" s="4">
        <f>VLOOKUP(A269,'[17]base med mayo junio julio 2023'!$B$5:$I$6133,8,0)</f>
        <v>0.73158000000000001</v>
      </c>
      <c r="D269" s="5">
        <v>1812</v>
      </c>
      <c r="E269" s="5">
        <v>0</v>
      </c>
      <c r="F269" s="5">
        <v>0</v>
      </c>
      <c r="G269" s="6">
        <f t="shared" si="8"/>
        <v>1812</v>
      </c>
      <c r="H269" s="7">
        <f t="shared" si="9"/>
        <v>1325.6229599999999</v>
      </c>
    </row>
    <row r="270" spans="1:8" s="1" customFormat="1" ht="46.5" customHeight="1" x14ac:dyDescent="0.25">
      <c r="A270" s="2">
        <v>209060500</v>
      </c>
      <c r="B270" s="3" t="str">
        <f>VLOOKUP('INVENTARIO MQ MAYO 2023'!A270,'[17]base med mayo junio julio 2023'!$B$5:$E$6133,4,0)</f>
        <v xml:space="preserve">SUTURA: CATGUT CRÓMICO, CALIBRE  5-0, LONGITUD 45 CM. AGUJA DE 12 o 13 MM., ⅜ CÍRCULO, PUNTA CORTANTE ESTÉRIL. </v>
      </c>
      <c r="C270" s="4">
        <f>VLOOKUP(A270,'[17]base med mayo junio julio 2023'!$B$5:$I$6133,8,0)</f>
        <v>1.1200000000000001</v>
      </c>
      <c r="D270" s="5">
        <v>3912</v>
      </c>
      <c r="E270" s="5">
        <v>336</v>
      </c>
      <c r="F270" s="5">
        <v>756</v>
      </c>
      <c r="G270" s="6">
        <f t="shared" si="8"/>
        <v>5004</v>
      </c>
      <c r="H270" s="7">
        <f t="shared" si="9"/>
        <v>5604.4800000000005</v>
      </c>
    </row>
    <row r="271" spans="1:8" s="1" customFormat="1" ht="46.5" customHeight="1" x14ac:dyDescent="0.25">
      <c r="A271" s="2">
        <v>209062502</v>
      </c>
      <c r="B271" s="3" t="str">
        <f>VLOOKUP('INVENTARIO MQ MAYO 2023'!A271,'[17]base med mayo junio julio 2023'!$B$5:$E$6133,4,0)</f>
        <v>SUTURA: POLIPROPILENO MONOFILAMENTO AZUL, CALIBRE 0</v>
      </c>
      <c r="C271" s="4">
        <f>VLOOKUP(A271,'[17]base med mayo junio julio 2023'!$B$5:$I$6133,8,0)</f>
        <v>0.87421000000000004</v>
      </c>
      <c r="D271" s="5">
        <v>0</v>
      </c>
      <c r="E271" s="5">
        <v>0</v>
      </c>
      <c r="F271" s="5">
        <v>0</v>
      </c>
      <c r="G271" s="6">
        <f t="shared" si="8"/>
        <v>0</v>
      </c>
      <c r="H271" s="7">
        <f t="shared" si="9"/>
        <v>0</v>
      </c>
    </row>
    <row r="272" spans="1:8" s="1" customFormat="1" ht="46.5" customHeight="1" x14ac:dyDescent="0.25">
      <c r="A272" s="2">
        <v>209062504</v>
      </c>
      <c r="B272" s="3" t="str">
        <f>VLOOKUP('INVENTARIO MQ MAYO 2023'!A272,'[17]base med mayo junio julio 2023'!$B$5:$E$6133,4,0)</f>
        <v xml:space="preserve">SUTURA: POLIPROPILENO MONOFILAMENTO AZUL, CALIBRE 2-0, AGUJA REDONDA LONGITUD 75 A 90 CM. AGUJA DOBLE DE 25 A 26 MM., ½ CÍRCULO, PUNTA REDONDA ESTÉRIL. </v>
      </c>
      <c r="C272" s="4">
        <f>VLOOKUP(A272,'[17]base med mayo junio julio 2023'!$B$5:$I$6133,8,0)</f>
        <v>1.18</v>
      </c>
      <c r="D272" s="5">
        <v>0</v>
      </c>
      <c r="E272" s="5">
        <v>0</v>
      </c>
      <c r="F272" s="5">
        <v>0</v>
      </c>
      <c r="G272" s="6">
        <f t="shared" si="8"/>
        <v>0</v>
      </c>
      <c r="H272" s="7">
        <f t="shared" si="9"/>
        <v>0</v>
      </c>
    </row>
    <row r="273" spans="1:8" s="1" customFormat="1" ht="46.5" customHeight="1" x14ac:dyDescent="0.25">
      <c r="A273" s="2">
        <v>209062506</v>
      </c>
      <c r="B273" s="3" t="str">
        <f>VLOOKUP('INVENTARIO MQ MAYO 2023'!A273,'[17]base med mayo junio julio 2023'!$B$5:$E$6133,4,0)</f>
        <v>SUTURA DE POLIPROPILENO MONOFILAMENTO AZUL,CALIBRE1</v>
      </c>
      <c r="C273" s="4">
        <f>VLOOKUP(A273,'[17]base med mayo junio julio 2023'!$B$5:$I$6133,8,0)</f>
        <v>0.93152000000000001</v>
      </c>
      <c r="D273" s="5">
        <v>0</v>
      </c>
      <c r="E273" s="5">
        <v>3768</v>
      </c>
      <c r="F273" s="5">
        <v>0</v>
      </c>
      <c r="G273" s="6">
        <f t="shared" si="8"/>
        <v>3768</v>
      </c>
      <c r="H273" s="7">
        <f t="shared" si="9"/>
        <v>3509.9673600000001</v>
      </c>
    </row>
    <row r="274" spans="1:8" s="1" customFormat="1" ht="46.5" customHeight="1" x14ac:dyDescent="0.25">
      <c r="A274" s="2">
        <v>209062602</v>
      </c>
      <c r="B274" s="3" t="str">
        <f>VLOOKUP('INVENTARIO MQ MAYO 2023'!A274,'[17]base med mayo junio julio 2023'!$B$5:$E$6133,4,0)</f>
        <v>SUTURA: NYLON MONOFILAMENTO, CALIBRE 3-0</v>
      </c>
      <c r="C274" s="4">
        <f>VLOOKUP(A274,'[17]base med mayo junio julio 2023'!$B$5:$I$6133,8,0)</f>
        <v>0.51121000000000005</v>
      </c>
      <c r="D274" s="5">
        <v>0</v>
      </c>
      <c r="E274" s="5">
        <v>0</v>
      </c>
      <c r="F274" s="5">
        <v>0</v>
      </c>
      <c r="G274" s="6">
        <f t="shared" si="8"/>
        <v>0</v>
      </c>
      <c r="H274" s="7">
        <f t="shared" si="9"/>
        <v>0</v>
      </c>
    </row>
    <row r="275" spans="1:8" s="1" customFormat="1" ht="46.5" customHeight="1" x14ac:dyDescent="0.25">
      <c r="A275" s="2">
        <v>209062701</v>
      </c>
      <c r="B275" s="3" t="str">
        <f>VLOOKUP('INVENTARIO MQ MAYO 2023'!A275,'[17]base med mayo junio julio 2023'!$B$5:$E$6133,4,0)</f>
        <v>SUTURA NYLON MONOFILAMENTO, CALIBRE 3-0 Con longitud 75 cm. con aguja de 24 mm., 3/8 circulo, punta cortantes reverso estéril.</v>
      </c>
      <c r="C275" s="4">
        <f>VLOOKUP(A275,'[17]base med mayo junio julio 2023'!$B$5:$I$6133,8,0)</f>
        <v>0.47</v>
      </c>
      <c r="D275" s="5">
        <v>0</v>
      </c>
      <c r="E275" s="5">
        <v>0</v>
      </c>
      <c r="F275" s="5">
        <v>0</v>
      </c>
      <c r="G275" s="6">
        <f t="shared" si="8"/>
        <v>0</v>
      </c>
      <c r="H275" s="7">
        <f t="shared" si="9"/>
        <v>0</v>
      </c>
    </row>
    <row r="276" spans="1:8" s="1" customFormat="1" ht="46.5" customHeight="1" x14ac:dyDescent="0.25">
      <c r="A276" s="2">
        <v>209062704</v>
      </c>
      <c r="B276" s="3" t="str">
        <f>VLOOKUP('INVENTARIO MQ MAYO 2023'!A276,'[17]base med mayo junio julio 2023'!$B$5:$E$6133,4,0)</f>
        <v>SUTURA: NYLON MONOFILAMENTO, CALIBRE 4-0</v>
      </c>
      <c r="C276" s="4">
        <f>VLOOKUP(A276,'[17]base med mayo junio julio 2023'!$B$5:$I$6133,8,0)</f>
        <v>0.49748999999999999</v>
      </c>
      <c r="D276" s="5">
        <v>0</v>
      </c>
      <c r="E276" s="5">
        <v>0</v>
      </c>
      <c r="F276" s="5">
        <v>0</v>
      </c>
      <c r="G276" s="6">
        <f t="shared" si="8"/>
        <v>0</v>
      </c>
      <c r="H276" s="7">
        <f t="shared" si="9"/>
        <v>0</v>
      </c>
    </row>
    <row r="277" spans="1:8" s="1" customFormat="1" ht="46.5" customHeight="1" x14ac:dyDescent="0.25">
      <c r="A277" s="2">
        <v>209062902</v>
      </c>
      <c r="B277" s="3" t="str">
        <f>VLOOKUP('INVENTARIO MQ MAYO 2023'!A277,'[17]base med mayo junio julio 2023'!$B$5:$E$6133,4,0)</f>
        <v xml:space="preserve">SUTURA NYLON MONOFILAMENTO CALIBRE 10-0.      </v>
      </c>
      <c r="C277" s="4">
        <f>VLOOKUP(A277,'[17]base med mayo junio julio 2023'!$B$5:$I$6133,8,0)</f>
        <v>5.98</v>
      </c>
      <c r="D277" s="5">
        <v>0</v>
      </c>
      <c r="E277" s="5">
        <v>0</v>
      </c>
      <c r="F277" s="5">
        <v>0</v>
      </c>
      <c r="G277" s="6">
        <f t="shared" si="8"/>
        <v>0</v>
      </c>
      <c r="H277" s="7">
        <f t="shared" si="9"/>
        <v>0</v>
      </c>
    </row>
    <row r="278" spans="1:8" s="1" customFormat="1" ht="46.5" customHeight="1" x14ac:dyDescent="0.25">
      <c r="A278" s="2">
        <v>209063300</v>
      </c>
      <c r="B278" s="3" t="str">
        <f>VLOOKUP('INVENTARIO MQ MAYO 2023'!A278,'[17]base med mayo junio julio 2023'!$B$5:$E$6133,4,0)</f>
        <v>SUTURA: NYLON MONOFILAMENTO, SE SOLICITA CALIBRE 6-0</v>
      </c>
      <c r="C278" s="4">
        <f>VLOOKUP(A278,'[17]base med mayo junio julio 2023'!$B$5:$I$6133,8,0)</f>
        <v>1.2450000000000001</v>
      </c>
      <c r="D278" s="5">
        <v>0</v>
      </c>
      <c r="E278" s="5">
        <v>0</v>
      </c>
      <c r="F278" s="5">
        <v>0</v>
      </c>
      <c r="G278" s="6">
        <f t="shared" si="8"/>
        <v>0</v>
      </c>
      <c r="H278" s="7">
        <f t="shared" si="9"/>
        <v>0</v>
      </c>
    </row>
    <row r="279" spans="1:8" s="1" customFormat="1" ht="46.5" customHeight="1" x14ac:dyDescent="0.25">
      <c r="A279" s="2">
        <v>209063306</v>
      </c>
      <c r="B279" s="3" t="str">
        <f>VLOOKUP('INVENTARIO MQ MAYO 2023'!A279,'[17]base med mayo junio julio 2023'!$B$5:$E$6133,4,0)</f>
        <v xml:space="preserve">SUTURA: NYLON MONOFILAMENTO, CALIBRE 5-0, LONGITUD 45 CM., AGUJA DE 19 MA 20 MM., ⅜ CÍRCULO, PUNTA CORTANTE. </v>
      </c>
      <c r="C279" s="4">
        <f>VLOOKUP(A279,'[17]base med mayo junio julio 2023'!$B$5:$I$6133,8,0)</f>
        <v>0.84499999999999997</v>
      </c>
      <c r="D279" s="5">
        <v>0</v>
      </c>
      <c r="E279" s="5">
        <v>0</v>
      </c>
      <c r="F279" s="5">
        <v>0</v>
      </c>
      <c r="G279" s="6">
        <f t="shared" si="8"/>
        <v>0</v>
      </c>
      <c r="H279" s="7">
        <f t="shared" si="9"/>
        <v>0</v>
      </c>
    </row>
    <row r="280" spans="1:8" s="1" customFormat="1" ht="46.5" customHeight="1" x14ac:dyDescent="0.25">
      <c r="A280" s="2">
        <v>209063308</v>
      </c>
      <c r="B280" s="3" t="str">
        <f>VLOOKUP('INVENTARIO MQ MAYO 2023'!A280,'[17]base med mayo junio julio 2023'!$B$5:$E$6133,4,0)</f>
        <v>SUTURA: POLIPROPILENO MONOFILAMENTO, CALIBRE 7-0</v>
      </c>
      <c r="C280" s="4">
        <f>VLOOKUP(A280,'[17]base med mayo junio julio 2023'!$B$5:$I$6133,8,0)</f>
        <v>2.64575</v>
      </c>
      <c r="D280" s="5">
        <v>0</v>
      </c>
      <c r="E280" s="5">
        <v>1008</v>
      </c>
      <c r="F280" s="5">
        <v>0</v>
      </c>
      <c r="G280" s="6">
        <f t="shared" si="8"/>
        <v>1008</v>
      </c>
      <c r="H280" s="7">
        <f t="shared" si="9"/>
        <v>2666.9160000000002</v>
      </c>
    </row>
    <row r="281" spans="1:8" s="1" customFormat="1" ht="46.5" customHeight="1" x14ac:dyDescent="0.25">
      <c r="A281" s="2">
        <v>209063313</v>
      </c>
      <c r="B281" s="3" t="str">
        <f>VLOOKUP('INVENTARIO MQ MAYO 2023'!A281,'[17]base med mayo junio julio 2023'!$B$5:$E$6133,4,0)</f>
        <v>SUTURA MONOFILAMENTO POLIDIOXANONA CALIBRE 4-0 Descripción del producto: Sutura Monofilamento de Polidioxanona recubierta de triclosan ,incolora,    (SE SOLICITA: calibre 4-0,longitud 45cm, aguja de 19mm,3/8 circulo,punta cortante.)</v>
      </c>
      <c r="C281" s="4">
        <f>VLOOKUP(A281,'[17]base med mayo junio julio 2023'!$B$5:$I$6133,8,0)</f>
        <v>7.1050000000000004</v>
      </c>
      <c r="D281" s="5">
        <v>0</v>
      </c>
      <c r="E281" s="5">
        <v>0</v>
      </c>
      <c r="F281" s="5">
        <v>0</v>
      </c>
      <c r="G281" s="6">
        <f t="shared" si="8"/>
        <v>0</v>
      </c>
      <c r="H281" s="7">
        <f t="shared" si="9"/>
        <v>0</v>
      </c>
    </row>
    <row r="282" spans="1:8" s="1" customFormat="1" ht="46.5" customHeight="1" x14ac:dyDescent="0.25">
      <c r="A282" s="2">
        <v>209063317</v>
      </c>
      <c r="B282" s="3" t="str">
        <f>VLOOKUP('INVENTARIO MQ MAYO 2023'!A282,'[17]base med mayo junio julio 2023'!$B$5:$E$6133,4,0)</f>
        <v xml:space="preserve">SUTURA MONOFILAMENTO POLIDIOXANONA  CALIBRE 1 SE SOLICITA CON AGUJA 36.4MM Y LONGITUD DE 70 CM                                                                                                                                                                                                                                                                                                                                                                                                                                                          </v>
      </c>
      <c r="C282" s="4">
        <f>VLOOKUP(A282,'[17]base med mayo junio julio 2023'!$B$5:$I$6133,8,0)</f>
        <v>17.78</v>
      </c>
      <c r="D282" s="5">
        <v>0</v>
      </c>
      <c r="E282" s="5">
        <v>0</v>
      </c>
      <c r="F282" s="5">
        <v>0</v>
      </c>
      <c r="G282" s="6">
        <f t="shared" si="8"/>
        <v>0</v>
      </c>
      <c r="H282" s="7">
        <f t="shared" si="9"/>
        <v>0</v>
      </c>
    </row>
    <row r="283" spans="1:8" s="1" customFormat="1" ht="46.5" customHeight="1" x14ac:dyDescent="0.25">
      <c r="A283" s="2">
        <v>209063318</v>
      </c>
      <c r="B283" s="3" t="str">
        <f>VLOOKUP('INVENTARIO MQ MAYO 2023'!A283,'[17]base med mayo junio julio 2023'!$B$5:$E$6133,4,0)</f>
        <v>SOLUCION ADHESIVA TOPICA PARA LA SUTURA DE LA PIEL  (SE SOLICITA DE 0.5ML
ESTERIL DE USO UNICO, EN ENVASE BURBUJA CON PUNTA, APLICADOR, DE FORMULACION MONOMETRICA DE (2
OCTIL CIANOACRILATO) Y CON BARRERA MICROBIAL DE 0.25ML,0.50ML,0.75ML DE LIQUIDO ADHESIVO.)</v>
      </c>
      <c r="C283" s="4">
        <f>VLOOKUP(A283,'[17]base med mayo junio julio 2023'!$B$5:$I$6133,8,0)</f>
        <v>42.625</v>
      </c>
      <c r="D283" s="5">
        <v>0</v>
      </c>
      <c r="E283" s="5">
        <v>0</v>
      </c>
      <c r="F283" s="5">
        <v>0</v>
      </c>
      <c r="G283" s="6">
        <f t="shared" si="8"/>
        <v>0</v>
      </c>
      <c r="H283" s="7">
        <f t="shared" si="9"/>
        <v>0</v>
      </c>
    </row>
    <row r="284" spans="1:8" s="1" customFormat="1" ht="46.5" customHeight="1" x14ac:dyDescent="0.25">
      <c r="A284" s="2">
        <v>209063402</v>
      </c>
      <c r="B284" s="3" t="str">
        <f>VLOOKUP('INVENTARIO MQ MAYO 2023'!A284,'[17]base med mayo junio julio 2023'!$B$5:$E$6133,4,0)</f>
        <v>SUTURA: ÁCIDO POLIGLICÓLICO TRENZADO, CALIBRE  0, SE SOLICITA AGUJA DE 26 MM LONGITUD 75CM</v>
      </c>
      <c r="C284" s="4">
        <f>VLOOKUP(A284,'[17]base med mayo junio julio 2023'!$B$5:$I$6133,8,0)</f>
        <v>1.365</v>
      </c>
      <c r="D284" s="5">
        <v>0</v>
      </c>
      <c r="E284" s="5">
        <v>0</v>
      </c>
      <c r="F284" s="5">
        <v>0</v>
      </c>
      <c r="G284" s="6">
        <f t="shared" si="8"/>
        <v>0</v>
      </c>
      <c r="H284" s="7">
        <f t="shared" si="9"/>
        <v>0</v>
      </c>
    </row>
    <row r="285" spans="1:8" s="1" customFormat="1" ht="46.5" customHeight="1" x14ac:dyDescent="0.25">
      <c r="A285" s="2">
        <v>209063404</v>
      </c>
      <c r="B285" s="3" t="str">
        <f>VLOOKUP('INVENTARIO MQ MAYO 2023'!A285,'[17]base med mayo junio julio 2023'!$B$5:$E$6133,4,0)</f>
        <v xml:space="preserve">SUTURA: ACIDO POLIGLICOLICO TRENZADO, CALIBRE 0, LONGITUD 70 CM. AGUJA DE 37 MM. GRUESA 1/2 CIRCULO, PUNTA REDONDA ESTERIL. </v>
      </c>
      <c r="C285" s="4">
        <f>VLOOKUP(A285,'[17]base med mayo junio julio 2023'!$B$5:$I$6133,8,0)</f>
        <v>1.3149999999999999</v>
      </c>
      <c r="D285" s="5">
        <v>0</v>
      </c>
      <c r="E285" s="5">
        <v>0</v>
      </c>
      <c r="F285" s="5">
        <v>0</v>
      </c>
      <c r="G285" s="6">
        <f t="shared" si="8"/>
        <v>0</v>
      </c>
      <c r="H285" s="7">
        <f t="shared" si="9"/>
        <v>0</v>
      </c>
    </row>
    <row r="286" spans="1:8" s="1" customFormat="1" ht="46.5" customHeight="1" x14ac:dyDescent="0.25">
      <c r="A286" s="2">
        <v>209063406</v>
      </c>
      <c r="B286" s="3" t="str">
        <f>VLOOKUP('INVENTARIO MQ MAYO 2023'!A286,'[17]base med mayo junio julio 2023'!$B$5:$E$6133,4,0)</f>
        <v>SUTURA: ACIDO POLIGLICOLICO TRENZADO, CALIBRE 1, SE SOLICITA AGUJA DE 35 MM. LONGITUD 70CM</v>
      </c>
      <c r="C286" s="4">
        <f>VLOOKUP(A286,'[17]base med mayo junio julio 2023'!$B$5:$I$6133,8,0)</f>
        <v>1.2949999999999999</v>
      </c>
      <c r="D286" s="5">
        <v>0</v>
      </c>
      <c r="E286" s="5">
        <v>0</v>
      </c>
      <c r="F286" s="5">
        <v>0</v>
      </c>
      <c r="G286" s="6">
        <f t="shared" si="8"/>
        <v>0</v>
      </c>
      <c r="H286" s="7">
        <f t="shared" si="9"/>
        <v>0</v>
      </c>
    </row>
    <row r="287" spans="1:8" s="1" customFormat="1" ht="46.5" customHeight="1" x14ac:dyDescent="0.25">
      <c r="A287" s="2">
        <v>209063500</v>
      </c>
      <c r="B287" s="3" t="str">
        <f>VLOOKUP('INVENTARIO MQ MAYO 2023'!A287,'[17]base med mayo junio julio 2023'!$B$5:$E$6133,4,0)</f>
        <v>SUTURA: ÁCIDO POLIGLICÓLICO TRENZADA, CALIBRE 2-0</v>
      </c>
      <c r="C287" s="4">
        <f>VLOOKUP(A287,'[17]base med mayo junio julio 2023'!$B$5:$I$6133,8,0)</f>
        <v>1.59</v>
      </c>
      <c r="D287" s="5">
        <v>0</v>
      </c>
      <c r="E287" s="5">
        <v>72</v>
      </c>
      <c r="F287" s="5">
        <v>0</v>
      </c>
      <c r="G287" s="6">
        <f t="shared" si="8"/>
        <v>72</v>
      </c>
      <c r="H287" s="7">
        <f t="shared" si="9"/>
        <v>114.48</v>
      </c>
    </row>
    <row r="288" spans="1:8" s="1" customFormat="1" ht="46.5" customHeight="1" x14ac:dyDescent="0.25">
      <c r="A288" s="2">
        <v>209063504</v>
      </c>
      <c r="B288" s="3" t="str">
        <f>VLOOKUP('INVENTARIO MQ MAYO 2023'!A288,'[17]base med mayo junio julio 2023'!$B$5:$E$6133,4,0)</f>
        <v xml:space="preserve">SUTURA: ÁCIDO POLIGLICÓLICO TRENZADO, CALIBRE 1 LONGITUD 67 A 75 CM. AGUJA DE 35 A 37 MM., 1/2 CÍRCULO, PUNTA REDONDA GRUESA.                                                                                              SOLICITAMOS: AGUJA CALIBRE 36MM LONG 70CM </v>
      </c>
      <c r="C288" s="4">
        <f>VLOOKUP(A288,'[17]base med mayo junio julio 2023'!$B$5:$I$6133,8,0)</f>
        <v>1.39</v>
      </c>
      <c r="D288" s="5">
        <v>0</v>
      </c>
      <c r="E288" s="5">
        <v>0</v>
      </c>
      <c r="F288" s="5">
        <v>0</v>
      </c>
      <c r="G288" s="6">
        <f t="shared" si="8"/>
        <v>0</v>
      </c>
      <c r="H288" s="7">
        <f t="shared" si="9"/>
        <v>0</v>
      </c>
    </row>
    <row r="289" spans="1:8" s="1" customFormat="1" ht="46.5" customHeight="1" x14ac:dyDescent="0.25">
      <c r="A289" s="2">
        <v>209063509</v>
      </c>
      <c r="B289" s="3" t="str">
        <f>VLOOKUP('INVENTARIO MQ MAYO 2023'!A289,'[17]base med mayo junio julio 2023'!$B$5:$E$6133,4,0)</f>
        <v>SUTURA ACIDO POLIGLICOLICO TRENZADO, CALIBRE 4-0, SE SOLICITA AGUJA 19MM, 3/8 CIRCULO PUNTA CORTANTE ESTERIL, LONGITUD 45CM</v>
      </c>
      <c r="C289" s="4">
        <f>VLOOKUP(A289,'[17]base med mayo junio julio 2023'!$B$5:$I$6133,8,0)</f>
        <v>1.38</v>
      </c>
      <c r="D289" s="5">
        <v>0</v>
      </c>
      <c r="E289" s="5">
        <v>0</v>
      </c>
      <c r="F289" s="5">
        <v>0</v>
      </c>
      <c r="G289" s="6">
        <f t="shared" si="8"/>
        <v>0</v>
      </c>
      <c r="H289" s="7">
        <f t="shared" si="9"/>
        <v>0</v>
      </c>
    </row>
    <row r="290" spans="1:8" s="1" customFormat="1" ht="46.5" customHeight="1" x14ac:dyDescent="0.25">
      <c r="A290" s="2">
        <v>209063510</v>
      </c>
      <c r="B290" s="3" t="str">
        <f>VLOOKUP('INVENTARIO MQ MAYO 2023'!A290,'[17]base med mayo junio julio 2023'!$B$5:$E$6133,4,0)</f>
        <v>SUTURA: ACIDO POLIGLICÓLICO TRENZADO, CALIBRE 4-0</v>
      </c>
      <c r="C290" s="4">
        <f>VLOOKUP(A290,'[17]base med mayo junio julio 2023'!$B$5:$I$6133,8,0)</f>
        <v>1.355</v>
      </c>
      <c r="D290" s="5">
        <v>0</v>
      </c>
      <c r="E290" s="5">
        <v>0</v>
      </c>
      <c r="F290" s="5">
        <v>0</v>
      </c>
      <c r="G290" s="6">
        <f t="shared" si="8"/>
        <v>0</v>
      </c>
      <c r="H290" s="7">
        <f t="shared" si="9"/>
        <v>0</v>
      </c>
    </row>
    <row r="291" spans="1:8" s="1" customFormat="1" ht="46.5" customHeight="1" x14ac:dyDescent="0.25">
      <c r="A291" s="2">
        <v>209063513</v>
      </c>
      <c r="B291" s="3" t="str">
        <f>VLOOKUP('INVENTARIO MQ MAYO 2023'!A291,'[17]base med mayo junio julio 2023'!$B$5:$E$6133,4,0)</f>
        <v xml:space="preserve">SUTURA: ÁCIDO POLIGLICÓLICO TRENZADO, CALIBRE 3-0 </v>
      </c>
      <c r="C291" s="4">
        <f>VLOOKUP(A291,'[17]base med mayo junio julio 2023'!$B$5:$I$6133,8,0)</f>
        <v>1.58</v>
      </c>
      <c r="D291" s="5">
        <v>3384</v>
      </c>
      <c r="E291" s="5">
        <v>216</v>
      </c>
      <c r="F291" s="5">
        <v>144</v>
      </c>
      <c r="G291" s="6">
        <f t="shared" si="8"/>
        <v>3744</v>
      </c>
      <c r="H291" s="7">
        <f t="shared" si="9"/>
        <v>5915.52</v>
      </c>
    </row>
    <row r="292" spans="1:8" s="1" customFormat="1" ht="46.5" customHeight="1" x14ac:dyDescent="0.25">
      <c r="A292" s="2">
        <v>209063802</v>
      </c>
      <c r="B292" s="3" t="str">
        <f>VLOOKUP('INVENTARIO MQ MAYO 2023'!A292,'[17]base med mayo junio julio 2023'!$B$5:$E$6133,4,0)</f>
        <v>SUTURA ACIDO POLIGLICOLICO TRENZADO, SE SOLICITA CALIBRE 6-0</v>
      </c>
      <c r="C292" s="4">
        <f>VLOOKUP(A292,'[17]base med mayo junio julio 2023'!$B$5:$I$6133,8,0)</f>
        <v>6.67</v>
      </c>
      <c r="D292" s="5">
        <v>0</v>
      </c>
      <c r="E292" s="5">
        <v>0</v>
      </c>
      <c r="F292" s="5">
        <v>0</v>
      </c>
      <c r="G292" s="6">
        <f t="shared" si="8"/>
        <v>0</v>
      </c>
      <c r="H292" s="7">
        <f t="shared" si="9"/>
        <v>0</v>
      </c>
    </row>
    <row r="293" spans="1:8" s="1" customFormat="1" ht="46.5" customHeight="1" x14ac:dyDescent="0.25">
      <c r="A293" s="2">
        <v>209064000</v>
      </c>
      <c r="B293" s="3" t="str">
        <f>VLOOKUP('INVENTARIO MQ MAYO 2023'!A293,'[17]base med mayo junio julio 2023'!$B$5:$E$6133,4,0)</f>
        <v>SUTURA: SEDA NEGRA TRENZADA SILICONIZADA CALIBRE 0</v>
      </c>
      <c r="C293" s="4">
        <f>VLOOKUP(A293,'[17]base med mayo junio julio 2023'!$B$5:$I$6133,8,0)</f>
        <v>0.91</v>
      </c>
      <c r="D293" s="5">
        <v>0</v>
      </c>
      <c r="E293" s="5">
        <v>0</v>
      </c>
      <c r="F293" s="5">
        <v>0</v>
      </c>
      <c r="G293" s="6">
        <f t="shared" si="8"/>
        <v>0</v>
      </c>
      <c r="H293" s="7">
        <f t="shared" si="9"/>
        <v>0</v>
      </c>
    </row>
    <row r="294" spans="1:8" s="1" customFormat="1" ht="46.5" customHeight="1" x14ac:dyDescent="0.25">
      <c r="A294" s="2">
        <v>209064200</v>
      </c>
      <c r="B294" s="3" t="str">
        <f>VLOOKUP('INVENTARIO MQ MAYO 2023'!A294,'[17]base med mayo junio julio 2023'!$B$5:$E$6133,4,0)</f>
        <v>SUTURA: SEDA NEGRA TRENZADA SILICONIZADA CALIBRE 1.</v>
      </c>
      <c r="C294" s="4">
        <f>VLOOKUP(A294,'[17]base med mayo junio julio 2023'!$B$5:$I$6133,8,0)</f>
        <v>0.86499999999999999</v>
      </c>
      <c r="D294" s="5">
        <v>0</v>
      </c>
      <c r="E294" s="5">
        <v>0</v>
      </c>
      <c r="F294" s="5">
        <v>0</v>
      </c>
      <c r="G294" s="6">
        <f t="shared" si="8"/>
        <v>0</v>
      </c>
      <c r="H294" s="7">
        <f t="shared" si="9"/>
        <v>0</v>
      </c>
    </row>
    <row r="295" spans="1:8" s="1" customFormat="1" ht="46.5" customHeight="1" x14ac:dyDescent="0.25">
      <c r="A295" s="2">
        <v>209064201</v>
      </c>
      <c r="B295" s="3" t="str">
        <f>VLOOKUP('INVENTARIO MQ MAYO 2023'!A295,'[17]base med mayo junio julio 2023'!$B$5:$E$6133,4,0)</f>
        <v>SUTURA: SEDA NEGRA TRENZADA SILICONIZADA, CALIBRE 1,  SE SOLICITA   LONGITUD 75CM.,  10 HEBRAS</v>
      </c>
      <c r="C295" s="4">
        <f>VLOOKUP(A295,'[17]base med mayo junio julio 2023'!$B$5:$I$6133,8,0)</f>
        <v>1.585</v>
      </c>
      <c r="D295" s="5">
        <v>0</v>
      </c>
      <c r="E295" s="5">
        <v>0</v>
      </c>
      <c r="F295" s="5">
        <v>0</v>
      </c>
      <c r="G295" s="6">
        <f t="shared" si="8"/>
        <v>0</v>
      </c>
      <c r="H295" s="7">
        <f t="shared" si="9"/>
        <v>0</v>
      </c>
    </row>
    <row r="296" spans="1:8" s="1" customFormat="1" ht="46.5" customHeight="1" x14ac:dyDescent="0.25">
      <c r="A296" s="2">
        <v>209064400</v>
      </c>
      <c r="B296" s="3" t="str">
        <f>VLOOKUP('INVENTARIO MQ MAYO 2023'!A296,'[17]base med mayo junio julio 2023'!$B$5:$E$6133,4,0)</f>
        <v>SUTURA: SEDA NEGRA TRENZADA SILICÓN IZADA CALIBRE 2.0, SE SOLICITA LONGITUD 75CM, 10 HEBRAS</v>
      </c>
      <c r="C296" s="4">
        <f>VLOOKUP(A296,'[17]base med mayo junio julio 2023'!$B$5:$I$6133,8,0)</f>
        <v>0.90500000000000003</v>
      </c>
      <c r="D296" s="5">
        <v>0</v>
      </c>
      <c r="E296" s="5">
        <v>0</v>
      </c>
      <c r="F296" s="5">
        <v>0</v>
      </c>
      <c r="G296" s="6">
        <f t="shared" si="8"/>
        <v>0</v>
      </c>
      <c r="H296" s="7">
        <f t="shared" si="9"/>
        <v>0</v>
      </c>
    </row>
    <row r="297" spans="1:8" s="1" customFormat="1" ht="46.5" customHeight="1" x14ac:dyDescent="0.25">
      <c r="A297" s="2">
        <v>209064500</v>
      </c>
      <c r="B297" s="3" t="str">
        <f>VLOOKUP('INVENTARIO MQ MAYO 2023'!A297,'[17]base med mayo junio julio 2023'!$B$5:$E$6133,4,0)</f>
        <v>SUTURA: SEDA NEGRA TRENZADA SILICONIZADA CALIBRE 2.0, SE SOLICITA DE LONGITUD 75CM</v>
      </c>
      <c r="C297" s="4">
        <f>VLOOKUP(A297,'[17]base med mayo junio julio 2023'!$B$5:$I$6133,8,0)</f>
        <v>0.81</v>
      </c>
      <c r="D297" s="5">
        <v>0</v>
      </c>
      <c r="E297" s="5">
        <v>0</v>
      </c>
      <c r="F297" s="5">
        <v>0</v>
      </c>
      <c r="G297" s="6">
        <f t="shared" si="8"/>
        <v>0</v>
      </c>
      <c r="H297" s="7">
        <f t="shared" si="9"/>
        <v>0</v>
      </c>
    </row>
    <row r="298" spans="1:8" s="1" customFormat="1" ht="46.5" customHeight="1" x14ac:dyDescent="0.25">
      <c r="A298" s="2">
        <v>209064600</v>
      </c>
      <c r="B298" s="3" t="str">
        <f>VLOOKUP('INVENTARIO MQ MAYO 2023'!A298,'[17]base med mayo junio julio 2023'!$B$5:$E$6133,4,0)</f>
        <v>SUTURA: SEDA NEGRA TRENZADA SILICÓNIZADA, CALIBRE 3-0</v>
      </c>
      <c r="C298" s="4">
        <f>VLOOKUP(A298,'[17]base med mayo junio julio 2023'!$B$5:$I$6133,8,0)</f>
        <v>1.08</v>
      </c>
      <c r="D298" s="5">
        <v>0</v>
      </c>
      <c r="E298" s="5">
        <v>0</v>
      </c>
      <c r="F298" s="5">
        <v>0</v>
      </c>
      <c r="G298" s="6">
        <f t="shared" si="8"/>
        <v>0</v>
      </c>
      <c r="H298" s="7">
        <f t="shared" si="9"/>
        <v>0</v>
      </c>
    </row>
    <row r="299" spans="1:8" s="1" customFormat="1" ht="46.5" customHeight="1" x14ac:dyDescent="0.25">
      <c r="A299" s="2">
        <v>209064701</v>
      </c>
      <c r="B299" s="3" t="str">
        <f>VLOOKUP('INVENTARIO MQ MAYO 2023'!A299,'[17]base med mayo junio julio 2023'!$B$5:$E$6133,4,0)</f>
        <v>SUTURA: SEDA NEGRA TRENZADA SILICONIZADA, CALIBRE 3-0</v>
      </c>
      <c r="C299" s="4">
        <f>VLOOKUP(A299,'[17]base med mayo junio julio 2023'!$B$5:$I$6133,8,0)</f>
        <v>0.49784</v>
      </c>
      <c r="D299" s="5">
        <v>0</v>
      </c>
      <c r="E299" s="5">
        <v>0</v>
      </c>
      <c r="F299" s="5">
        <v>0</v>
      </c>
      <c r="G299" s="6">
        <f t="shared" si="8"/>
        <v>0</v>
      </c>
      <c r="H299" s="7">
        <f t="shared" si="9"/>
        <v>0</v>
      </c>
    </row>
    <row r="300" spans="1:8" s="1" customFormat="1" ht="46.5" customHeight="1" x14ac:dyDescent="0.25">
      <c r="A300" s="2">
        <v>209064800</v>
      </c>
      <c r="B300" s="3" t="str">
        <f>VLOOKUP('INVENTARIO MQ MAYO 2023'!A300,'[17]base med mayo junio julio 2023'!$B$5:$E$6133,4,0)</f>
        <v>SUTURA: SEDA NEGRA TRENZADA SILICONIZADA CALIBRE 3.0   SE SOLICITA AGUJA DE 22 MM</v>
      </c>
      <c r="C300" s="4">
        <f>VLOOKUP(A300,'[17]base med mayo junio julio 2023'!$B$5:$I$6133,8,0)</f>
        <v>1.75</v>
      </c>
      <c r="D300" s="5">
        <v>0</v>
      </c>
      <c r="E300" s="5">
        <v>0</v>
      </c>
      <c r="F300" s="5">
        <v>0</v>
      </c>
      <c r="G300" s="6">
        <f t="shared" si="8"/>
        <v>0</v>
      </c>
      <c r="H300" s="7">
        <f t="shared" si="9"/>
        <v>0</v>
      </c>
    </row>
    <row r="301" spans="1:8" s="1" customFormat="1" ht="46.5" customHeight="1" x14ac:dyDescent="0.25">
      <c r="A301" s="2">
        <v>209065300</v>
      </c>
      <c r="B301" s="3" t="str">
        <f>VLOOKUP('INVENTARIO MQ MAYO 2023'!A301,'[17]base med mayo junio julio 2023'!$B$5:$E$6133,4,0)</f>
        <v>SUTURA: SEDA NEGRA TRENZADA SILICONIZADA, CALIBRE 4-0, LONGITUD 45cm, AGUJA DE 12 A 13mm, ⅜ CÍRCULO, PUNTA CORTANTE, ESTÉRIL</v>
      </c>
      <c r="C301" s="4">
        <f>VLOOKUP(A301,'[17]base med mayo junio julio 2023'!$B$5:$I$6133,8,0)</f>
        <v>0.72</v>
      </c>
      <c r="D301" s="5">
        <v>0</v>
      </c>
      <c r="E301" s="5">
        <v>0</v>
      </c>
      <c r="F301" s="5">
        <v>0</v>
      </c>
      <c r="G301" s="6">
        <f t="shared" si="8"/>
        <v>0</v>
      </c>
      <c r="H301" s="7">
        <f t="shared" si="9"/>
        <v>0</v>
      </c>
    </row>
    <row r="302" spans="1:8" s="1" customFormat="1" ht="46.5" customHeight="1" x14ac:dyDescent="0.25">
      <c r="A302" s="2">
        <v>209065500</v>
      </c>
      <c r="B302" s="3" t="str">
        <f>VLOOKUP('INVENTARIO MQ MAYO 2023'!A302,'[17]base med mayo junio julio 2023'!$B$5:$E$6133,4,0)</f>
        <v>SUTURA: SEDA NEGRA TRENZADA  SILICONIZADA, CALIBRE 6-0. SE SOLICITA LONGITUD 45 CM.  AGUJA DE 11 A 12 MM., 3/8 CIRCULO, PUNTA CORTANTE</v>
      </c>
      <c r="C302" s="4">
        <f>VLOOKUP(A302,'[17]base med mayo junio julio 2023'!$B$5:$I$6133,8,0)</f>
        <v>1.28</v>
      </c>
      <c r="D302" s="5">
        <v>2088</v>
      </c>
      <c r="E302" s="5">
        <v>432</v>
      </c>
      <c r="F302" s="5">
        <v>324</v>
      </c>
      <c r="G302" s="6">
        <f t="shared" si="8"/>
        <v>2844</v>
      </c>
      <c r="H302" s="7">
        <f t="shared" si="9"/>
        <v>3640.32</v>
      </c>
    </row>
    <row r="303" spans="1:8" s="1" customFormat="1" ht="46.5" customHeight="1" x14ac:dyDescent="0.25">
      <c r="A303" s="2">
        <v>209066101</v>
      </c>
      <c r="B303" s="3" t="str">
        <f>VLOOKUP('INVENTARIO MQ MAYO 2023'!A303,'[17]base med mayo junio julio 2023'!$B$5:$E$6133,4,0)</f>
        <v>SUTURA: POLIPROPILENO MONOFILAMENTO CALIBRE 3-0, DE LONGITUD 90CM, DOBLE AGUJA DE 25 - 26MM, 1/2 CÍRCULO PUNTA REDONDA ESTÉRIL</v>
      </c>
      <c r="C303" s="4">
        <f>VLOOKUP(A303,'[17]base med mayo junio julio 2023'!$B$5:$I$6133,8,0)</f>
        <v>1.645</v>
      </c>
      <c r="D303" s="5">
        <v>552</v>
      </c>
      <c r="E303" s="5">
        <v>312</v>
      </c>
      <c r="F303" s="5">
        <v>864</v>
      </c>
      <c r="G303" s="6">
        <f t="shared" si="8"/>
        <v>1728</v>
      </c>
      <c r="H303" s="7">
        <f t="shared" si="9"/>
        <v>2842.56</v>
      </c>
    </row>
    <row r="304" spans="1:8" s="1" customFormat="1" ht="46.5" customHeight="1" x14ac:dyDescent="0.25">
      <c r="A304" s="2">
        <v>209069700</v>
      </c>
      <c r="B304" s="3" t="str">
        <f>VLOOKUP('INVENTARIO MQ MAYO 2023'!A304,'[17]base med mayo junio julio 2023'!$B$5:$E$6133,4,0)</f>
        <v>PLANCHA DE CAUTERIO DESECHABLE</v>
      </c>
      <c r="C304" s="4">
        <f>VLOOKUP(A304,'[17]base med mayo junio julio 2023'!$B$5:$I$6133,8,0)</f>
        <v>3.2850000000000001</v>
      </c>
      <c r="D304" s="5">
        <v>0</v>
      </c>
      <c r="E304" s="5">
        <v>0</v>
      </c>
      <c r="F304" s="5">
        <v>0</v>
      </c>
      <c r="G304" s="6">
        <f t="shared" si="8"/>
        <v>0</v>
      </c>
      <c r="H304" s="7">
        <f t="shared" si="9"/>
        <v>0</v>
      </c>
    </row>
    <row r="305" spans="1:8" s="1" customFormat="1" ht="46.5" customHeight="1" x14ac:dyDescent="0.25">
      <c r="A305" s="2">
        <v>209076301</v>
      </c>
      <c r="B305" s="3" t="str">
        <f>VLOOKUP('INVENTARIO MQ MAYO 2023'!A305,'[17]base med mayo junio julio 2023'!$B$5:$E$6133,4,0)</f>
        <v>APOSITO PROTECTOR, SE SOLICITA TAMAÑO 10CM X 10CM</v>
      </c>
      <c r="C305" s="4">
        <f>VLOOKUP(A305,'[17]base med mayo junio julio 2023'!$B$5:$I$6133,8,0)</f>
        <v>16.805</v>
      </c>
      <c r="D305" s="5">
        <v>10500</v>
      </c>
      <c r="E305" s="5">
        <v>0</v>
      </c>
      <c r="F305" s="5">
        <v>0</v>
      </c>
      <c r="G305" s="6">
        <f t="shared" si="8"/>
        <v>10500</v>
      </c>
      <c r="H305" s="7">
        <f t="shared" si="9"/>
        <v>176452.5</v>
      </c>
    </row>
    <row r="306" spans="1:8" s="1" customFormat="1" ht="46.5" customHeight="1" x14ac:dyDescent="0.25">
      <c r="A306" s="2">
        <v>209076401</v>
      </c>
      <c r="B306" s="3" t="str">
        <f>VLOOKUP('INVENTARIO MQ MAYO 2023'!A306,'[17]base med mayo junio julio 2023'!$B$5:$E$6133,4,0)</f>
        <v>APOSITO DE ESPUMA, se solicita Tamaños con borde 15 CM X 20 CM</v>
      </c>
      <c r="C306" s="4">
        <f>VLOOKUP(A306,'[17]base med mayo junio julio 2023'!$B$5:$I$6133,8,0)</f>
        <v>38.700000000000003</v>
      </c>
      <c r="D306" s="5">
        <v>3750</v>
      </c>
      <c r="E306" s="5">
        <v>0</v>
      </c>
      <c r="F306" s="5">
        <v>0</v>
      </c>
      <c r="G306" s="6">
        <f t="shared" si="8"/>
        <v>3750</v>
      </c>
      <c r="H306" s="7">
        <f t="shared" si="9"/>
        <v>145125</v>
      </c>
    </row>
    <row r="307" spans="1:8" s="1" customFormat="1" ht="46.5" customHeight="1" x14ac:dyDescent="0.25">
      <c r="A307" s="2">
        <v>209076501</v>
      </c>
      <c r="B307" s="3" t="str">
        <f>VLOOKUP('INVENTARIO MQ MAYO 2023'!A307,'[17]base med mayo junio julio 2023'!$B$5:$E$6133,4,0)</f>
        <v>APOSITO DE ESPUMA, se solicita Tamaños sin borde 12.5CM X 12.5CM</v>
      </c>
      <c r="C307" s="4">
        <f>VLOOKUP(A307,'[17]base med mayo junio julio 2023'!$B$5:$I$6133,8,0)</f>
        <v>26.5</v>
      </c>
      <c r="D307" s="5">
        <v>1700</v>
      </c>
      <c r="E307" s="5">
        <v>0</v>
      </c>
      <c r="F307" s="5">
        <v>0</v>
      </c>
      <c r="G307" s="6">
        <f t="shared" si="8"/>
        <v>1700</v>
      </c>
      <c r="H307" s="7">
        <f t="shared" si="9"/>
        <v>45050</v>
      </c>
    </row>
    <row r="308" spans="1:8" s="1" customFormat="1" ht="46.5" customHeight="1" x14ac:dyDescent="0.25">
      <c r="A308" s="2">
        <v>209076601</v>
      </c>
      <c r="B308" s="3" t="str">
        <f>VLOOKUP('INVENTARIO MQ MAYO 2023'!A308,'[17]base med mayo junio julio 2023'!$B$5:$E$6133,4,0)</f>
        <v>APOSITO DE ESPUMA, se solicita Tamaños SIN BORDEN 20CM X 20CM</v>
      </c>
      <c r="C308" s="4">
        <f>VLOOKUP(A308,'[17]base med mayo junio julio 2023'!$B$5:$I$6133,8,0)</f>
        <v>47.8</v>
      </c>
      <c r="D308" s="5">
        <v>2550</v>
      </c>
      <c r="E308" s="5">
        <v>0</v>
      </c>
      <c r="F308" s="5">
        <v>0</v>
      </c>
      <c r="G308" s="6">
        <f t="shared" si="8"/>
        <v>2550</v>
      </c>
      <c r="H308" s="7">
        <f t="shared" si="9"/>
        <v>121890</v>
      </c>
    </row>
    <row r="309" spans="1:8" s="1" customFormat="1" ht="46.5" customHeight="1" x14ac:dyDescent="0.25">
      <c r="A309" s="2">
        <v>209076701</v>
      </c>
      <c r="B309" s="3" t="str">
        <f>VLOOKUP('INVENTARIO MQ MAYO 2023'!A309,'[17]base med mayo junio julio 2023'!$B$5:$E$6133,4,0)</f>
        <v>CAPA POROSA O BIOMATRIZ, SE SOLICITA TAMAÑO 10 cm x 10 cm, con 420 agujeros de 1600 micrones.</v>
      </c>
      <c r="C309" s="4">
        <f>VLOOKUP(A309,'[17]base med mayo junio julio 2023'!$B$5:$I$6133,8,0)</f>
        <v>60</v>
      </c>
      <c r="D309" s="5">
        <v>3560</v>
      </c>
      <c r="E309" s="5">
        <v>3180</v>
      </c>
      <c r="F309" s="5">
        <v>100</v>
      </c>
      <c r="G309" s="6">
        <f t="shared" si="8"/>
        <v>6840</v>
      </c>
      <c r="H309" s="7">
        <f t="shared" si="9"/>
        <v>410400</v>
      </c>
    </row>
    <row r="310" spans="1:8" s="1" customFormat="1" ht="46.5" customHeight="1" x14ac:dyDescent="0.25">
      <c r="A310" s="2">
        <v>209077401</v>
      </c>
      <c r="B310" s="3" t="str">
        <f>VLOOKUP('INVENTARIO MQ MAYO 2023'!A310,'[17]base med mayo junio julio 2023'!$B$5:$E$6133,4,0)</f>
        <v>SOLUCIÓN PARA LAVADO, IRRIGACIÓN Y DESBRIDAMIENTO DE HERIDAS, se solicita Botella con tapa rosca 500ml</v>
      </c>
      <c r="C310" s="4">
        <f>VLOOKUP(A310,'[17]base med mayo junio julio 2023'!$B$5:$I$6133,8,0)</f>
        <v>25</v>
      </c>
      <c r="D310" s="5">
        <v>0</v>
      </c>
      <c r="E310" s="5">
        <v>451</v>
      </c>
      <c r="F310" s="5">
        <v>0</v>
      </c>
      <c r="G310" s="6">
        <f t="shared" si="8"/>
        <v>451</v>
      </c>
      <c r="H310" s="7">
        <f t="shared" si="9"/>
        <v>11275</v>
      </c>
    </row>
    <row r="311" spans="1:8" s="1" customFormat="1" ht="46.5" customHeight="1" x14ac:dyDescent="0.25">
      <c r="A311" s="2">
        <v>209077501</v>
      </c>
      <c r="B311" s="3" t="str">
        <f>VLOOKUP('INVENTARIO MQ MAYO 2023'!A311,'[17]base med mayo junio julio 2023'!$B$5:$E$6133,4,0)</f>
        <v>SOLUCIÓN PARA LAVADO, IRRIGACIÓN Y DESBRIDAMIENTO DE HERIDAS, se solicita, Dispensador en aerosol con tapa atomizador 250 ml</v>
      </c>
      <c r="C311" s="4">
        <f>VLOOKUP(A311,'[17]base med mayo junio julio 2023'!$B$5:$I$6133,8,0)</f>
        <v>20.25</v>
      </c>
      <c r="D311" s="5">
        <v>0</v>
      </c>
      <c r="E311" s="5">
        <v>330</v>
      </c>
      <c r="F311" s="5">
        <v>0</v>
      </c>
      <c r="G311" s="6">
        <f t="shared" si="8"/>
        <v>330</v>
      </c>
      <c r="H311" s="7">
        <f t="shared" si="9"/>
        <v>6682.5</v>
      </c>
    </row>
    <row r="312" spans="1:8" s="1" customFormat="1" ht="46.5" customHeight="1" x14ac:dyDescent="0.25">
      <c r="A312" s="2">
        <v>209077601</v>
      </c>
      <c r="B312" s="3" t="str">
        <f>VLOOKUP('INVENTARIO MQ MAYO 2023'!A312,'[17]base med mayo junio julio 2023'!$B$5:$E$6133,4,0)</f>
        <v>SOLUCIÓN PARA LAVADO, IRRIGACIÓN Y DESBRIDAMIENTO DE HERIDAS, se solicita tamaño en bolsas con puerto de irrigación de 1000 ml.</v>
      </c>
      <c r="C312" s="4">
        <f>VLOOKUP(A312,'[17]base med mayo junio julio 2023'!$B$5:$I$6133,8,0)</f>
        <v>62.405000000000001</v>
      </c>
      <c r="D312" s="5">
        <v>36</v>
      </c>
      <c r="E312" s="5">
        <v>400</v>
      </c>
      <c r="F312" s="5">
        <v>48</v>
      </c>
      <c r="G312" s="6">
        <f t="shared" si="8"/>
        <v>484</v>
      </c>
      <c r="H312" s="7">
        <f t="shared" si="9"/>
        <v>30204.02</v>
      </c>
    </row>
    <row r="313" spans="1:8" s="1" customFormat="1" ht="46.5" customHeight="1" x14ac:dyDescent="0.25">
      <c r="A313" s="2">
        <v>209077701</v>
      </c>
      <c r="B313" s="3" t="str">
        <f>VLOOKUP('INVENTARIO MQ MAYO 2023'!A313,'[17]base med mayo junio julio 2023'!$B$5:$E$6133,4,0)</f>
        <v>SOLUCIÓN PARA LAVADO, IRRIGACIÓN Y DESBRIDAMIENTO DE HERIDAS, SE SOLICITA EL TAMAÑO Compresa presaturada Empaque individual de gasa de 8 capas de 10 cm x 10 cm.</v>
      </c>
      <c r="C313" s="4">
        <f>VLOOKUP(A313,'[17]base med mayo junio julio 2023'!$B$5:$I$6133,8,0)</f>
        <v>6.9050000000000002</v>
      </c>
      <c r="D313" s="5">
        <v>0</v>
      </c>
      <c r="E313" s="5">
        <v>125</v>
      </c>
      <c r="F313" s="5">
        <v>0</v>
      </c>
      <c r="G313" s="6">
        <f t="shared" si="8"/>
        <v>125</v>
      </c>
      <c r="H313" s="7">
        <f t="shared" si="9"/>
        <v>863.125</v>
      </c>
    </row>
    <row r="314" spans="1:8" s="1" customFormat="1" ht="46.5" customHeight="1" x14ac:dyDescent="0.25">
      <c r="A314" s="2">
        <v>209077801</v>
      </c>
      <c r="B314" s="3" t="str">
        <f>VLOOKUP('INVENTARIO MQ MAYO 2023'!A314,'[17]base med mayo junio julio 2023'!$B$5:$E$6133,4,0)</f>
        <v>SOLUCIÓN PARA LAVADO, IRRIGACIÓN Y DESBRIDAMIENTO DE HERIDAS SE SOLICITA, Gel Dispensador en spray aerosol 100 g.</v>
      </c>
      <c r="C314" s="4">
        <f>VLOOKUP(A314,'[17]base med mayo junio julio 2023'!$B$5:$I$6133,8,0)</f>
        <v>47.505000000000003</v>
      </c>
      <c r="D314" s="5">
        <v>0</v>
      </c>
      <c r="E314" s="5">
        <v>0</v>
      </c>
      <c r="F314" s="5">
        <v>0</v>
      </c>
      <c r="G314" s="6">
        <f t="shared" si="8"/>
        <v>0</v>
      </c>
      <c r="H314" s="7">
        <f t="shared" si="9"/>
        <v>0</v>
      </c>
    </row>
    <row r="315" spans="1:8" s="1" customFormat="1" ht="46.5" customHeight="1" x14ac:dyDescent="0.25">
      <c r="A315" s="2">
        <v>209091701</v>
      </c>
      <c r="B315" s="3" t="str">
        <f>VLOOKUP('INVENTARIO MQ MAYO 2023'!A315,'[17]base med mayo junio julio 2023'!$B$5:$E$6133,4,0)</f>
        <v>ESPUMA DE POLIURETANO (PU) CON SISTEMA DE CONTROL DE CARGA DE TRANSPIRACIÓN CONTINUA, se solicita 4" x 5" (10.2 cm x 12.7 cm)</v>
      </c>
      <c r="C315" s="4">
        <f>VLOOKUP(A315,'[17]base med mayo junio julio 2023'!$B$5:$I$6133,8,0)</f>
        <v>28.9</v>
      </c>
      <c r="D315" s="5">
        <v>0</v>
      </c>
      <c r="E315" s="5">
        <v>0</v>
      </c>
      <c r="F315" s="5">
        <v>0</v>
      </c>
      <c r="G315" s="6">
        <f t="shared" si="8"/>
        <v>0</v>
      </c>
      <c r="H315" s="7">
        <f t="shared" si="9"/>
        <v>0</v>
      </c>
    </row>
    <row r="316" spans="1:8" s="1" customFormat="1" ht="46.5" customHeight="1" x14ac:dyDescent="0.25">
      <c r="A316" s="2">
        <v>209091801</v>
      </c>
      <c r="B316" s="3" t="str">
        <f>VLOOKUP('INVENTARIO MQ MAYO 2023'!A316,'[17]base med mayo junio julio 2023'!$B$5:$E$6133,4,0)</f>
        <v>ESPUMA DE POLIURETANO (PU) CON SISTEMA DE CONTROL DE CARGA DE TRANSPIRACIÓN CONTINUA, se solicita "8x8"(20.3 cm x 20.3 cm)</v>
      </c>
      <c r="C316" s="4">
        <f>VLOOKUP(A316,'[17]base med mayo junio julio 2023'!$B$5:$I$6133,8,0)</f>
        <v>73.42</v>
      </c>
      <c r="D316" s="5">
        <v>0</v>
      </c>
      <c r="E316" s="5">
        <v>0</v>
      </c>
      <c r="F316" s="5">
        <v>0</v>
      </c>
      <c r="G316" s="6">
        <f t="shared" si="8"/>
        <v>0</v>
      </c>
      <c r="H316" s="7">
        <f t="shared" si="9"/>
        <v>0</v>
      </c>
    </row>
    <row r="317" spans="1:8" s="1" customFormat="1" ht="46.5" customHeight="1" x14ac:dyDescent="0.25">
      <c r="A317" s="2">
        <v>209091901</v>
      </c>
      <c r="B317" s="3" t="str">
        <f>VLOOKUP('INVENTARIO MQ MAYO 2023'!A317,'[17]base med mayo junio julio 2023'!$B$5:$E$6133,4,0)</f>
        <v>ESPUMA DE POLIURETANO CON SISTEMA DE CONTROL DE CARGA IMPERMEABLE, se solicita "4 x 5" (10.2cm x 12.7 cm)</v>
      </c>
      <c r="C317" s="4">
        <f>VLOOKUP(A317,'[17]base med mayo junio julio 2023'!$B$5:$I$6133,8,0)</f>
        <v>27.8</v>
      </c>
      <c r="D317" s="5">
        <v>0</v>
      </c>
      <c r="E317" s="5">
        <v>30</v>
      </c>
      <c r="F317" s="5">
        <v>0</v>
      </c>
      <c r="G317" s="6">
        <f t="shared" si="8"/>
        <v>30</v>
      </c>
      <c r="H317" s="7">
        <f t="shared" si="9"/>
        <v>834</v>
      </c>
    </row>
    <row r="318" spans="1:8" s="1" customFormat="1" ht="46.5" customHeight="1" x14ac:dyDescent="0.25">
      <c r="A318" s="2">
        <v>209092001</v>
      </c>
      <c r="B318" s="3" t="str">
        <f>VLOOKUP('INVENTARIO MQ MAYO 2023'!A318,'[17]base med mayo junio julio 2023'!$B$5:$E$6133,4,0)</f>
        <v>ESPUMA DE POLIURETANO CON SISTEMA DE CONTROL DE CARGA IMPERMEABLE, se solicita "8x8"(20.3 cm x 20.3 cm)</v>
      </c>
      <c r="C318" s="4">
        <f>VLOOKUP(A318,'[17]base med mayo junio julio 2023'!$B$5:$I$6133,8,0)</f>
        <v>73.42</v>
      </c>
      <c r="D318" s="5">
        <v>0</v>
      </c>
      <c r="E318" s="5">
        <v>690</v>
      </c>
      <c r="F318" s="5">
        <v>0</v>
      </c>
      <c r="G318" s="6">
        <f t="shared" si="8"/>
        <v>690</v>
      </c>
      <c r="H318" s="7">
        <f t="shared" si="9"/>
        <v>50659.8</v>
      </c>
    </row>
    <row r="319" spans="1:8" s="1" customFormat="1" ht="46.5" customHeight="1" x14ac:dyDescent="0.25">
      <c r="A319" s="2">
        <v>209092101</v>
      </c>
      <c r="B319" s="3" t="str">
        <f>VLOOKUP('INVENTARIO MQ MAYO 2023'!A319,'[17]base med mayo junio julio 2023'!$B$5:$E$6133,4,0)</f>
        <v>ESPUMA DE ALCOHOL POLIVINILICO CON SISTEMA DE CONTROL DE CARGA,    (SE SOLICITA ,EXUDADO MODERADO SIN PELÍCULA DE RETENCIÓN DE HUMEDAD 15.2 cm x 15.2 cm (6” x 6”).</v>
      </c>
      <c r="C319" s="4">
        <f>VLOOKUP(A319,'[17]base med mayo junio julio 2023'!$B$5:$I$6133,8,0)</f>
        <v>14.61</v>
      </c>
      <c r="D319" s="5">
        <v>4360</v>
      </c>
      <c r="E319" s="5">
        <v>845</v>
      </c>
      <c r="F319" s="5">
        <v>0</v>
      </c>
      <c r="G319" s="6">
        <f t="shared" si="8"/>
        <v>5205</v>
      </c>
      <c r="H319" s="7">
        <f t="shared" si="9"/>
        <v>76045.05</v>
      </c>
    </row>
    <row r="320" spans="1:8" s="1" customFormat="1" ht="46.5" customHeight="1" x14ac:dyDescent="0.25">
      <c r="A320" s="2">
        <v>209092201</v>
      </c>
      <c r="B320" s="3" t="str">
        <f>VLOOKUP('INVENTARIO MQ MAYO 2023'!A320,'[17]base med mayo junio julio 2023'!$B$5:$E$6133,4,0)</f>
        <v>ESPUMA DE ALCOHOL POLIVINILICO CON SISTEMA DE CONTROL DE CARGA,      (SE SOLICITA PARA TUNELIZACION DE 9 mm (1.2g)</v>
      </c>
      <c r="C320" s="4">
        <f>VLOOKUP(A320,'[17]base med mayo junio julio 2023'!$B$5:$I$6133,8,0)</f>
        <v>14.61</v>
      </c>
      <c r="D320" s="5">
        <v>1700</v>
      </c>
      <c r="E320" s="5">
        <v>1470</v>
      </c>
      <c r="F320" s="5">
        <v>0</v>
      </c>
      <c r="G320" s="6">
        <f t="shared" si="8"/>
        <v>3170</v>
      </c>
      <c r="H320" s="7">
        <f t="shared" si="9"/>
        <v>46313.7</v>
      </c>
    </row>
    <row r="321" spans="1:8" s="1" customFormat="1" ht="46.5" customHeight="1" x14ac:dyDescent="0.25">
      <c r="A321" s="2">
        <v>209092301</v>
      </c>
      <c r="B321" s="3" t="str">
        <f>VLOOKUP('INVENTARIO MQ MAYO 2023'!A321,'[17]base med mayo junio julio 2023'!$B$5:$E$6133,4,0)</f>
        <v>ESPUMA DE ALCOHOL POLIVINILICO CON SISTEMA DE CONTROL DE CARGA,     (SE SOLICITA, EXUDADO MODERADO SIN PELÍCULA DE RETENCIÓN DE HUMEDAD, TAMAÑO 10.2 cm x 10.2 cm  x 1.29 cm (4" x 4" x 0.5")</v>
      </c>
      <c r="C321" s="4">
        <f>VLOOKUP(A321,'[17]base med mayo junio julio 2023'!$B$5:$I$6133,8,0)</f>
        <v>56.25</v>
      </c>
      <c r="D321" s="5">
        <v>0</v>
      </c>
      <c r="E321" s="5">
        <v>1720</v>
      </c>
      <c r="F321" s="5">
        <v>0</v>
      </c>
      <c r="G321" s="6">
        <f t="shared" si="8"/>
        <v>1720</v>
      </c>
      <c r="H321" s="7">
        <f t="shared" si="9"/>
        <v>96750</v>
      </c>
    </row>
    <row r="322" spans="1:8" s="1" customFormat="1" ht="46.5" customHeight="1" x14ac:dyDescent="0.25">
      <c r="A322" s="2">
        <v>209092401</v>
      </c>
      <c r="B322" s="3" t="str">
        <f>VLOOKUP('INVENTARIO MQ MAYO 2023'!A322,'[17]base med mayo junio julio 2023'!$B$5:$E$6133,4,0)</f>
        <v>ESPUMA DE ALCOHOL POLIVINILICO CON SISTEMA DE CONTROL DE CARGA,    ( SE SOLICITA , EXUDADO ABUNDANTE SIN PELÍCULA DE RETENCIÓN DE HUMEDAD TAMAÑO De forma isla adherente de 10.2 cm x 12 cm (4" x 4.75") y espuma de 5 cm x 7 cm (2" x 2.75").</v>
      </c>
      <c r="C322" s="4">
        <f>VLOOKUP(A322,'[17]base med mayo junio julio 2023'!$B$5:$I$6133,8,0)</f>
        <v>34.979999999999997</v>
      </c>
      <c r="D322" s="5">
        <v>500</v>
      </c>
      <c r="E322" s="5">
        <v>0</v>
      </c>
      <c r="F322" s="5">
        <v>680</v>
      </c>
      <c r="G322" s="6">
        <f t="shared" si="8"/>
        <v>1180</v>
      </c>
      <c r="H322" s="7">
        <f t="shared" si="9"/>
        <v>41276.399999999994</v>
      </c>
    </row>
    <row r="323" spans="1:8" s="1" customFormat="1" ht="46.5" customHeight="1" x14ac:dyDescent="0.25">
      <c r="A323" s="2">
        <v>209094100</v>
      </c>
      <c r="B323" s="3" t="str">
        <f>VLOOKUP('INVENTARIO MQ MAYO 2023'!A323,'[17]base med mayo junio julio 2023'!$B$5:$E$6133,4,0)</f>
        <v>CUCHILLA PARA PODADORA DE VELLOS Y CABELLOS CON SISTEMA OSCILANTE (Ofrecer Nueva Tecnologia) SE SOLICITAN UN MINIMO DE 100</v>
      </c>
      <c r="C323" s="4">
        <f>VLOOKUP(A323,'[17]base med mayo junio julio 2023'!$B$5:$I$6133,8,0)</f>
        <v>3.105</v>
      </c>
      <c r="D323" s="5">
        <v>31350</v>
      </c>
      <c r="E323" s="5">
        <v>500</v>
      </c>
      <c r="F323" s="5">
        <v>2250</v>
      </c>
      <c r="G323" s="6">
        <f t="shared" ref="G323:G386" si="10">SUM(D323:F323)</f>
        <v>34100</v>
      </c>
      <c r="H323" s="7">
        <f t="shared" ref="H323:H386" si="11">C323*G323</f>
        <v>105880.5</v>
      </c>
    </row>
    <row r="324" spans="1:8" s="1" customFormat="1" ht="46.5" customHeight="1" x14ac:dyDescent="0.25">
      <c r="A324" s="2">
        <v>209100700</v>
      </c>
      <c r="B324" s="3" t="str">
        <f>VLOOKUP('INVENTARIO MQ MAYO 2023'!A324,'[17]base med mayo junio julio 2023'!$B$5:$E$6133,4,0)</f>
        <v>ESPECULO VAGINAL (SE SOLICITA TAMAÑO CHICO)</v>
      </c>
      <c r="C324" s="4">
        <f>VLOOKUP(A324,'[17]base med mayo junio julio 2023'!$B$5:$I$6133,8,0)</f>
        <v>0.222</v>
      </c>
      <c r="D324" s="5">
        <v>0</v>
      </c>
      <c r="E324" s="5">
        <v>0</v>
      </c>
      <c r="F324" s="5">
        <v>0</v>
      </c>
      <c r="G324" s="6">
        <f t="shared" si="10"/>
        <v>0</v>
      </c>
      <c r="H324" s="7">
        <f t="shared" si="11"/>
        <v>0</v>
      </c>
    </row>
    <row r="325" spans="1:8" s="1" customFormat="1" ht="46.5" customHeight="1" x14ac:dyDescent="0.25">
      <c r="A325" s="2">
        <v>209100701</v>
      </c>
      <c r="B325" s="3" t="str">
        <f>VLOOKUP('INVENTARIO MQ MAYO 2023'!A325,'[17]base med mayo junio julio 2023'!$B$5:$E$6133,4,0)</f>
        <v>ESPECULO VAGINAL (SE SOLICITA TAMAÑO MEDIANO)</v>
      </c>
      <c r="C325" s="4">
        <f>VLOOKUP(A325,'[17]base med mayo junio julio 2023'!$B$5:$I$6133,8,0)</f>
        <v>1.2350000000000001</v>
      </c>
      <c r="D325" s="5">
        <v>178350</v>
      </c>
      <c r="E325" s="5">
        <v>2800</v>
      </c>
      <c r="F325" s="5">
        <v>2100</v>
      </c>
      <c r="G325" s="6">
        <f t="shared" si="10"/>
        <v>183250</v>
      </c>
      <c r="H325" s="7">
        <f t="shared" si="11"/>
        <v>226313.75000000003</v>
      </c>
    </row>
    <row r="326" spans="1:8" s="1" customFormat="1" ht="46.5" customHeight="1" x14ac:dyDescent="0.25">
      <c r="A326" s="2">
        <v>209100702</v>
      </c>
      <c r="B326" s="3" t="str">
        <f>VLOOKUP('INVENTARIO MQ MAYO 2023'!A326,'[17]base med mayo junio julio 2023'!$B$5:$E$6133,4,0)</f>
        <v xml:space="preserve">ESPECULO VAGINAL (SE SOLICITA TAMAÑO GRANDE)  </v>
      </c>
      <c r="C326" s="4">
        <f>VLOOKUP(A326,'[17]base med mayo junio julio 2023'!$B$5:$I$6133,8,0)</f>
        <v>1.23</v>
      </c>
      <c r="D326" s="5">
        <v>68900</v>
      </c>
      <c r="E326" s="5">
        <v>1100</v>
      </c>
      <c r="F326" s="5">
        <v>3900</v>
      </c>
      <c r="G326" s="6">
        <f t="shared" si="10"/>
        <v>73900</v>
      </c>
      <c r="H326" s="7">
        <f t="shared" si="11"/>
        <v>90897</v>
      </c>
    </row>
    <row r="327" spans="1:8" s="1" customFormat="1" ht="46.5" customHeight="1" x14ac:dyDescent="0.25">
      <c r="A327" s="2">
        <v>209111100</v>
      </c>
      <c r="B327" s="3" t="str">
        <f>VLOOKUP('INVENTARIO MQ MAYO 2023'!A327,'[17]base med mayo junio julio 2023'!$B$5:$E$6133,4,0)</f>
        <v>SUTURA ÁCIDO POLIGLICOLICO TENZADO, SE SOLICITA CALIBRE 3-0</v>
      </c>
      <c r="C327" s="4">
        <f>VLOOKUP(A327,'[17]base med mayo junio julio 2023'!$B$5:$I$6133,8,0)</f>
        <v>0.93891000000000002</v>
      </c>
      <c r="D327" s="5">
        <v>67178</v>
      </c>
      <c r="E327" s="5">
        <v>324</v>
      </c>
      <c r="F327" s="5">
        <v>576</v>
      </c>
      <c r="G327" s="6">
        <f t="shared" si="10"/>
        <v>68078</v>
      </c>
      <c r="H327" s="7">
        <f t="shared" si="11"/>
        <v>63919.114979999998</v>
      </c>
    </row>
    <row r="328" spans="1:8" s="1" customFormat="1" ht="46.5" customHeight="1" x14ac:dyDescent="0.25">
      <c r="A328" s="2">
        <v>209111200</v>
      </c>
      <c r="B328" s="3" t="str">
        <f>VLOOKUP('INVENTARIO MQ MAYO 2023'!A328,'[17]base med mayo junio julio 2023'!$B$5:$E$6133,4,0)</f>
        <v>SUTURA DE ÁCIDO POLIGLICÓLICO CALIBRE 0 DE 60-75CM DE LONGITUD.</v>
      </c>
      <c r="C328" s="4">
        <f>VLOOKUP(A328,'[17]base med mayo junio julio 2023'!$B$5:$I$6133,8,0)</f>
        <v>3.3450000000000002</v>
      </c>
      <c r="D328" s="5">
        <v>0</v>
      </c>
      <c r="E328" s="5">
        <v>0</v>
      </c>
      <c r="F328" s="5">
        <v>0</v>
      </c>
      <c r="G328" s="6">
        <f t="shared" si="10"/>
        <v>0</v>
      </c>
      <c r="H328" s="7">
        <f t="shared" si="11"/>
        <v>0</v>
      </c>
    </row>
    <row r="329" spans="1:8" s="1" customFormat="1" ht="46.5" customHeight="1" x14ac:dyDescent="0.25">
      <c r="A329" s="2">
        <v>209111300</v>
      </c>
      <c r="B329" s="3" t="str">
        <f>VLOOKUP('INVENTARIO MQ MAYO 2023'!A329,'[17]base med mayo junio julio 2023'!$B$5:$E$6133,4,0)</f>
        <v>MATRIZ EXTRACELULAR TRIDIMENSIONAL, SE SOLICITA 7 x 20CM, MALLA</v>
      </c>
      <c r="C329" s="4">
        <f>VLOOKUP(A329,'[17]base med mayo junio julio 2023'!$B$5:$I$6133,8,0)</f>
        <v>295.60000000000002</v>
      </c>
      <c r="D329" s="5">
        <v>0</v>
      </c>
      <c r="E329" s="5">
        <v>0</v>
      </c>
      <c r="F329" s="5">
        <v>0</v>
      </c>
      <c r="G329" s="6">
        <f t="shared" si="10"/>
        <v>0</v>
      </c>
      <c r="H329" s="7">
        <f t="shared" si="11"/>
        <v>0</v>
      </c>
    </row>
    <row r="330" spans="1:8" s="1" customFormat="1" ht="46.5" customHeight="1" x14ac:dyDescent="0.25">
      <c r="A330" s="2">
        <v>209111600</v>
      </c>
      <c r="B330" s="3" t="str">
        <f>VLOOKUP('INVENTARIO MQ MAYO 2023'!A330,'[17]base med mayo junio julio 2023'!$B$5:$E$6133,4,0)</f>
        <v xml:space="preserve">MATRIZ DE CELULOSA OXIDADA REGENERADA Y COLÀGENO, SE SOLICITA TAMAÑO 123 CENTIMETROS CUADRADOS.                                                                                                                                                                                                                                                                      </v>
      </c>
      <c r="C330" s="4">
        <f>VLOOKUP(A330,'[17]base med mayo junio julio 2023'!$B$5:$I$6133,8,0)</f>
        <v>54.8</v>
      </c>
      <c r="D330" s="5">
        <v>0</v>
      </c>
      <c r="E330" s="5">
        <v>0</v>
      </c>
      <c r="F330" s="5">
        <v>0</v>
      </c>
      <c r="G330" s="6">
        <f t="shared" si="10"/>
        <v>0</v>
      </c>
      <c r="H330" s="7">
        <f t="shared" si="11"/>
        <v>0</v>
      </c>
    </row>
    <row r="331" spans="1:8" s="1" customFormat="1" ht="46.5" customHeight="1" x14ac:dyDescent="0.25">
      <c r="A331" s="2">
        <v>209112500</v>
      </c>
      <c r="B331" s="3" t="str">
        <f>VLOOKUP('INVENTARIO MQ MAYO 2023'!A331,'[17]base med mayo junio julio 2023'!$B$5:$E$6133,4,0)</f>
        <v>INSTRUMENTO O PINZA CURVA PARA FUSION DE TEJIDOS PARA ELECTROCAUTERIO MULTIMODAL O BIPOLAR AVANZADO (CIRUGIA ABIERTA) DESECHABLE</v>
      </c>
      <c r="C331" s="4">
        <f>VLOOKUP(A331,'[17]base med mayo junio julio 2023'!$B$5:$I$6133,8,0)</f>
        <v>625</v>
      </c>
      <c r="D331" s="5">
        <v>600</v>
      </c>
      <c r="E331" s="5">
        <v>96</v>
      </c>
      <c r="F331" s="5">
        <v>0</v>
      </c>
      <c r="G331" s="6">
        <f t="shared" si="10"/>
        <v>696</v>
      </c>
      <c r="H331" s="7">
        <f t="shared" si="11"/>
        <v>435000</v>
      </c>
    </row>
    <row r="332" spans="1:8" s="1" customFormat="1" ht="46.5" customHeight="1" x14ac:dyDescent="0.25">
      <c r="A332" s="2">
        <v>209112600</v>
      </c>
      <c r="B332" s="3" t="str">
        <f>VLOOKUP('INVENTARIO MQ MAYO 2023'!A332,'[17]base med mayo junio julio 2023'!$B$5:$E$6133,4,0)</f>
        <v xml:space="preserve">PINZA LAPARASCOPICA DE 10 MM CON CORTE INCORPORADO PARA SELLADO DE VASOS SANGUINEOS MEDIANTE PRESION.                                                                                                                                                         </v>
      </c>
      <c r="C332" s="4">
        <f>VLOOKUP(A332,'[17]base med mayo junio julio 2023'!$B$5:$I$6133,8,0)</f>
        <v>404.75</v>
      </c>
      <c r="D332" s="5">
        <v>82</v>
      </c>
      <c r="E332" s="5">
        <v>18</v>
      </c>
      <c r="F332" s="5">
        <v>0</v>
      </c>
      <c r="G332" s="6">
        <f t="shared" si="10"/>
        <v>100</v>
      </c>
      <c r="H332" s="7">
        <f t="shared" si="11"/>
        <v>40475</v>
      </c>
    </row>
    <row r="333" spans="1:8" s="1" customFormat="1" ht="46.5" customHeight="1" x14ac:dyDescent="0.25">
      <c r="A333" s="2">
        <v>209112700</v>
      </c>
      <c r="B333" s="3" t="str">
        <f>VLOOKUP('INVENTARIO MQ MAYO 2023'!A333,'[17]base med mayo junio julio 2023'!$B$5:$E$6133,4,0)</f>
        <v xml:space="preserve">LAPIZ PARA ELECTROCAUTERIO MULTIMODAL (CORTE,DISECCION Y COAGULACION)                                                                                                                                                                                                                                                             </v>
      </c>
      <c r="C333" s="4">
        <f>VLOOKUP(A333,'[17]base med mayo junio julio 2023'!$B$5:$I$6133,8,0)</f>
        <v>43.21</v>
      </c>
      <c r="D333" s="5">
        <v>0</v>
      </c>
      <c r="E333" s="5">
        <v>0</v>
      </c>
      <c r="F333" s="5">
        <v>0</v>
      </c>
      <c r="G333" s="6">
        <f t="shared" si="10"/>
        <v>0</v>
      </c>
      <c r="H333" s="7">
        <f t="shared" si="11"/>
        <v>0</v>
      </c>
    </row>
    <row r="334" spans="1:8" s="1" customFormat="1" ht="46.5" customHeight="1" x14ac:dyDescent="0.25">
      <c r="A334" s="2">
        <v>209112800</v>
      </c>
      <c r="B334" s="3" t="str">
        <f>VLOOKUP('INVENTARIO MQ MAYO 2023'!A334,'[17]base med mayo junio julio 2023'!$B$5:$E$6133,4,0)</f>
        <v xml:space="preserve">PINZA PARA FUSION DE TEJIDOS Y DISECCION MONOPOLAR DE 5MM LAPARASCOPICA PARA ELECTROCAUTERIO MULTIMODAL, Se Solicita de 37 Long, mandibula curva. </v>
      </c>
      <c r="C334" s="4">
        <f>VLOOKUP(A334,'[17]base med mayo junio julio 2023'!$B$5:$I$6133,8,0)</f>
        <v>846.54</v>
      </c>
      <c r="D334" s="5">
        <v>0</v>
      </c>
      <c r="E334" s="5">
        <v>0</v>
      </c>
      <c r="F334" s="5">
        <v>0</v>
      </c>
      <c r="G334" s="6">
        <f t="shared" si="10"/>
        <v>0</v>
      </c>
      <c r="H334" s="7">
        <f t="shared" si="11"/>
        <v>0</v>
      </c>
    </row>
    <row r="335" spans="1:8" s="1" customFormat="1" ht="46.5" customHeight="1" x14ac:dyDescent="0.25">
      <c r="A335" s="2">
        <v>209112900</v>
      </c>
      <c r="B335" s="3" t="str">
        <f>VLOOKUP('INVENTARIO MQ MAYO 2023'!A335,'[17]base med mayo junio julio 2023'!$B$5:$E$6133,4,0)</f>
        <v xml:space="preserve">PINZA LAPARASCOPICA DE 5 MM CON CORTE INCORPORADO PARA SELLADO DE VASOS SANGUINEOS MEDIANTE PRESION.                                                                                                                              </v>
      </c>
      <c r="C335" s="4">
        <f>VLOOKUP(A335,'[17]base med mayo junio julio 2023'!$B$5:$I$6133,8,0)</f>
        <v>587.5</v>
      </c>
      <c r="D335" s="5">
        <v>224</v>
      </c>
      <c r="E335" s="5">
        <v>92</v>
      </c>
      <c r="F335" s="5">
        <v>0</v>
      </c>
      <c r="G335" s="6">
        <f t="shared" si="10"/>
        <v>316</v>
      </c>
      <c r="H335" s="7">
        <f t="shared" si="11"/>
        <v>185650</v>
      </c>
    </row>
    <row r="336" spans="1:8" s="1" customFormat="1" ht="46.5" customHeight="1" x14ac:dyDescent="0.25">
      <c r="A336" s="2">
        <v>209113300</v>
      </c>
      <c r="B336" s="3" t="str">
        <f>VLOOKUP('INVENTARIO MQ MAYO 2023'!A336,'[17]base med mayo junio julio 2023'!$B$5:$E$6133,4,0)</f>
        <v>TROCAR PARA CIRUGIA LAPAROSCOPICA DE 2MM A 15MM DE DIAMETRO, PUNTA CORTANTE DESECHABLE CON PROTECCION ACTIVA Y REDUCTOR INCORPORADO</v>
      </c>
      <c r="C336" s="4">
        <f>VLOOKUP(A336,'[17]base med mayo junio julio 2023'!$B$5:$I$6133,8,0)</f>
        <v>64.62</v>
      </c>
      <c r="D336" s="5">
        <v>1056</v>
      </c>
      <c r="E336" s="5">
        <v>0</v>
      </c>
      <c r="F336" s="5">
        <v>6</v>
      </c>
      <c r="G336" s="6">
        <f t="shared" si="10"/>
        <v>1062</v>
      </c>
      <c r="H336" s="7">
        <f t="shared" si="11"/>
        <v>68626.44</v>
      </c>
    </row>
    <row r="337" spans="1:8" s="1" customFormat="1" ht="46.5" customHeight="1" x14ac:dyDescent="0.25">
      <c r="A337" s="2">
        <v>209113400</v>
      </c>
      <c r="B337" s="3" t="str">
        <f>VLOOKUP('INVENTARIO MQ MAYO 2023'!A337,'[17]base med mayo junio julio 2023'!$B$5:$E$6133,4,0)</f>
        <v>INSTRUMENTO PARA PROLAPSO RECTAL Y HEMORROIDES</v>
      </c>
      <c r="C337" s="4">
        <f>VLOOKUP(A337,'[17]base med mayo junio julio 2023'!$B$5:$I$6133,8,0)</f>
        <v>199.5</v>
      </c>
      <c r="D337" s="5">
        <v>114</v>
      </c>
      <c r="E337" s="5">
        <v>54</v>
      </c>
      <c r="F337" s="5">
        <v>0</v>
      </c>
      <c r="G337" s="6">
        <f t="shared" si="10"/>
        <v>168</v>
      </c>
      <c r="H337" s="7">
        <f t="shared" si="11"/>
        <v>33516</v>
      </c>
    </row>
    <row r="338" spans="1:8" s="1" customFormat="1" ht="46.5" customHeight="1" x14ac:dyDescent="0.25">
      <c r="A338" s="2">
        <v>209113500</v>
      </c>
      <c r="B338" s="3" t="str">
        <f>VLOOKUP('INVENTARIO MQ MAYO 2023'!A338,'[17]base med mayo junio julio 2023'!$B$5:$E$6133,4,0)</f>
        <v xml:space="preserve">TROCAR PARA CIRUGIA LAPAROSCOPICA  DE 5MM A 12MM DE DIAMETRO CON SISTEMA DE ANCLAJE (TIPO HASSAN O TÉCNICA ABIERTA) PUNTA ROMA DESECHABLE.                                             </v>
      </c>
      <c r="C338" s="4">
        <f>VLOOKUP(A338,'[17]base med mayo junio julio 2023'!$B$5:$I$6133,8,0)</f>
        <v>68.344999999999999</v>
      </c>
      <c r="D338" s="5">
        <v>157</v>
      </c>
      <c r="E338" s="5">
        <v>252</v>
      </c>
      <c r="F338" s="5">
        <v>0</v>
      </c>
      <c r="G338" s="6">
        <f t="shared" si="10"/>
        <v>409</v>
      </c>
      <c r="H338" s="7">
        <f t="shared" si="11"/>
        <v>27953.105</v>
      </c>
    </row>
    <row r="339" spans="1:8" s="1" customFormat="1" ht="46.5" customHeight="1" x14ac:dyDescent="0.25">
      <c r="A339" s="2">
        <v>209113600</v>
      </c>
      <c r="B339" s="3" t="str">
        <f>VLOOKUP('INVENTARIO MQ MAYO 2023'!A339,'[17]base med mayo junio julio 2023'!$B$5:$E$6133,4,0)</f>
        <v>MALLA TRI-LAMINADA DELGADA.  (SE SOLICITA TAMAÑO 8" X 12" (20 X 30cm))</v>
      </c>
      <c r="C339" s="4">
        <f>VLOOKUP(A339,'[17]base med mayo junio julio 2023'!$B$5:$I$6133,8,0)</f>
        <v>1651.43</v>
      </c>
      <c r="D339" s="5">
        <v>0</v>
      </c>
      <c r="E339" s="5">
        <v>0</v>
      </c>
      <c r="F339" s="5">
        <v>0</v>
      </c>
      <c r="G339" s="6">
        <f t="shared" si="10"/>
        <v>0</v>
      </c>
      <c r="H339" s="7">
        <f t="shared" si="11"/>
        <v>0</v>
      </c>
    </row>
    <row r="340" spans="1:8" s="1" customFormat="1" ht="46.5" customHeight="1" x14ac:dyDescent="0.25">
      <c r="A340" s="2">
        <v>209113700</v>
      </c>
      <c r="B340" s="3" t="str">
        <f>VLOOKUP('INVENTARIO MQ MAYO 2023'!A340,'[17]base med mayo junio julio 2023'!$B$5:$E$6133,4,0)</f>
        <v>HEMOSTATICO ABSORVIBLE DE TEXTURA ALGODONOSA            (SE SOLICITA: TAMAÑO: 2.5 X 5CM)</v>
      </c>
      <c r="C340" s="4">
        <f>VLOOKUP(A340,'[17]base med mayo junio julio 2023'!$B$5:$I$6133,8,0)</f>
        <v>110</v>
      </c>
      <c r="D340" s="5">
        <v>0</v>
      </c>
      <c r="E340" s="5">
        <v>0</v>
      </c>
      <c r="F340" s="5">
        <v>0</v>
      </c>
      <c r="G340" s="6">
        <f t="shared" si="10"/>
        <v>0</v>
      </c>
      <c r="H340" s="7">
        <f t="shared" si="11"/>
        <v>0</v>
      </c>
    </row>
    <row r="341" spans="1:8" s="1" customFormat="1" ht="46.5" customHeight="1" x14ac:dyDescent="0.25">
      <c r="A341" s="2">
        <v>209119500</v>
      </c>
      <c r="B341" s="3" t="str">
        <f>VLOOKUP('INVENTARIO MQ MAYO 2023'!A341,'[17]base med mayo junio julio 2023'!$B$5:$E$6133,4,0)</f>
        <v>SUTURA MONOFILAMENTO POLIDIOXANONA  CALIBRE 1  (SE SOLICITA AGUJA  70MM )</v>
      </c>
      <c r="C341" s="4">
        <f>VLOOKUP(A341,'[17]base med mayo junio julio 2023'!$B$5:$I$6133,8,0)</f>
        <v>19.7</v>
      </c>
      <c r="D341" s="5">
        <v>0</v>
      </c>
      <c r="E341" s="5">
        <v>0</v>
      </c>
      <c r="F341" s="5">
        <v>0</v>
      </c>
      <c r="G341" s="6">
        <f t="shared" si="10"/>
        <v>0</v>
      </c>
      <c r="H341" s="7">
        <f t="shared" si="11"/>
        <v>0</v>
      </c>
    </row>
    <row r="342" spans="1:8" s="1" customFormat="1" ht="46.5" customHeight="1" x14ac:dyDescent="0.25">
      <c r="A342" s="2">
        <v>209119600</v>
      </c>
      <c r="B342" s="3" t="str">
        <f>VLOOKUP('INVENTARIO MQ MAYO 2023'!A342,'[17]base med mayo junio julio 2023'!$B$5:$E$6133,4,0)</f>
        <v>SUTURA MONOFILAMENTO SINTETICO ABSORBIBLE, SE SOLICITA CALIBRE 5-0</v>
      </c>
      <c r="C342" s="4">
        <f>VLOOKUP(A342,'[17]base med mayo junio julio 2023'!$B$5:$I$6133,8,0)</f>
        <v>1.5593900000000001</v>
      </c>
      <c r="D342" s="5">
        <v>42480</v>
      </c>
      <c r="E342" s="5">
        <v>684</v>
      </c>
      <c r="F342" s="5">
        <v>0</v>
      </c>
      <c r="G342" s="6">
        <f t="shared" si="10"/>
        <v>43164</v>
      </c>
      <c r="H342" s="7">
        <f t="shared" si="11"/>
        <v>67309.509959999996</v>
      </c>
    </row>
    <row r="343" spans="1:8" s="1" customFormat="1" ht="46.5" customHeight="1" x14ac:dyDescent="0.25">
      <c r="A343" s="2">
        <v>209119700</v>
      </c>
      <c r="B343" s="3" t="str">
        <f>VLOOKUP('INVENTARIO MQ MAYO 2023'!A343,'[17]base med mayo junio julio 2023'!$B$5:$E$6133,4,0)</f>
        <v xml:space="preserve">SUTURA: MONOFILAMENTO SINTETICO ABSORBIBLE, CALIBRE 4-0 </v>
      </c>
      <c r="C343" s="4">
        <f>VLOOKUP(A343,'[17]base med mayo junio julio 2023'!$B$5:$I$6133,8,0)</f>
        <v>1.36757</v>
      </c>
      <c r="D343" s="5">
        <v>7596</v>
      </c>
      <c r="E343" s="5">
        <v>432</v>
      </c>
      <c r="F343" s="5">
        <v>144</v>
      </c>
      <c r="G343" s="6">
        <f t="shared" si="10"/>
        <v>8172</v>
      </c>
      <c r="H343" s="7">
        <f t="shared" si="11"/>
        <v>11175.78204</v>
      </c>
    </row>
    <row r="344" spans="1:8" s="1" customFormat="1" ht="46.5" customHeight="1" x14ac:dyDescent="0.25">
      <c r="A344" s="2">
        <v>209119900</v>
      </c>
      <c r="B344" s="3" t="str">
        <f>VLOOKUP('INVENTARIO MQ MAYO 2023'!A344,'[17]base med mayo junio julio 2023'!$B$5:$E$6133,4,0)</f>
        <v>CANULA DE ASPIRACION TIPO YANKEUER. SE SOLICITA TIPO RIGIDA DE ADULTO de 12" y tuberia de 72" o MAS</v>
      </c>
      <c r="C344" s="4">
        <f>VLOOKUP(A344,'[17]base med mayo junio julio 2023'!$B$5:$I$6133,8,0)</f>
        <v>1.5449999999999999</v>
      </c>
      <c r="D344" s="5">
        <v>0</v>
      </c>
      <c r="E344" s="5">
        <v>0</v>
      </c>
      <c r="F344" s="5">
        <v>0</v>
      </c>
      <c r="G344" s="6">
        <f t="shared" si="10"/>
        <v>0</v>
      </c>
      <c r="H344" s="7">
        <f t="shared" si="11"/>
        <v>0</v>
      </c>
    </row>
    <row r="345" spans="1:8" s="1" customFormat="1" ht="46.5" customHeight="1" x14ac:dyDescent="0.25">
      <c r="A345" s="2">
        <v>209125001</v>
      </c>
      <c r="B345" s="3" t="str">
        <f>VLOOKUP('INVENTARIO MQ MAYO 2023'!A345,'[17]base med mayo junio julio 2023'!$B$5:$E$6133,4,0)</f>
        <v>SISTEMA DE ENGRAPADO O LIGADURA, PARA CLIP DE POLIMERO NO ABSORBIBLE</v>
      </c>
      <c r="C345" s="4">
        <f>VLOOKUP(A345,'[17]base med mayo junio julio 2023'!$B$5:$I$6133,8,0)</f>
        <v>89.59</v>
      </c>
      <c r="D345" s="5">
        <v>0</v>
      </c>
      <c r="E345" s="5">
        <v>0</v>
      </c>
      <c r="F345" s="5">
        <v>0</v>
      </c>
      <c r="G345" s="6">
        <f t="shared" si="10"/>
        <v>0</v>
      </c>
      <c r="H345" s="7">
        <f t="shared" si="11"/>
        <v>0</v>
      </c>
    </row>
    <row r="346" spans="1:8" s="1" customFormat="1" ht="46.5" customHeight="1" x14ac:dyDescent="0.25">
      <c r="A346" s="2">
        <v>209155001</v>
      </c>
      <c r="B346" s="3" t="str">
        <f>VLOOKUP('INVENTARIO MQ MAYO 2023'!A346,'[17]base med mayo junio julio 2023'!$B$5:$E$6133,4,0)</f>
        <v>GUANTES QUIRÚRGICOS LIBRES DE LATEX Y POLVO, ESTÉRIL  SE SOLICITA TAMAÑO 6 1/2</v>
      </c>
      <c r="C346" s="4">
        <f>VLOOKUP(A346,'[17]base med mayo junio julio 2023'!$B$5:$I$6133,8,0)</f>
        <v>1.3049999999999999</v>
      </c>
      <c r="D346" s="5">
        <v>0</v>
      </c>
      <c r="E346" s="5">
        <v>0</v>
      </c>
      <c r="F346" s="5">
        <v>0</v>
      </c>
      <c r="G346" s="6">
        <f t="shared" si="10"/>
        <v>0</v>
      </c>
      <c r="H346" s="7">
        <f t="shared" si="11"/>
        <v>0</v>
      </c>
    </row>
    <row r="347" spans="1:8" s="1" customFormat="1" ht="46.5" customHeight="1" x14ac:dyDescent="0.25">
      <c r="A347" s="2">
        <v>209155101</v>
      </c>
      <c r="B347" s="3" t="str">
        <f>VLOOKUP('INVENTARIO MQ MAYO 2023'!A347,'[17]base med mayo junio julio 2023'!$B$5:$E$6133,4,0)</f>
        <v>GUANTES QUIRÚRGICOS LIBRES DE LATEX Y POLVO, ESTÉRIL                      (SE SOLICITA TAMAÑO 7)</v>
      </c>
      <c r="C347" s="4">
        <f>VLOOKUP(A347,'[17]base med mayo junio julio 2023'!$B$5:$I$6133,8,0)</f>
        <v>1.64</v>
      </c>
      <c r="D347" s="5">
        <v>0</v>
      </c>
      <c r="E347" s="5">
        <v>0</v>
      </c>
      <c r="F347" s="5">
        <v>0</v>
      </c>
      <c r="G347" s="6">
        <f t="shared" si="10"/>
        <v>0</v>
      </c>
      <c r="H347" s="7">
        <f t="shared" si="11"/>
        <v>0</v>
      </c>
    </row>
    <row r="348" spans="1:8" s="1" customFormat="1" ht="46.5" customHeight="1" x14ac:dyDescent="0.25">
      <c r="A348" s="2">
        <v>209155201</v>
      </c>
      <c r="B348" s="3" t="str">
        <f>VLOOKUP('INVENTARIO MQ MAYO 2023'!A348,'[17]base med mayo junio julio 2023'!$B$5:$E$6133,4,0)</f>
        <v>GUANTES QUIRÚRGICOS LIBRES DE LATEX Y POLVO, ESTÉRIL . SE SOLICITA TAMAÑO 7.5</v>
      </c>
      <c r="C348" s="4">
        <f>VLOOKUP(A348,'[17]base med mayo junio julio 2023'!$B$5:$I$6133,8,0)</f>
        <v>1.64</v>
      </c>
      <c r="D348" s="5">
        <v>0</v>
      </c>
      <c r="E348" s="5">
        <v>0</v>
      </c>
      <c r="F348" s="5">
        <v>0</v>
      </c>
      <c r="G348" s="6">
        <f t="shared" si="10"/>
        <v>0</v>
      </c>
      <c r="H348" s="7">
        <f t="shared" si="11"/>
        <v>0</v>
      </c>
    </row>
    <row r="349" spans="1:8" s="1" customFormat="1" ht="46.5" customHeight="1" x14ac:dyDescent="0.25">
      <c r="A349" s="2">
        <v>209158201</v>
      </c>
      <c r="B349" s="3" t="str">
        <f>VLOOKUP('INVENTARIO MQ MAYO 2023'!A349,'[17]base med mayo junio julio 2023'!$B$5:$E$6133,4,0)</f>
        <v xml:space="preserve">GLUCONATO DE CLORHEXIDINA AL 4% EN ESPUMA PARA ANTISEPSIA DE MANO.   ( LA EMPRESA QUE SE LE ADJUDIQUE DEBE PROPORCIONAR ELSISTEMA DE DISPENSACION POR BOMBA DE PIE) </v>
      </c>
      <c r="C349" s="4">
        <f>VLOOKUP(A349,'[17]base med mayo junio julio 2023'!$B$5:$I$6133,8,0)</f>
        <v>28.934999999999999</v>
      </c>
      <c r="D349" s="5">
        <v>0</v>
      </c>
      <c r="E349" s="5">
        <v>0</v>
      </c>
      <c r="F349" s="5">
        <v>0</v>
      </c>
      <c r="G349" s="6">
        <f t="shared" si="10"/>
        <v>0</v>
      </c>
      <c r="H349" s="7">
        <f t="shared" si="11"/>
        <v>0</v>
      </c>
    </row>
    <row r="350" spans="1:8" s="1" customFormat="1" ht="46.5" customHeight="1" x14ac:dyDescent="0.25">
      <c r="A350" s="2">
        <v>209158301</v>
      </c>
      <c r="B350" s="3" t="str">
        <f>VLOOKUP('INVENTARIO MQ MAYO 2023'!A350,'[17]base med mayo junio julio 2023'!$B$5:$E$6133,4,0)</f>
        <v>GUANTES DE NITRILO PARA EXAMEN SIN POLVO, NO ESTÉRIL.       (SE SOLICITA TAMAÑO MEDIANO)</v>
      </c>
      <c r="C350" s="4">
        <f>VLOOKUP(A350,'[17]base med mayo junio julio 2023'!$B$5:$I$6133,8,0)</f>
        <v>3.5000000000000003E-2</v>
      </c>
      <c r="D350" s="5">
        <v>0</v>
      </c>
      <c r="E350" s="5">
        <v>0</v>
      </c>
      <c r="F350" s="5">
        <v>0</v>
      </c>
      <c r="G350" s="6">
        <f t="shared" si="10"/>
        <v>0</v>
      </c>
      <c r="H350" s="7">
        <f t="shared" si="11"/>
        <v>0</v>
      </c>
    </row>
    <row r="351" spans="1:8" s="1" customFormat="1" ht="46.5" customHeight="1" x14ac:dyDescent="0.25">
      <c r="A351" s="2">
        <v>209158401</v>
      </c>
      <c r="B351" s="3" t="str">
        <f>VLOOKUP('INVENTARIO MQ MAYO 2023'!A351,'[17]base med mayo junio julio 2023'!$B$5:$E$6133,4,0)</f>
        <v>GUANTES DE NITRILO PARA EXAMEN SIN POLVO, NO ESTÉRIL.     (SE SOLICITA TAMAÑO GRANDE)</v>
      </c>
      <c r="C351" s="4">
        <f>VLOOKUP(A351,'[17]base med mayo junio julio 2023'!$B$5:$I$6133,8,0)</f>
        <v>3.5000000000000003E-2</v>
      </c>
      <c r="D351" s="5">
        <v>0</v>
      </c>
      <c r="E351" s="5">
        <v>0</v>
      </c>
      <c r="F351" s="5">
        <v>0</v>
      </c>
      <c r="G351" s="6">
        <f t="shared" si="10"/>
        <v>0</v>
      </c>
      <c r="H351" s="7">
        <f t="shared" si="11"/>
        <v>0</v>
      </c>
    </row>
    <row r="352" spans="1:8" s="1" customFormat="1" ht="46.5" customHeight="1" x14ac:dyDescent="0.25">
      <c r="A352" s="2">
        <v>209160401</v>
      </c>
      <c r="B352" s="3" t="str">
        <f>VLOOKUP('INVENTARIO MQ MAYO 2023'!A352,'[17]base med mayo junio julio 2023'!$B$5:$E$6133,4,0)</f>
        <v>SOLUCION QUIRURGICA ANTISEPTICO PARA LA PIEL. SE SOLICITA VOLUMEN DE 26ML</v>
      </c>
      <c r="C352" s="4">
        <f>VLOOKUP(A352,'[17]base med mayo junio julio 2023'!$B$5:$I$6133,8,0)</f>
        <v>11.31</v>
      </c>
      <c r="D352" s="5">
        <v>0</v>
      </c>
      <c r="E352" s="5">
        <v>0</v>
      </c>
      <c r="F352" s="5">
        <v>0</v>
      </c>
      <c r="G352" s="6">
        <f t="shared" si="10"/>
        <v>0</v>
      </c>
      <c r="H352" s="7">
        <f t="shared" si="11"/>
        <v>0</v>
      </c>
    </row>
    <row r="353" spans="1:8" s="1" customFormat="1" ht="46.5" customHeight="1" x14ac:dyDescent="0.25">
      <c r="A353" s="2">
        <v>209163501</v>
      </c>
      <c r="B353" s="3" t="str">
        <f>VLOOKUP('INVENTARIO MQ MAYO 2023'!A353,'[17]base med mayo junio julio 2023'!$B$5:$E$6133,4,0)</f>
        <v>SUTURA: POLIPROPILENO MONOFILAMENTO, CALIBRE 6-0  ( 1/2 de circulo)</v>
      </c>
      <c r="C353" s="4">
        <f>VLOOKUP(A353,'[17]base med mayo junio julio 2023'!$B$5:$I$6133,8,0)</f>
        <v>4.46</v>
      </c>
      <c r="D353" s="5">
        <v>0</v>
      </c>
      <c r="E353" s="5">
        <v>0</v>
      </c>
      <c r="F353" s="5">
        <v>0</v>
      </c>
      <c r="G353" s="6">
        <f t="shared" si="10"/>
        <v>0</v>
      </c>
      <c r="H353" s="7">
        <f t="shared" si="11"/>
        <v>0</v>
      </c>
    </row>
    <row r="354" spans="1:8" s="1" customFormat="1" ht="46.5" customHeight="1" x14ac:dyDescent="0.25">
      <c r="A354" s="2">
        <v>209163901</v>
      </c>
      <c r="B354" s="3" t="str">
        <f>VLOOKUP('INVENTARIO MQ MAYO 2023'!A354,'[17]base med mayo junio julio 2023'!$B$5:$E$6133,4,0)</f>
        <v>INJERTO VASCULAR CONICO CON ANILLOS INTEGRADOS AL PTFE.   (SE SOLICITA: CON HEPARINA BIOACTIVA, CAN ANILLO INTEGRAD, INJERTO VASCULAR CÓNICO Entre 4MM y 6MM ,Longitud 45CM).</v>
      </c>
      <c r="C354" s="4">
        <f>VLOOKUP(A354,'[17]base med mayo junio julio 2023'!$B$5:$I$6133,8,0)</f>
        <v>1815</v>
      </c>
      <c r="D354" s="5">
        <v>0</v>
      </c>
      <c r="E354" s="5">
        <v>71</v>
      </c>
      <c r="F354" s="5">
        <v>0</v>
      </c>
      <c r="G354" s="6">
        <f t="shared" si="10"/>
        <v>71</v>
      </c>
      <c r="H354" s="7">
        <f t="shared" si="11"/>
        <v>128865</v>
      </c>
    </row>
    <row r="355" spans="1:8" s="1" customFormat="1" ht="46.5" customHeight="1" x14ac:dyDescent="0.25">
      <c r="A355" s="2">
        <v>209168001</v>
      </c>
      <c r="B355" s="3" t="str">
        <f>VLOOKUP('INVENTARIO MQ MAYO 2023'!A355,'[17]base med mayo junio julio 2023'!$B$5:$E$6133,4,0)</f>
        <v>INJERTO VASCULAR CONICO CON ANILLOS INTEGRADOS AL PTFE.   SE SOLICITA:  CON HEPARINA BIOACTIVA, CAN ANILLO INTEGRAD, INJERTO VASCULAR CÓNICO ENTRE 4MM y  7MM , LONGITUD 45CM</v>
      </c>
      <c r="C355" s="4">
        <f>VLOOKUP(A355,'[17]base med mayo junio julio 2023'!$B$5:$I$6133,8,0)</f>
        <v>1850</v>
      </c>
      <c r="D355" s="5">
        <v>225</v>
      </c>
      <c r="E355" s="5">
        <v>0</v>
      </c>
      <c r="F355" s="5">
        <v>0</v>
      </c>
      <c r="G355" s="6">
        <f t="shared" si="10"/>
        <v>225</v>
      </c>
      <c r="H355" s="7">
        <f t="shared" si="11"/>
        <v>416250</v>
      </c>
    </row>
    <row r="356" spans="1:8" s="1" customFormat="1" ht="46.5" customHeight="1" x14ac:dyDescent="0.25">
      <c r="A356" s="2">
        <v>209170601</v>
      </c>
      <c r="B356" s="3" t="str">
        <f>VLOOKUP('INVENTARIO MQ MAYO 2023'!A356,'[17]base med mayo junio julio 2023'!$B$5:$E$6133,4,0)</f>
        <v>ESPIROMETRO INCENTIVO PARA REALIZAR EJERCICIOS DE RESPIRACION PROFUNDA.
(DESECHABLE):</v>
      </c>
      <c r="C356" s="4">
        <f>VLOOKUP(A356,'[17]base med mayo junio julio 2023'!$B$5:$I$6133,8,0)</f>
        <v>19.945689999999999</v>
      </c>
      <c r="D356" s="5">
        <v>32560</v>
      </c>
      <c r="E356" s="5">
        <v>408</v>
      </c>
      <c r="F356" s="5">
        <v>624</v>
      </c>
      <c r="G356" s="6">
        <f t="shared" si="10"/>
        <v>33592</v>
      </c>
      <c r="H356" s="7">
        <f t="shared" si="11"/>
        <v>670015.61847999995</v>
      </c>
    </row>
    <row r="357" spans="1:8" s="1" customFormat="1" ht="46.5" customHeight="1" x14ac:dyDescent="0.25">
      <c r="A357" s="2">
        <v>209171801</v>
      </c>
      <c r="B357" s="3" t="str">
        <f>VLOOKUP('INVENTARIO MQ MAYO 2023'!A357,'[17]base med mayo junio julio 2023'!$B$5:$E$6133,4,0)</f>
        <v>LENTE INTRAOCULAR PLEGABLE DE ACRILICO HIDROFOBICO DE +10.00 A +30.00 DIOPTRIAS.</v>
      </c>
      <c r="C357" s="4">
        <f>VLOOKUP(A357,'[17]base med mayo junio julio 2023'!$B$5:$I$6133,8,0)</f>
        <v>39.9</v>
      </c>
      <c r="D357" s="5">
        <v>390</v>
      </c>
      <c r="E357" s="5">
        <v>3</v>
      </c>
      <c r="F357" s="5">
        <v>0</v>
      </c>
      <c r="G357" s="6">
        <f t="shared" si="10"/>
        <v>393</v>
      </c>
      <c r="H357" s="7">
        <f t="shared" si="11"/>
        <v>15680.699999999999</v>
      </c>
    </row>
    <row r="358" spans="1:8" s="1" customFormat="1" ht="46.5" customHeight="1" x14ac:dyDescent="0.25">
      <c r="A358" s="2">
        <v>209175902</v>
      </c>
      <c r="B358" s="3" t="str">
        <f>VLOOKUP('INVENTARIO MQ MAYO 2023'!A358,'[17]base med mayo junio julio 2023'!$B$5:$E$6133,4,0)</f>
        <v>CEPILLO PARA LAVADO QUIRURGICO DESECHABLE CON CLOREXIDINA AL 4%,ESTERIL</v>
      </c>
      <c r="C358" s="4">
        <f>VLOOKUP(A358,'[17]base med mayo junio julio 2023'!$B$5:$I$6133,8,0)</f>
        <v>0.68</v>
      </c>
      <c r="D358" s="5">
        <v>0</v>
      </c>
      <c r="E358" s="5">
        <v>0</v>
      </c>
      <c r="F358" s="5">
        <v>0</v>
      </c>
      <c r="G358" s="6">
        <f t="shared" si="10"/>
        <v>0</v>
      </c>
      <c r="H358" s="7">
        <f t="shared" si="11"/>
        <v>0</v>
      </c>
    </row>
    <row r="359" spans="1:8" s="1" customFormat="1" ht="46.5" customHeight="1" x14ac:dyDescent="0.25">
      <c r="A359" s="2">
        <v>209193700</v>
      </c>
      <c r="B359" s="3" t="str">
        <f>VLOOKUP('INVENTARIO MQ MAYO 2023'!A359,'[17]base med mayo junio julio 2023'!$B$5:$E$6133,4,0)</f>
        <v xml:space="preserve">DELANTAL PROTECTOR DE FLUIDOS   (JUMSUIT) </v>
      </c>
      <c r="C359" s="4">
        <f>VLOOKUP(A359,'[17]base med mayo junio julio 2023'!$B$5:$I$6133,8,0)</f>
        <v>41.13</v>
      </c>
      <c r="D359" s="5">
        <v>307400</v>
      </c>
      <c r="E359" s="5">
        <v>14600</v>
      </c>
      <c r="F359" s="5">
        <v>5100</v>
      </c>
      <c r="G359" s="6">
        <f t="shared" si="10"/>
        <v>327100</v>
      </c>
      <c r="H359" s="7">
        <f t="shared" si="11"/>
        <v>13453623</v>
      </c>
    </row>
    <row r="360" spans="1:8" s="1" customFormat="1" ht="46.5" customHeight="1" x14ac:dyDescent="0.25">
      <c r="A360" s="2">
        <v>209196401</v>
      </c>
      <c r="B360" s="3" t="str">
        <f>VLOOKUP('INVENTARIO MQ MAYO 2023'!A360,'[17]base med mayo junio julio 2023'!$B$5:$E$6133,4,0)</f>
        <v>Cuchillete con Mango de 15º hasta 45º  (se solicita de 15°) Desechable, esteril, con hoja en forma de lanceta de una sola pieza de 3 a 5mm.</v>
      </c>
      <c r="C360" s="4">
        <f>VLOOKUP(A360,'[17]base med mayo junio julio 2023'!$B$5:$I$6133,8,0)</f>
        <v>10.95</v>
      </c>
      <c r="D360" s="5">
        <v>0</v>
      </c>
      <c r="E360" s="5">
        <v>0</v>
      </c>
      <c r="F360" s="5">
        <v>0</v>
      </c>
      <c r="G360" s="6">
        <f t="shared" si="10"/>
        <v>0</v>
      </c>
      <c r="H360" s="7">
        <f t="shared" si="11"/>
        <v>0</v>
      </c>
    </row>
    <row r="361" spans="1:8" s="1" customFormat="1" ht="46.5" customHeight="1" x14ac:dyDescent="0.25">
      <c r="A361" s="2">
        <v>209203101</v>
      </c>
      <c r="B361" s="3" t="str">
        <f>VLOOKUP('INVENTARIO MQ MAYO 2023'!A361,'[17]base med mayo junio julio 2023'!$B$5:$E$6133,4,0)</f>
        <v xml:space="preserve">GLUCONATO DE CLORHEXIDINA AL 2% EN ESPUMA PARA ANTISEPSIA DE MANO. ( LA EMPRESA QUE SE LE ADJUDIQUE DEBE PROPORCIONAR EL SISTEMA DE DISPENSACION POR BOMBA DE PIE)  </v>
      </c>
      <c r="C361" s="4">
        <f>VLOOKUP(A361,'[17]base med mayo junio julio 2023'!$B$5:$I$6133,8,0)</f>
        <v>19.25</v>
      </c>
      <c r="D361" s="5">
        <v>6000</v>
      </c>
      <c r="E361" s="5">
        <v>0</v>
      </c>
      <c r="F361" s="5">
        <v>0</v>
      </c>
      <c r="G361" s="6">
        <f t="shared" si="10"/>
        <v>6000</v>
      </c>
      <c r="H361" s="7">
        <f t="shared" si="11"/>
        <v>115500</v>
      </c>
    </row>
    <row r="362" spans="1:8" s="1" customFormat="1" ht="46.5" customHeight="1" x14ac:dyDescent="0.25">
      <c r="A362" s="2">
        <v>209214901</v>
      </c>
      <c r="B362" s="3" t="str">
        <f>VLOOKUP('INVENTARIO MQ MAYO 2023'!A362,'[17]base med mayo junio julio 2023'!$B$5:$E$6133,4,0)</f>
        <v xml:space="preserve">CANULA NASOFARINGEA DE 32 FR A 36 FR.                 (SE SOLOCITA TAMAÑ0 32FR) </v>
      </c>
      <c r="C362" s="4">
        <f>VLOOKUP(A362,'[17]base med mayo junio julio 2023'!$B$5:$I$6133,8,0)</f>
        <v>3.6936</v>
      </c>
      <c r="D362" s="5">
        <v>5380</v>
      </c>
      <c r="E362" s="5">
        <v>300</v>
      </c>
      <c r="F362" s="5">
        <v>0</v>
      </c>
      <c r="G362" s="6">
        <f t="shared" si="10"/>
        <v>5680</v>
      </c>
      <c r="H362" s="7">
        <f t="shared" si="11"/>
        <v>20979.648000000001</v>
      </c>
    </row>
    <row r="363" spans="1:8" s="1" customFormat="1" ht="46.5" customHeight="1" x14ac:dyDescent="0.25">
      <c r="A363" s="2">
        <v>209215001</v>
      </c>
      <c r="B363" s="3" t="str">
        <f>VLOOKUP('INVENTARIO MQ MAYO 2023'!A363,'[17]base med mayo junio julio 2023'!$B$5:$E$6133,4,0)</f>
        <v>CANULA NASOFARINGEA  DE 32 FR A 36 FR.                        (SE SOLOCITA TAMAÑ0 34FR)</v>
      </c>
      <c r="C363" s="4">
        <f>VLOOKUP(A363,'[17]base med mayo junio julio 2023'!$B$5:$I$6133,8,0)</f>
        <v>3.6865999999999999</v>
      </c>
      <c r="D363" s="5">
        <v>2190</v>
      </c>
      <c r="E363" s="5">
        <v>300</v>
      </c>
      <c r="F363" s="5">
        <v>0</v>
      </c>
      <c r="G363" s="6">
        <f t="shared" si="10"/>
        <v>2490</v>
      </c>
      <c r="H363" s="7">
        <f t="shared" si="11"/>
        <v>9179.634</v>
      </c>
    </row>
    <row r="364" spans="1:8" s="1" customFormat="1" ht="46.5" customHeight="1" x14ac:dyDescent="0.25">
      <c r="A364" s="2">
        <v>209215101</v>
      </c>
      <c r="B364" s="3" t="str">
        <f>VLOOKUP('INVENTARIO MQ MAYO 2023'!A364,'[17]base med mayo junio julio 2023'!$B$5:$E$6133,4,0)</f>
        <v xml:space="preserve">CANULA NASOFARINGEA  DE 28 FR A 30 FR. SE SOLOCITA TAMAÑ0 30FR      </v>
      </c>
      <c r="C364" s="4">
        <f>VLOOKUP(A364,'[17]base med mayo junio julio 2023'!$B$5:$I$6133,8,0)</f>
        <v>3.6934</v>
      </c>
      <c r="D364" s="5">
        <v>0</v>
      </c>
      <c r="E364" s="5">
        <v>630</v>
      </c>
      <c r="F364" s="5">
        <v>0</v>
      </c>
      <c r="G364" s="6">
        <f t="shared" si="10"/>
        <v>630</v>
      </c>
      <c r="H364" s="7">
        <f t="shared" si="11"/>
        <v>2326.8420000000001</v>
      </c>
    </row>
    <row r="365" spans="1:8" s="1" customFormat="1" ht="46.5" customHeight="1" x14ac:dyDescent="0.25">
      <c r="A365" s="2">
        <v>209215201</v>
      </c>
      <c r="B365" s="3" t="str">
        <f>VLOOKUP('INVENTARIO MQ MAYO 2023'!A365,'[17]base med mayo junio julio 2023'!$B$5:$E$6133,4,0)</f>
        <v xml:space="preserve">CANULA NASOFARINGEA  DE 28 FR A 30 FR. SE SOLOCITA TAMAÑ0 28FR   </v>
      </c>
      <c r="C365" s="4">
        <f>VLOOKUP(A365,'[17]base med mayo junio julio 2023'!$B$5:$I$6133,8,0)</f>
        <v>3.6539999999999999</v>
      </c>
      <c r="D365" s="5">
        <v>270</v>
      </c>
      <c r="E365" s="5">
        <v>300</v>
      </c>
      <c r="F365" s="5">
        <v>0</v>
      </c>
      <c r="G365" s="6">
        <f t="shared" si="10"/>
        <v>570</v>
      </c>
      <c r="H365" s="7">
        <f t="shared" si="11"/>
        <v>2082.7799999999997</v>
      </c>
    </row>
    <row r="366" spans="1:8" s="1" customFormat="1" ht="46.5" customHeight="1" x14ac:dyDescent="0.25">
      <c r="A366" s="2">
        <v>209223001</v>
      </c>
      <c r="B366" s="3" t="str">
        <f>VLOOKUP('INVENTARIO MQ MAYO 2023'!A366,'[17]base med mayo junio julio 2023'!$B$5:$E$6133,4,0)</f>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
      <c r="C366" s="4">
        <f>VLOOKUP(A366,'[17]base med mayo junio julio 2023'!$B$5:$I$6133,8,0)</f>
        <v>110.16500000000001</v>
      </c>
      <c r="D366" s="5">
        <v>0</v>
      </c>
      <c r="E366" s="5">
        <v>0</v>
      </c>
      <c r="F366" s="5">
        <v>0</v>
      </c>
      <c r="G366" s="6">
        <f t="shared" si="10"/>
        <v>0</v>
      </c>
      <c r="H366" s="7">
        <f t="shared" si="11"/>
        <v>0</v>
      </c>
    </row>
    <row r="367" spans="1:8" s="1" customFormat="1" ht="46.5" customHeight="1" x14ac:dyDescent="0.25">
      <c r="A367" s="2">
        <v>209235401</v>
      </c>
      <c r="B367" s="3" t="str">
        <f>VLOOKUP('INVENTARIO MQ MAYO 2023'!A367,'[17]base med mayo junio julio 2023'!$B$5:$E$6133,4,0)</f>
        <v>GASA 2" X 2" X 16 DOBLECES, ESTÉRIL</v>
      </c>
      <c r="C367" s="4">
        <f>VLOOKUP(A367,'[17]base med mayo junio julio 2023'!$B$5:$I$6133,8,0)</f>
        <v>0.03</v>
      </c>
      <c r="D367" s="5">
        <v>0</v>
      </c>
      <c r="E367" s="5">
        <v>0</v>
      </c>
      <c r="F367" s="5">
        <v>0</v>
      </c>
      <c r="G367" s="6">
        <f t="shared" si="10"/>
        <v>0</v>
      </c>
      <c r="H367" s="7">
        <f t="shared" si="11"/>
        <v>0</v>
      </c>
    </row>
    <row r="368" spans="1:8" s="1" customFormat="1" ht="46.5" customHeight="1" x14ac:dyDescent="0.25">
      <c r="A368" s="2">
        <v>209235501</v>
      </c>
      <c r="B368" s="3" t="str">
        <f>VLOOKUP('INVENTARIO MQ MAYO 2023'!A368,'[17]base med mayo junio julio 2023'!$B$5:$E$6133,4,0)</f>
        <v>GASA 2" X 2" X 16 DOBLECES CON ELEMENTO RADIOPACO, ESTERIL</v>
      </c>
      <c r="C368" s="4">
        <f>VLOOKUP(A368,'[17]base med mayo junio julio 2023'!$B$5:$I$6133,8,0)</f>
        <v>3.3000000000000002E-2</v>
      </c>
      <c r="D368" s="5">
        <v>0</v>
      </c>
      <c r="E368" s="5">
        <v>0</v>
      </c>
      <c r="F368" s="5">
        <v>0</v>
      </c>
      <c r="G368" s="6">
        <f t="shared" si="10"/>
        <v>0</v>
      </c>
      <c r="H368" s="7">
        <f t="shared" si="11"/>
        <v>0</v>
      </c>
    </row>
    <row r="369" spans="1:8" s="1" customFormat="1" ht="46.5" customHeight="1" x14ac:dyDescent="0.25">
      <c r="A369" s="2">
        <v>209235601</v>
      </c>
      <c r="B369" s="3" t="str">
        <f>VLOOKUP('INVENTARIO MQ MAYO 2023'!A369,'[17]base med mayo junio julio 2023'!$B$5:$E$6133,4,0)</f>
        <v>GASA 3" X 3" X 16 DOBLECES, ESTERIL</v>
      </c>
      <c r="C369" s="4">
        <f>VLOOKUP(A369,'[17]base med mayo junio julio 2023'!$B$5:$I$6133,8,0)</f>
        <v>6.6000000000000003E-2</v>
      </c>
      <c r="D369" s="5">
        <v>0</v>
      </c>
      <c r="E369" s="5">
        <v>0</v>
      </c>
      <c r="F369" s="5">
        <v>0</v>
      </c>
      <c r="G369" s="6">
        <f t="shared" si="10"/>
        <v>0</v>
      </c>
      <c r="H369" s="7">
        <f t="shared" si="11"/>
        <v>0</v>
      </c>
    </row>
    <row r="370" spans="1:8" s="1" customFormat="1" ht="46.5" customHeight="1" x14ac:dyDescent="0.25">
      <c r="A370" s="2">
        <v>209235801</v>
      </c>
      <c r="B370" s="3" t="str">
        <f>VLOOKUP('INVENTARIO MQ MAYO 2023'!A370,'[17]base med mayo junio julio 2023'!$B$5:$E$6133,4,0)</f>
        <v>GASA 8" X 4" X 16 DOBLECES, ESTÉRIL</v>
      </c>
      <c r="C370" s="4">
        <f>VLOOKUP(A370,'[17]base med mayo junio julio 2023'!$B$5:$I$6133,8,0)</f>
        <v>6.9720000000000004E-2</v>
      </c>
      <c r="D370" s="5">
        <v>0</v>
      </c>
      <c r="E370" s="5">
        <v>0</v>
      </c>
      <c r="F370" s="5">
        <v>0</v>
      </c>
      <c r="G370" s="6">
        <f t="shared" si="10"/>
        <v>0</v>
      </c>
      <c r="H370" s="7">
        <f t="shared" si="11"/>
        <v>0</v>
      </c>
    </row>
    <row r="371" spans="1:8" s="1" customFormat="1" ht="46.5" customHeight="1" x14ac:dyDescent="0.25">
      <c r="A371" s="2">
        <v>209235901</v>
      </c>
      <c r="B371" s="3" t="str">
        <f>VLOOKUP('INVENTARIO MQ MAYO 2023'!A371,'[17]base med mayo junio julio 2023'!$B$5:$E$6133,4,0)</f>
        <v>GASA 8" X 4" X 16 DOBLECES CON ELEMENTOS RADIOPACO, ESTÉRIL</v>
      </c>
      <c r="C371" s="4">
        <f>VLOOKUP(A371,'[17]base med mayo junio julio 2023'!$B$5:$I$6133,8,0)</f>
        <v>0.26</v>
      </c>
      <c r="D371" s="5">
        <v>0</v>
      </c>
      <c r="E371" s="5">
        <v>0</v>
      </c>
      <c r="F371" s="5">
        <v>0</v>
      </c>
      <c r="G371" s="6">
        <f t="shared" si="10"/>
        <v>0</v>
      </c>
      <c r="H371" s="7">
        <f t="shared" si="11"/>
        <v>0</v>
      </c>
    </row>
    <row r="372" spans="1:8" s="1" customFormat="1" ht="46.5" customHeight="1" x14ac:dyDescent="0.25">
      <c r="A372" s="2">
        <v>209236101</v>
      </c>
      <c r="B372" s="3" t="str">
        <f>VLOOKUP('INVENTARIO MQ MAYO 2023'!A372,'[17]base med mayo junio julio 2023'!$B$5:$E$6133,4,0)</f>
        <v>GASA SIMPLE 4" X 4" X 16 ESTÉRIL</v>
      </c>
      <c r="C372" s="4">
        <f>VLOOKUP(A372,'[17]base med mayo junio julio 2023'!$B$5:$I$6133,8,0)</f>
        <v>0.21</v>
      </c>
      <c r="D372" s="5">
        <v>5900</v>
      </c>
      <c r="E372" s="5">
        <v>0</v>
      </c>
      <c r="F372" s="5">
        <v>0</v>
      </c>
      <c r="G372" s="6">
        <f t="shared" si="10"/>
        <v>5900</v>
      </c>
      <c r="H372" s="7">
        <f t="shared" si="11"/>
        <v>1239</v>
      </c>
    </row>
    <row r="373" spans="1:8" s="1" customFormat="1" ht="46.5" customHeight="1" x14ac:dyDescent="0.25">
      <c r="A373" s="2">
        <v>209244001</v>
      </c>
      <c r="B373" s="3" t="str">
        <f>VLOOKUP('INVENTARIO MQ MAYO 2023'!A373,'[17]base med mayo junio julio 2023'!$B$5:$E$6133,4,0)</f>
        <v>AGUJAS PARA LOCALIZACION Y BLOQUEO DE NERVIO PERIFERICO.                             (SE SOLICITA TAMAÑO 22Ga X 2").</v>
      </c>
      <c r="C373" s="4">
        <f>VLOOKUP(A373,'[17]base med mayo junio julio 2023'!$B$5:$I$6133,8,0)</f>
        <v>11.8</v>
      </c>
      <c r="D373" s="5">
        <v>1860</v>
      </c>
      <c r="E373" s="5">
        <v>60</v>
      </c>
      <c r="F373" s="5">
        <v>0</v>
      </c>
      <c r="G373" s="6">
        <f t="shared" si="10"/>
        <v>1920</v>
      </c>
      <c r="H373" s="7">
        <f t="shared" si="11"/>
        <v>22656</v>
      </c>
    </row>
    <row r="374" spans="1:8" s="1" customFormat="1" ht="46.5" customHeight="1" x14ac:dyDescent="0.25">
      <c r="A374" s="2">
        <v>209268501</v>
      </c>
      <c r="B374" s="3" t="str">
        <f>VLOOKUP('INVENTARIO MQ MAYO 2023'!A374,'[17]base med mayo junio julio 2023'!$B$5:$E$6133,4,0)</f>
        <v>CIRCUITO DESECHABLE DE VENTILADOR INTEGRADO DE HUMIDIFICACIÓN PASIVA Y
FILTRACIÓN DE 72 HORAS DE USO</v>
      </c>
      <c r="C374" s="4">
        <f>VLOOKUP(A374,'[17]base med mayo junio julio 2023'!$B$5:$I$6133,8,0)</f>
        <v>79</v>
      </c>
      <c r="D374" s="5">
        <v>6530</v>
      </c>
      <c r="E374" s="5">
        <v>1710</v>
      </c>
      <c r="F374" s="5">
        <v>210</v>
      </c>
      <c r="G374" s="6">
        <f t="shared" si="10"/>
        <v>8450</v>
      </c>
      <c r="H374" s="7">
        <f t="shared" si="11"/>
        <v>667550</v>
      </c>
    </row>
    <row r="375" spans="1:8" s="1" customFormat="1" ht="46.5" customHeight="1" x14ac:dyDescent="0.25">
      <c r="A375" s="2">
        <v>209269601</v>
      </c>
      <c r="B375" s="3" t="str">
        <f>VLOOKUP('INVENTARIO MQ MAYO 2023'!A375,'[17]base med mayo junio julio 2023'!$B$5:$E$6133,4,0)</f>
        <v>GUANTES DE NITRILO PARA EXAMEN SIN POLVO, NO ESTÉRIL. SE SOLICITA TAMAÑO CHICO</v>
      </c>
      <c r="C375" s="4">
        <f>VLOOKUP(A375,'[17]base med mayo junio julio 2023'!$B$5:$I$6133,8,0)</f>
        <v>3.5000000000000003E-2</v>
      </c>
      <c r="D375" s="5">
        <v>0</v>
      </c>
      <c r="E375" s="5">
        <v>0</v>
      </c>
      <c r="F375" s="5">
        <v>0</v>
      </c>
      <c r="G375" s="6">
        <f t="shared" si="10"/>
        <v>0</v>
      </c>
      <c r="H375" s="7">
        <f t="shared" si="11"/>
        <v>0</v>
      </c>
    </row>
    <row r="376" spans="1:8" s="1" customFormat="1" ht="46.5" customHeight="1" x14ac:dyDescent="0.25">
      <c r="A376" s="2">
        <v>209270001</v>
      </c>
      <c r="B376" s="3" t="str">
        <f>VLOOKUP('INVENTARIO MQ MAYO 2023'!A376,'[17]base med mayo junio julio 2023'!$B$5:$E$6133,4,0)</f>
        <v xml:space="preserve">SET DE ROPA
</v>
      </c>
      <c r="C376" s="4">
        <f>VLOOKUP(A376,'[17]base med mayo junio julio 2023'!$B$5:$I$6133,8,0)</f>
        <v>12.34</v>
      </c>
      <c r="D376" s="5">
        <v>58620</v>
      </c>
      <c r="E376" s="5">
        <v>0</v>
      </c>
      <c r="F376" s="5">
        <v>330</v>
      </c>
      <c r="G376" s="6">
        <f t="shared" si="10"/>
        <v>58950</v>
      </c>
      <c r="H376" s="7">
        <f t="shared" si="11"/>
        <v>727443</v>
      </c>
    </row>
    <row r="377" spans="1:8" s="1" customFormat="1" ht="46.5" customHeight="1" x14ac:dyDescent="0.25">
      <c r="A377" s="2">
        <v>209286501</v>
      </c>
      <c r="B377" s="3" t="str">
        <f>VLOOKUP('INVENTARIO MQ MAYO 2023'!A377,'[17]base med mayo junio julio 2023'!$B$5:$E$6133,4,0)</f>
        <v>CINTURON SEGURIDAD PARA MARCHA DE ADULTO                    (SE SOLICITA TAMAÑO PEQUEÑA DE 34"-30")</v>
      </c>
      <c r="C377" s="4">
        <f>VLOOKUP(A377,'[17]base med mayo junio julio 2023'!$B$5:$I$6133,8,0)</f>
        <v>82.72336</v>
      </c>
      <c r="D377" s="5">
        <v>220</v>
      </c>
      <c r="E377" s="5">
        <v>0</v>
      </c>
      <c r="F377" s="5">
        <v>0</v>
      </c>
      <c r="G377" s="6">
        <f t="shared" si="10"/>
        <v>220</v>
      </c>
      <c r="H377" s="7">
        <f t="shared" si="11"/>
        <v>18199.139200000001</v>
      </c>
    </row>
    <row r="378" spans="1:8" s="1" customFormat="1" ht="46.5" customHeight="1" x14ac:dyDescent="0.25">
      <c r="A378" s="2">
        <v>209286601</v>
      </c>
      <c r="B378" s="3" t="str">
        <f>VLOOKUP('INVENTARIO MQ MAYO 2023'!A378,'[17]base med mayo junio julio 2023'!$B$5:$E$6133,4,0)</f>
        <v>CINTURON SEGURIDAD PARA MARCHA ADULTO.  (SE SOLICITA MEDIANO 30"-44")</v>
      </c>
      <c r="C378" s="4">
        <f>VLOOKUP(A378,'[17]base med mayo junio julio 2023'!$B$5:$I$6133,8,0)</f>
        <v>110</v>
      </c>
      <c r="D378" s="5">
        <v>369</v>
      </c>
      <c r="E378" s="5">
        <v>0</v>
      </c>
      <c r="F378" s="5">
        <v>0</v>
      </c>
      <c r="G378" s="6">
        <f t="shared" si="10"/>
        <v>369</v>
      </c>
      <c r="H378" s="7">
        <f t="shared" si="11"/>
        <v>40590</v>
      </c>
    </row>
    <row r="379" spans="1:8" s="1" customFormat="1" ht="46.5" customHeight="1" x14ac:dyDescent="0.25">
      <c r="A379" s="2">
        <v>209286701</v>
      </c>
      <c r="B379" s="3" t="str">
        <f>VLOOKUP('INVENTARIO MQ MAYO 2023'!A379,'[17]base med mayo junio julio 2023'!$B$5:$E$6133,4,0)</f>
        <v>CINTURON SEGURIDAD PARA MARCHA DE ADULTO.         (SE SOLICITA GRANDE 44"-60")</v>
      </c>
      <c r="C379" s="4">
        <f>VLOOKUP(A379,'[17]base med mayo junio julio 2023'!$B$5:$I$6133,8,0)</f>
        <v>82.723389999999995</v>
      </c>
      <c r="D379" s="5">
        <v>312</v>
      </c>
      <c r="E379" s="5">
        <v>114</v>
      </c>
      <c r="F379" s="5">
        <v>0</v>
      </c>
      <c r="G379" s="6">
        <f t="shared" si="10"/>
        <v>426</v>
      </c>
      <c r="H379" s="7">
        <f t="shared" si="11"/>
        <v>35240.164140000001</v>
      </c>
    </row>
    <row r="380" spans="1:8" s="1" customFormat="1" ht="46.5" customHeight="1" x14ac:dyDescent="0.25">
      <c r="A380" s="2">
        <v>209292901</v>
      </c>
      <c r="B380" s="3" t="str">
        <f>VLOOKUP('INVENTARIO MQ MAYO 2023'!A380,'[17]base med mayo junio julio 2023'!$B$5:$E$6133,4,0)</f>
        <v>BOLSA PARA OBTENCIÓN DE MUESTRAS EN CIRUGÍA LAPAROSCÓPICA (Se solicita de 6.4cm x 15cm)</v>
      </c>
      <c r="C380" s="4">
        <f>VLOOKUP(A380,'[17]base med mayo junio julio 2023'!$B$5:$I$6133,8,0)</f>
        <v>150</v>
      </c>
      <c r="D380" s="5">
        <v>0</v>
      </c>
      <c r="E380" s="5">
        <v>0</v>
      </c>
      <c r="F380" s="5">
        <v>0</v>
      </c>
      <c r="G380" s="6">
        <f t="shared" si="10"/>
        <v>0</v>
      </c>
      <c r="H380" s="7">
        <f t="shared" si="11"/>
        <v>0</v>
      </c>
    </row>
    <row r="381" spans="1:8" s="1" customFormat="1" ht="46.5" customHeight="1" x14ac:dyDescent="0.25">
      <c r="A381" s="2">
        <v>209296301</v>
      </c>
      <c r="B381" s="3" t="str">
        <f>VLOOKUP('INVENTARIO MQ MAYO 2023'!A381,'[17]base med mayo junio julio 2023'!$B$5:$E$6133,4,0)</f>
        <v xml:space="preserve">TIJERA PARA CORTE Y LIGADURA DE CORDÓN UMBILICAL CON BISTURÍ. </v>
      </c>
      <c r="C381" s="4">
        <f>VLOOKUP(A381,'[17]base med mayo junio julio 2023'!$B$5:$I$6133,8,0)</f>
        <v>183.75</v>
      </c>
      <c r="D381" s="5">
        <v>0</v>
      </c>
      <c r="E381" s="5">
        <v>0</v>
      </c>
      <c r="F381" s="5">
        <v>0</v>
      </c>
      <c r="G381" s="6">
        <f t="shared" si="10"/>
        <v>0</v>
      </c>
      <c r="H381" s="7">
        <f t="shared" si="11"/>
        <v>0</v>
      </c>
    </row>
    <row r="382" spans="1:8" s="1" customFormat="1" ht="46.5" customHeight="1" x14ac:dyDescent="0.25">
      <c r="A382" s="2">
        <v>209298301</v>
      </c>
      <c r="B382" s="3" t="str">
        <f>VLOOKUP('INVENTARIO MQ MAYO 2023'!A382,'[17]base med mayo junio julio 2023'!$B$5:$E$6133,4,0)</f>
        <v>SET DE ROPA DESECHABLE PARA CIRUGIA OFTALMOLOGICA</v>
      </c>
      <c r="C382" s="4">
        <f>VLOOKUP(A382,'[17]base med mayo junio julio 2023'!$B$5:$I$6133,8,0)</f>
        <v>39.99</v>
      </c>
      <c r="D382" s="5">
        <v>8602</v>
      </c>
      <c r="E382" s="5">
        <v>0</v>
      </c>
      <c r="F382" s="5">
        <v>570</v>
      </c>
      <c r="G382" s="6">
        <f t="shared" si="10"/>
        <v>9172</v>
      </c>
      <c r="H382" s="7">
        <f t="shared" si="11"/>
        <v>366788.28</v>
      </c>
    </row>
    <row r="383" spans="1:8" s="1" customFormat="1" ht="46.5" customHeight="1" x14ac:dyDescent="0.25">
      <c r="A383" s="2">
        <v>209313501</v>
      </c>
      <c r="B383" s="3" t="str">
        <f>VLOOKUP('INVENTARIO MQ MAYO 2023'!A383,'[17]base med mayo junio julio 2023'!$B$5:$E$6133,4,0)</f>
        <v>CUCHILLETE     (SE SOLICITA  2,2mm)</v>
      </c>
      <c r="C383" s="4">
        <f>VLOOKUP(A383,'[17]base med mayo junio julio 2023'!$B$5:$I$6133,8,0)</f>
        <v>11.975</v>
      </c>
      <c r="D383" s="5">
        <v>0</v>
      </c>
      <c r="E383" s="5">
        <v>0</v>
      </c>
      <c r="F383" s="5">
        <v>540</v>
      </c>
      <c r="G383" s="6">
        <f t="shared" si="10"/>
        <v>540</v>
      </c>
      <c r="H383" s="7">
        <f t="shared" si="11"/>
        <v>6466.5</v>
      </c>
    </row>
    <row r="384" spans="1:8" s="1" customFormat="1" ht="46.5" customHeight="1" x14ac:dyDescent="0.25">
      <c r="A384" s="2">
        <v>209321101</v>
      </c>
      <c r="B384" s="3" t="str">
        <f>VLOOKUP('INVENTARIO MQ MAYO 2023'!A384,'[17]base med mayo junio julio 2023'!$B$5:$E$6133,4,0)</f>
        <v>SISTEMA DE DRENAJE TORACICO DE TRES CAMARAS. SE SOLICITA DRENAJE CERRADO DE 1 TUBO</v>
      </c>
      <c r="C384" s="4">
        <f>VLOOKUP(A384,'[17]base med mayo junio julio 2023'!$B$5:$I$6133,8,0)</f>
        <v>37.125</v>
      </c>
      <c r="D384" s="5">
        <v>0</v>
      </c>
      <c r="E384" s="5">
        <v>0</v>
      </c>
      <c r="F384" s="5">
        <v>0</v>
      </c>
      <c r="G384" s="6">
        <f t="shared" si="10"/>
        <v>0</v>
      </c>
      <c r="H384" s="7">
        <f t="shared" si="11"/>
        <v>0</v>
      </c>
    </row>
    <row r="385" spans="1:8" s="1" customFormat="1" ht="46.5" customHeight="1" x14ac:dyDescent="0.25">
      <c r="A385" s="2">
        <v>209330401</v>
      </c>
      <c r="B385" s="3" t="str">
        <f>VLOOKUP('INVENTARIO MQ MAYO 2023'!A385,'[17]base med mayo junio julio 2023'!$B$5:$E$6133,4,0)</f>
        <v>RESPIRADORES CONTRA PARTICULAS DE ALTA FILTRACION N95 CON O SIN VALVULA DE EXALACION.                                                                                                   (SOLICITAMOS TAMAÑO MEDIANO ,SIN VALVULA DE EXALACION)</v>
      </c>
      <c r="C385" s="4">
        <f>VLOOKUP(A385,'[17]base med mayo junio julio 2023'!$B$5:$I$6133,8,0)</f>
        <v>0.97</v>
      </c>
      <c r="D385" s="5">
        <v>0</v>
      </c>
      <c r="E385" s="5">
        <v>0</v>
      </c>
      <c r="F385" s="5">
        <v>0</v>
      </c>
      <c r="G385" s="6">
        <f t="shared" si="10"/>
        <v>0</v>
      </c>
      <c r="H385" s="7">
        <f t="shared" si="11"/>
        <v>0</v>
      </c>
    </row>
    <row r="386" spans="1:8" s="1" customFormat="1" ht="46.5" customHeight="1" x14ac:dyDescent="0.25">
      <c r="A386" s="2">
        <v>209332801</v>
      </c>
      <c r="B386" s="3" t="str">
        <f>VLOOKUP('INVENTARIO MQ MAYO 2023'!A386,'[17]base med mayo junio julio 2023'!$B$5:$E$6133,4,0)</f>
        <v>BANDEJA DE ANESTESIA EPIDURAL CONTINUA DESECHABLE CON MEDICAMENTO. SE SOLICITA AGUJA TUOHY/HUBER DE 17G X 88 a 90mm SIN ALAS</v>
      </c>
      <c r="C386" s="4">
        <f>VLOOKUP(A386,'[17]base med mayo junio julio 2023'!$B$5:$I$6133,8,0)</f>
        <v>30</v>
      </c>
      <c r="D386" s="5">
        <v>0</v>
      </c>
      <c r="E386" s="5">
        <v>0</v>
      </c>
      <c r="F386" s="5">
        <v>300</v>
      </c>
      <c r="G386" s="6">
        <f t="shared" si="10"/>
        <v>300</v>
      </c>
      <c r="H386" s="7">
        <f t="shared" si="11"/>
        <v>9000</v>
      </c>
    </row>
    <row r="387" spans="1:8" s="1" customFormat="1" ht="46.5" customHeight="1" x14ac:dyDescent="0.25">
      <c r="A387" s="2">
        <v>209338801</v>
      </c>
      <c r="B387" s="3" t="str">
        <f>VLOOKUP('INVENTARIO MQ MAYO 2023'!A387,'[17]base med mayo junio julio 2023'!$B$5:$E$6133,4,0)</f>
        <v>EMPAQUES O COMPRESA CALIENTE (SE SOLICITA CONTORNO PARA CUELLO 61X15 CM 24" X 6")</v>
      </c>
      <c r="C387" s="4">
        <f>VLOOKUP(A387,'[17]base med mayo junio julio 2023'!$B$5:$I$6133,8,0)</f>
        <v>36.640880000000003</v>
      </c>
      <c r="D387" s="5">
        <v>160</v>
      </c>
      <c r="E387" s="5">
        <v>10</v>
      </c>
      <c r="F387" s="5">
        <v>0</v>
      </c>
      <c r="G387" s="6">
        <f t="shared" ref="G387:G450" si="12">SUM(D387:F387)</f>
        <v>170</v>
      </c>
      <c r="H387" s="7">
        <f t="shared" ref="H387:H450" si="13">C387*G387</f>
        <v>6228.9496000000008</v>
      </c>
    </row>
    <row r="388" spans="1:8" s="1" customFormat="1" ht="46.5" customHeight="1" x14ac:dyDescent="0.25">
      <c r="A388" s="2">
        <v>209355401</v>
      </c>
      <c r="B388" s="3" t="str">
        <f>VLOOKUP('INVENTARIO MQ MAYO 2023'!A388,'[17]base med mayo junio julio 2023'!$B$5:$E$6133,4,0)</f>
        <v>BOLSA MIXTA TERMOSELLABLE PARA ESTERILIZAR, 6" X 12" (150 X 300MM)</v>
      </c>
      <c r="C388" s="4">
        <f>VLOOKUP(A388,'[17]base med mayo junio julio 2023'!$B$5:$I$6133,8,0)</f>
        <v>0.11</v>
      </c>
      <c r="D388" s="5">
        <v>445080</v>
      </c>
      <c r="E388" s="5">
        <v>0</v>
      </c>
      <c r="F388" s="5">
        <v>0</v>
      </c>
      <c r="G388" s="6">
        <f t="shared" si="12"/>
        <v>445080</v>
      </c>
      <c r="H388" s="7">
        <f t="shared" si="13"/>
        <v>48958.8</v>
      </c>
    </row>
    <row r="389" spans="1:8" s="1" customFormat="1" ht="46.5" customHeight="1" x14ac:dyDescent="0.25">
      <c r="A389" s="2">
        <v>209375401</v>
      </c>
      <c r="B389" s="3" t="str">
        <f>VLOOKUP('INVENTARIO MQ MAYO 2023'!A389,'[17]base med mayo junio julio 2023'!$B$5:$E$6133,4,0)</f>
        <v>JUEGO COMPLETO PARA CATETERIZACIÓN VESICAL CON SONDA FOLEY SE SOLICITA 16Fr DE SILICONA, CAPACIDAD DE BOLSA DE 2000cc, Solución para limpieza de Clorexidina acuosa al 1% CON Jeringuilla prellenada con agua bidestilada de  10cc CON UN PAR DE GUANTES DE NITRILO O VINILO</v>
      </c>
      <c r="C389" s="4">
        <f>VLOOKUP(A389,'[17]base med mayo junio julio 2023'!$B$5:$I$6133,8,0)</f>
        <v>15.91</v>
      </c>
      <c r="D389" s="5">
        <v>21720</v>
      </c>
      <c r="E389" s="5">
        <v>1860</v>
      </c>
      <c r="F389" s="5">
        <v>240</v>
      </c>
      <c r="G389" s="6">
        <f t="shared" si="12"/>
        <v>23820</v>
      </c>
      <c r="H389" s="7">
        <f t="shared" si="13"/>
        <v>378976.2</v>
      </c>
    </row>
    <row r="390" spans="1:8" s="1" customFormat="1" ht="46.5" customHeight="1" x14ac:dyDescent="0.25">
      <c r="A390" s="2">
        <v>209375601</v>
      </c>
      <c r="B390" s="3" t="str">
        <f>VLOOKUP('INVENTARIO MQ MAYO 2023'!A390,'[17]base med mayo junio julio 2023'!$B$5:$E$6133,4,0)</f>
        <v>JUEGO COMPLETO PARA CATETERIZACIÓN VESICAL CON SONDA FOLEY SE SOLICITA 18Fr DE SILICONA, CAPACIDAD DE BOLSA DE 2000cc, Solución para limpieza de Clorexidina acuosa al 1% CON Jeringuilla prellenada con agua bidestilada de  10cc CON UN PAR DE GUANTES DE NITRILO O VINILO</v>
      </c>
      <c r="C390" s="4">
        <f>VLOOKUP(A390,'[17]base med mayo junio julio 2023'!$B$5:$I$6133,8,0)</f>
        <v>13</v>
      </c>
      <c r="D390" s="5">
        <v>19677</v>
      </c>
      <c r="E390" s="5">
        <v>0</v>
      </c>
      <c r="F390" s="5">
        <v>160</v>
      </c>
      <c r="G390" s="6">
        <f t="shared" si="12"/>
        <v>19837</v>
      </c>
      <c r="H390" s="7">
        <f t="shared" si="13"/>
        <v>257881</v>
      </c>
    </row>
    <row r="391" spans="1:8" s="1" customFormat="1" ht="46.5" customHeight="1" x14ac:dyDescent="0.25">
      <c r="A391" s="2">
        <v>209377501</v>
      </c>
      <c r="B391" s="3" t="str">
        <f>VLOOKUP('INVENTARIO MQ MAYO 2023'!A391,'[17]base med mayo junio julio 2023'!$B$5:$E$6133,4,0)</f>
        <v>GUANTES QUIRÚRGICOS LIBRES DE LATEX Y POLVO, ESTÉRIL  SE SOLICITA TAMAÑO 6</v>
      </c>
      <c r="C391" s="4">
        <f>VLOOKUP(A391,'[17]base med mayo junio julio 2023'!$B$5:$I$6133,8,0)</f>
        <v>1.64</v>
      </c>
      <c r="D391" s="5">
        <v>0</v>
      </c>
      <c r="E391" s="5">
        <v>0</v>
      </c>
      <c r="F391" s="5">
        <v>0</v>
      </c>
      <c r="G391" s="6">
        <f t="shared" si="12"/>
        <v>0</v>
      </c>
      <c r="H391" s="7">
        <f t="shared" si="13"/>
        <v>0</v>
      </c>
    </row>
    <row r="392" spans="1:8" s="1" customFormat="1" ht="46.5" customHeight="1" x14ac:dyDescent="0.25">
      <c r="A392" s="2">
        <v>209393201</v>
      </c>
      <c r="B392" s="3" t="str">
        <f>VLOOKUP('INVENTARIO MQ MAYO 2023'!A392,'[17]base med mayo junio julio 2023'!$B$5:$E$6133,4,0)</f>
        <v xml:space="preserve">APOSITO DE ESPUMA 3D CON PLATA IONICA SE SOLICITA APOSITO NO ADHESIVO TAMAÑO 10X 10CM </v>
      </c>
      <c r="C392" s="4">
        <f>VLOOKUP(A392,'[17]base med mayo junio julio 2023'!$B$5:$I$6133,8,0)</f>
        <v>21</v>
      </c>
      <c r="D392" s="5">
        <v>20615</v>
      </c>
      <c r="E392" s="5">
        <v>270</v>
      </c>
      <c r="F392" s="5">
        <v>0</v>
      </c>
      <c r="G392" s="6">
        <f t="shared" si="12"/>
        <v>20885</v>
      </c>
      <c r="H392" s="7">
        <f t="shared" si="13"/>
        <v>438585</v>
      </c>
    </row>
    <row r="393" spans="1:8" s="1" customFormat="1" ht="46.5" customHeight="1" x14ac:dyDescent="0.25">
      <c r="A393" s="2">
        <v>209416401</v>
      </c>
      <c r="B393" s="3" t="str">
        <f>VLOOKUP('INVENTARIO MQ MAYO 2023'!A393,'[17]base med mayo junio julio 2023'!$B$5:$E$6133,4,0)</f>
        <v>JUEGO COMPLETO PARA SUCCIÓN DE VÍAS RESPIRATORIAD, PEDIATRICO Y ADULTO. SE SOLICITA TAMAÑO 6FR</v>
      </c>
      <c r="C393" s="4">
        <f>VLOOKUP(A393,'[17]base med mayo junio julio 2023'!$B$5:$I$6133,8,0)</f>
        <v>1.37</v>
      </c>
      <c r="D393" s="5">
        <v>5250</v>
      </c>
      <c r="E393" s="5">
        <v>150</v>
      </c>
      <c r="F393" s="5">
        <v>0</v>
      </c>
      <c r="G393" s="6">
        <f t="shared" si="12"/>
        <v>5400</v>
      </c>
      <c r="H393" s="7">
        <f t="shared" si="13"/>
        <v>7398.0000000000009</v>
      </c>
    </row>
    <row r="394" spans="1:8" s="1" customFormat="1" ht="46.5" customHeight="1" x14ac:dyDescent="0.25">
      <c r="A394" s="2">
        <v>209419501</v>
      </c>
      <c r="B394" s="3" t="str">
        <f>VLOOKUP('INVENTARIO MQ MAYO 2023'!A394,'[17]base med mayo junio julio 2023'!$B$5:$E$6133,4,0)</f>
        <v>DETERGENTE LIQUIDO CON ENZIMAS (SE SOLICITA DE 4 ENZIMA)</v>
      </c>
      <c r="C394" s="4">
        <f>VLOOKUP(A394,'[17]base med mayo junio julio 2023'!$B$5:$I$6133,8,0)</f>
        <v>35.630000000000003</v>
      </c>
      <c r="D394" s="5">
        <v>6182</v>
      </c>
      <c r="E394" s="5">
        <v>380</v>
      </c>
      <c r="F394" s="5">
        <v>0</v>
      </c>
      <c r="G394" s="6">
        <f t="shared" si="12"/>
        <v>6562</v>
      </c>
      <c r="H394" s="7">
        <f t="shared" si="13"/>
        <v>233804.06000000003</v>
      </c>
    </row>
    <row r="395" spans="1:8" s="1" customFormat="1" ht="46.5" customHeight="1" x14ac:dyDescent="0.25">
      <c r="A395" s="2">
        <v>209419601</v>
      </c>
      <c r="B395" s="3" t="str">
        <f>VLOOKUP('INVENTARIO MQ MAYO 2023'!A395,'[17]base med mayo junio julio 2023'!$B$5:$E$6133,4,0)</f>
        <v>TORRE DE HISTEROSCOPIA DE FLUJO CONTINUO PARA GINECOLOGIA:   SE SOLICITA ACCESORIO  JUEGOS DE TUBOS DE SILICON REUSABLE</v>
      </c>
      <c r="C395" s="4">
        <f>VLOOKUP(A395,'[17]base med mayo junio julio 2023'!$B$5:$I$6133,8,0)</f>
        <v>55.36</v>
      </c>
      <c r="D395" s="5">
        <v>60</v>
      </c>
      <c r="E395" s="5">
        <v>0</v>
      </c>
      <c r="F395" s="5">
        <v>0</v>
      </c>
      <c r="G395" s="6">
        <f t="shared" si="12"/>
        <v>60</v>
      </c>
      <c r="H395" s="7">
        <f t="shared" si="13"/>
        <v>3321.6</v>
      </c>
    </row>
    <row r="396" spans="1:8" s="1" customFormat="1" ht="46.5" customHeight="1" x14ac:dyDescent="0.25">
      <c r="A396" s="2">
        <v>209422201</v>
      </c>
      <c r="B396" s="3" t="str">
        <f>VLOOKUP('INVENTARIO MQ MAYO 2023'!A396,'[17]base med mayo junio julio 2023'!$B$5:$E$6133,4,0)</f>
        <v>MULTICAPA DE TRIPLEACCION A BASE DE OCTENIDINA Y ACIDO HIALURONICO TAMAÑO: 10CM X 10CM (3.9" X 3.9")</v>
      </c>
      <c r="C396" s="4">
        <f>VLOOKUP(A396,'[17]base med mayo junio julio 2023'!$B$5:$I$6133,8,0)</f>
        <v>0.11</v>
      </c>
      <c r="D396" s="5">
        <v>200</v>
      </c>
      <c r="E396" s="5">
        <v>1340</v>
      </c>
      <c r="F396" s="5">
        <v>0</v>
      </c>
      <c r="G396" s="6">
        <f t="shared" si="12"/>
        <v>1540</v>
      </c>
      <c r="H396" s="7">
        <f t="shared" si="13"/>
        <v>169.4</v>
      </c>
    </row>
    <row r="397" spans="1:8" s="1" customFormat="1" ht="46.5" customHeight="1" x14ac:dyDescent="0.25">
      <c r="A397" s="2">
        <v>209423401</v>
      </c>
      <c r="B397" s="3" t="str">
        <f>VLOOKUP('INVENTARIO MQ MAYO 2023'!A397,'[17]base med mayo junio julio 2023'!$B$5:$E$6133,4,0)</f>
        <v>CATETER DE ARTERIA RADIAL PARA MONITORIZACION DE PRESION Y TOMA DE MUESTRAS SE SOLICITA CON ALETAS DE 3Fr Y 5cms DE LONGITUD DE POLIURETANO CON PUNTA RECTA</v>
      </c>
      <c r="C397" s="4">
        <f>VLOOKUP(A397,'[17]base med mayo junio julio 2023'!$B$5:$I$6133,8,0)</f>
        <v>76</v>
      </c>
      <c r="D397" s="5">
        <v>0</v>
      </c>
      <c r="E397" s="5">
        <v>0</v>
      </c>
      <c r="F397" s="5">
        <v>0</v>
      </c>
      <c r="G397" s="6">
        <f t="shared" si="12"/>
        <v>0</v>
      </c>
      <c r="H397" s="7">
        <f t="shared" si="13"/>
        <v>0</v>
      </c>
    </row>
    <row r="398" spans="1:8" s="1" customFormat="1" ht="46.5" customHeight="1" x14ac:dyDescent="0.25">
      <c r="A398" s="2">
        <v>209434101</v>
      </c>
      <c r="B398" s="3" t="str">
        <f>VLOOKUP('INVENTARIO MQ MAYO 2023'!A398,'[17]base med mayo junio julio 2023'!$B$5:$E$6133,4,0)</f>
        <v>TIJERA PARA BISTURI ARMONICO CON CONTROL MANUAL Y ALTA FRECUENCIA.  (SE SOLICITA VASTAGO DE 9CM)</v>
      </c>
      <c r="C398" s="4">
        <f>VLOOKUP(A398,'[17]base med mayo junio julio 2023'!$B$5:$I$6133,8,0)</f>
        <v>1090</v>
      </c>
      <c r="D398" s="5">
        <v>0</v>
      </c>
      <c r="E398" s="5">
        <v>0</v>
      </c>
      <c r="F398" s="5">
        <v>0</v>
      </c>
      <c r="G398" s="6">
        <f t="shared" si="12"/>
        <v>0</v>
      </c>
      <c r="H398" s="7">
        <f t="shared" si="13"/>
        <v>0</v>
      </c>
    </row>
    <row r="399" spans="1:8" s="1" customFormat="1" ht="46.5" customHeight="1" x14ac:dyDescent="0.25">
      <c r="A399" s="2">
        <v>209443301</v>
      </c>
      <c r="B399" s="3" t="str">
        <f>VLOOKUP('INVENTARIO MQ MAYO 2023'!A399,'[17]base med mayo junio julio 2023'!$B$5:$E$6133,4,0)</f>
        <v xml:space="preserve">GUANTES QUIRÚRGICOS DE LÁTEX, ESTÉRIL (Se solicita tamaño 6)                                                                                                                                                                                                                                                     </v>
      </c>
      <c r="C399" s="4">
        <f>VLOOKUP(A399,'[17]base med mayo junio julio 2023'!$B$5:$I$6133,8,0)</f>
        <v>0.27500000000000002</v>
      </c>
      <c r="D399" s="5">
        <v>0</v>
      </c>
      <c r="E399" s="5">
        <v>0</v>
      </c>
      <c r="F399" s="5">
        <v>0</v>
      </c>
      <c r="G399" s="6">
        <f t="shared" si="12"/>
        <v>0</v>
      </c>
      <c r="H399" s="7">
        <f t="shared" si="13"/>
        <v>0</v>
      </c>
    </row>
    <row r="400" spans="1:8" s="1" customFormat="1" ht="46.5" customHeight="1" x14ac:dyDescent="0.25">
      <c r="A400" s="2">
        <v>209454501</v>
      </c>
      <c r="B400" s="3" t="str">
        <f>VLOOKUP('INVENTARIO MQ MAYO 2023'!A400,'[17]base med mayo junio julio 2023'!$B$5:$E$6133,4,0)</f>
        <v>BOLSA INFUSORA A PRESION .SE SOLICITA BOLSA DE 1000cc DE CAPACIDAD</v>
      </c>
      <c r="C400" s="4">
        <f>VLOOKUP(A400,'[17]base med mayo junio julio 2023'!$B$5:$I$6133,8,0)</f>
        <v>51.38</v>
      </c>
      <c r="D400" s="5">
        <v>0</v>
      </c>
      <c r="E400" s="5">
        <v>255</v>
      </c>
      <c r="F400" s="5">
        <v>0</v>
      </c>
      <c r="G400" s="6">
        <f t="shared" si="12"/>
        <v>255</v>
      </c>
      <c r="H400" s="7">
        <f t="shared" si="13"/>
        <v>13101.900000000001</v>
      </c>
    </row>
    <row r="401" spans="1:8" s="1" customFormat="1" ht="46.5" customHeight="1" x14ac:dyDescent="0.25">
      <c r="A401" s="2">
        <v>209458401</v>
      </c>
      <c r="B401" s="3" t="str">
        <f>VLOOKUP('INVENTARIO MQ MAYO 2023'!A401,'[17]base med mayo junio julio 2023'!$B$5:$E$6133,4,0)</f>
        <v xml:space="preserve">MATRIZ EXTRACELULAR TEJIDO FIBROSO (Se solicita de 5 x 5cm) </v>
      </c>
      <c r="C401" s="4">
        <f>VLOOKUP(A401,'[17]base med mayo junio julio 2023'!$B$5:$I$6133,8,0)</f>
        <v>70.069999999999993</v>
      </c>
      <c r="D401" s="5">
        <v>0</v>
      </c>
      <c r="E401" s="5">
        <v>0</v>
      </c>
      <c r="F401" s="5">
        <v>0</v>
      </c>
      <c r="G401" s="6">
        <f t="shared" si="12"/>
        <v>0</v>
      </c>
      <c r="H401" s="7">
        <f t="shared" si="13"/>
        <v>0</v>
      </c>
    </row>
    <row r="402" spans="1:8" s="1" customFormat="1" ht="46.5" customHeight="1" x14ac:dyDescent="0.25">
      <c r="A402" s="2">
        <v>209459201</v>
      </c>
      <c r="B402" s="3" t="str">
        <f>VLOOKUP('INVENTARIO MQ MAYO 2023'!A402,'[17]base med mayo junio julio 2023'!$B$5:$E$6133,4,0)</f>
        <v>SET DE ROPA PARA CITOSCOPÍA</v>
      </c>
      <c r="C402" s="4">
        <f>VLOOKUP(A402,'[17]base med mayo junio julio 2023'!$B$5:$I$6133,8,0)</f>
        <v>25.98</v>
      </c>
      <c r="D402" s="5">
        <v>29692</v>
      </c>
      <c r="E402" s="5">
        <v>224</v>
      </c>
      <c r="F402" s="5">
        <v>1512</v>
      </c>
      <c r="G402" s="6">
        <f t="shared" si="12"/>
        <v>31428</v>
      </c>
      <c r="H402" s="7">
        <f t="shared" si="13"/>
        <v>816499.44000000006</v>
      </c>
    </row>
    <row r="403" spans="1:8" s="1" customFormat="1" ht="46.5" customHeight="1" x14ac:dyDescent="0.25">
      <c r="A403" s="2">
        <v>209462801</v>
      </c>
      <c r="B403" s="3" t="str">
        <f>VLOOKUP('INVENTARIO MQ MAYO 2023'!A403,'[17]base med mayo junio julio 2023'!$B$5:$E$6133,4,0)</f>
        <v>FERULAS SINTETICAS EN ROLLO SE SOLICITA DE 7.5CM X 4.6M</v>
      </c>
      <c r="C403" s="4">
        <f>VLOOKUP(A403,'[17]base med mayo junio julio 2023'!$B$5:$I$6133,8,0)</f>
        <v>112.06</v>
      </c>
      <c r="D403" s="5">
        <v>114</v>
      </c>
      <c r="E403" s="5">
        <v>34</v>
      </c>
      <c r="F403" s="5">
        <v>0</v>
      </c>
      <c r="G403" s="6">
        <f t="shared" si="12"/>
        <v>148</v>
      </c>
      <c r="H403" s="7">
        <f t="shared" si="13"/>
        <v>16584.88</v>
      </c>
    </row>
    <row r="404" spans="1:8" s="1" customFormat="1" ht="46.5" customHeight="1" x14ac:dyDescent="0.25">
      <c r="A404" s="2">
        <v>209462901</v>
      </c>
      <c r="B404" s="3" t="str">
        <f>VLOOKUP('INVENTARIO MQ MAYO 2023'!A404,'[17]base med mayo junio julio 2023'!$B$5:$E$6133,4,0)</f>
        <v>FERULA SINTETICAS EN ROLLO SE SOLICITA DE 12.5CM X 4.6M</v>
      </c>
      <c r="C404" s="4">
        <f>VLOOKUP(A404,'[17]base med mayo junio julio 2023'!$B$5:$I$6133,8,0)</f>
        <v>163.88</v>
      </c>
      <c r="D404" s="5">
        <v>580</v>
      </c>
      <c r="E404" s="5">
        <v>16</v>
      </c>
      <c r="F404" s="5">
        <v>0</v>
      </c>
      <c r="G404" s="6">
        <f t="shared" si="12"/>
        <v>596</v>
      </c>
      <c r="H404" s="7">
        <f t="shared" si="13"/>
        <v>97672.48</v>
      </c>
    </row>
    <row r="405" spans="1:8" s="1" customFormat="1" ht="46.5" customHeight="1" x14ac:dyDescent="0.25">
      <c r="A405" s="2">
        <v>209464201</v>
      </c>
      <c r="B405" s="3" t="str">
        <f>VLOOKUP('INVENTARIO MQ MAYO 2023'!A405,'[17]base med mayo junio julio 2023'!$B$5:$E$6133,4,0)</f>
        <v>FERULAS SINTETICAS EN ROLLO SE SOLICITA DE 5CM X 4.6M</v>
      </c>
      <c r="C405" s="4">
        <f>VLOOKUP(A405,'[17]base med mayo junio julio 2023'!$B$5:$I$6133,8,0)</f>
        <v>92.04</v>
      </c>
      <c r="D405" s="5">
        <v>2</v>
      </c>
      <c r="E405" s="5">
        <v>301</v>
      </c>
      <c r="F405" s="5">
        <v>0</v>
      </c>
      <c r="G405" s="6">
        <f t="shared" si="12"/>
        <v>303</v>
      </c>
      <c r="H405" s="7">
        <f t="shared" si="13"/>
        <v>27888.120000000003</v>
      </c>
    </row>
    <row r="406" spans="1:8" s="1" customFormat="1" ht="46.5" customHeight="1" x14ac:dyDescent="0.25">
      <c r="A406" s="2">
        <v>209464301</v>
      </c>
      <c r="B406" s="3" t="str">
        <f>VLOOKUP('INVENTARIO MQ MAYO 2023'!A406,'[17]base med mayo junio julio 2023'!$B$5:$E$6133,4,0)</f>
        <v>FERULAS SINTETICAS EN ROLLO SE SOLICITA DE 10CM X 4,6M</v>
      </c>
      <c r="C406" s="4">
        <f>VLOOKUP(A406,'[17]base med mayo junio julio 2023'!$B$5:$I$6133,8,0)</f>
        <v>138.5</v>
      </c>
      <c r="D406" s="5">
        <v>70</v>
      </c>
      <c r="E406" s="5">
        <v>20</v>
      </c>
      <c r="F406" s="5">
        <v>0</v>
      </c>
      <c r="G406" s="6">
        <f t="shared" si="12"/>
        <v>90</v>
      </c>
      <c r="H406" s="7">
        <f t="shared" si="13"/>
        <v>12465</v>
      </c>
    </row>
    <row r="407" spans="1:8" s="1" customFormat="1" ht="46.5" customHeight="1" x14ac:dyDescent="0.25">
      <c r="A407" s="2">
        <v>209471301</v>
      </c>
      <c r="B407" s="3" t="str">
        <f>VLOOKUP('INVENTARIO MQ MAYO 2023'!A407,'[17]base med mayo junio julio 2023'!$B$5:$E$6133,4,0)</f>
        <v>JUEGO DE ROPA DESECHABLE PARA CAMA DE PACIENTE</v>
      </c>
      <c r="C407" s="4">
        <f>VLOOKUP(A407,'[17]base med mayo junio julio 2023'!$B$5:$I$6133,8,0)</f>
        <v>3.39</v>
      </c>
      <c r="D407" s="5">
        <v>91800</v>
      </c>
      <c r="E407" s="5">
        <v>400</v>
      </c>
      <c r="F407" s="5">
        <v>4600</v>
      </c>
      <c r="G407" s="6">
        <f t="shared" si="12"/>
        <v>96800</v>
      </c>
      <c r="H407" s="7">
        <f t="shared" si="13"/>
        <v>328152</v>
      </c>
    </row>
    <row r="408" spans="1:8" s="1" customFormat="1" ht="46.5" customHeight="1" x14ac:dyDescent="0.25">
      <c r="A408" s="2">
        <v>209472501</v>
      </c>
      <c r="B408" s="3" t="str">
        <f>VLOOKUP('INVENTARIO MQ MAYO 2023'!A408,'[17]base med mayo junio julio 2023'!$B$5:$E$6133,4,0)</f>
        <v xml:space="preserve">VENDA DE YESO DE POLIESTER SE SOLICITA 5"X4 YARDAS. </v>
      </c>
      <c r="C408" s="4">
        <f>VLOOKUP(A408,'[17]base med mayo junio julio 2023'!$B$5:$I$6133,8,0)</f>
        <v>6.23</v>
      </c>
      <c r="D408" s="5">
        <v>34249</v>
      </c>
      <c r="E408" s="5">
        <v>0</v>
      </c>
      <c r="F408" s="5">
        <v>0</v>
      </c>
      <c r="G408" s="6">
        <f t="shared" si="12"/>
        <v>34249</v>
      </c>
      <c r="H408" s="7">
        <f t="shared" si="13"/>
        <v>213371.27000000002</v>
      </c>
    </row>
    <row r="409" spans="1:8" s="1" customFormat="1" ht="46.5" customHeight="1" x14ac:dyDescent="0.25">
      <c r="A409" s="2">
        <v>209472601</v>
      </c>
      <c r="B409" s="3" t="str">
        <f>VLOOKUP('INVENTARIO MQ MAYO 2023'!A409,'[17]base med mayo junio julio 2023'!$B$5:$E$6133,4,0)</f>
        <v xml:space="preserve">BANDEJA PARA INSERCION DE SONDA VESICAL </v>
      </c>
      <c r="C409" s="4">
        <f>VLOOKUP(A409,'[17]base med mayo junio julio 2023'!$B$5:$I$6133,8,0)</f>
        <v>1.9</v>
      </c>
      <c r="D409" s="5">
        <v>1360</v>
      </c>
      <c r="E409" s="5">
        <v>0</v>
      </c>
      <c r="F409" s="5">
        <v>0</v>
      </c>
      <c r="G409" s="6">
        <f t="shared" si="12"/>
        <v>1360</v>
      </c>
      <c r="H409" s="7">
        <f t="shared" si="13"/>
        <v>2584</v>
      </c>
    </row>
    <row r="410" spans="1:8" s="1" customFormat="1" ht="46.5" customHeight="1" x14ac:dyDescent="0.25">
      <c r="A410" s="2">
        <v>209479001</v>
      </c>
      <c r="B410" s="3" t="str">
        <f>VLOOKUP('INVENTARIO MQ MAYO 2023'!A410,'[17]base med mayo junio julio 2023'!$B$5:$E$6133,4,0)</f>
        <v>BOLSA INFUSORA A PRESION. SE SOLICITA BOLSA DE 500cc DE CAPACIDAD</v>
      </c>
      <c r="C410" s="4">
        <f>VLOOKUP(A410,'[17]base med mayo junio julio 2023'!$B$5:$I$6133,8,0)</f>
        <v>21.6</v>
      </c>
      <c r="D410" s="5">
        <v>0</v>
      </c>
      <c r="E410" s="5">
        <v>0</v>
      </c>
      <c r="F410" s="5">
        <v>0</v>
      </c>
      <c r="G410" s="6">
        <f t="shared" si="12"/>
        <v>0</v>
      </c>
      <c r="H410" s="7">
        <f t="shared" si="13"/>
        <v>0</v>
      </c>
    </row>
    <row r="411" spans="1:8" s="1" customFormat="1" ht="46.5" customHeight="1" x14ac:dyDescent="0.25">
      <c r="A411" s="2">
        <v>209484301</v>
      </c>
      <c r="B411" s="3" t="str">
        <f>VLOOKUP('INVENTARIO MQ MAYO 2023'!A411,'[17]base med mayo junio julio 2023'!$B$5:$E$6133,4,0)</f>
        <v>BANDEJA PARA CATETERIZACION VENOSO CENTRAL DOBLE LUMEN NEONATAL.  SE SOLICITA 4FR X 5CM, DE POLIURETANO</v>
      </c>
      <c r="C411" s="4">
        <f>VLOOKUP(A411,'[17]base med mayo junio julio 2023'!$B$5:$I$6133,8,0)</f>
        <v>64.5</v>
      </c>
      <c r="D411" s="5">
        <v>600</v>
      </c>
      <c r="E411" s="5">
        <v>0</v>
      </c>
      <c r="F411" s="5">
        <v>0</v>
      </c>
      <c r="G411" s="6">
        <f t="shared" si="12"/>
        <v>600</v>
      </c>
      <c r="H411" s="7">
        <f t="shared" si="13"/>
        <v>38700</v>
      </c>
    </row>
    <row r="412" spans="1:8" s="1" customFormat="1" ht="46.5" customHeight="1" x14ac:dyDescent="0.25">
      <c r="A412" s="2">
        <v>209484401</v>
      </c>
      <c r="B412" s="3" t="str">
        <f>VLOOKUP('INVENTARIO MQ MAYO 2023'!A412,'[17]base med mayo junio julio 2023'!$B$5:$E$6133,4,0)</f>
        <v>BANDEJA PARA CATETERIZACION VENOSO CENTRAL DOBLE LUMEN NEONATAL.  SE SOLICITA 4FR X 8CM, DE POLIURETANO</v>
      </c>
      <c r="C412" s="4">
        <f>VLOOKUP(A412,'[17]base med mayo junio julio 2023'!$B$5:$I$6133,8,0)</f>
        <v>64.5</v>
      </c>
      <c r="D412" s="5">
        <v>60</v>
      </c>
      <c r="E412" s="5">
        <v>0</v>
      </c>
      <c r="F412" s="5">
        <v>0</v>
      </c>
      <c r="G412" s="6">
        <f t="shared" si="12"/>
        <v>60</v>
      </c>
      <c r="H412" s="7">
        <f t="shared" si="13"/>
        <v>3870</v>
      </c>
    </row>
    <row r="413" spans="1:8" s="1" customFormat="1" ht="46.5" customHeight="1" x14ac:dyDescent="0.25">
      <c r="A413" s="2">
        <v>209484701</v>
      </c>
      <c r="B413" s="3" t="str">
        <f>VLOOKUP('INVENTARIO MQ MAYO 2023'!A413,'[17]base med mayo junio julio 2023'!$B$5:$E$6133,4,0)</f>
        <v>BANDEJA PARA CATETERIZACION VENOSO CENTRAL TRIPLE LUMEN PEDIATRICA. SE SOLICITA MATERIAL DE CATETER CON POLIURETANO DIAMETRO 5 FR X 8CM DE LONGITUD.</v>
      </c>
      <c r="C413" s="4">
        <f>VLOOKUP(A413,'[17]base med mayo junio julio 2023'!$B$5:$I$6133,8,0)</f>
        <v>73.5</v>
      </c>
      <c r="D413" s="5">
        <v>110</v>
      </c>
      <c r="E413" s="5">
        <v>0</v>
      </c>
      <c r="F413" s="5">
        <v>0</v>
      </c>
      <c r="G413" s="6">
        <f t="shared" si="12"/>
        <v>110</v>
      </c>
      <c r="H413" s="7">
        <f t="shared" si="13"/>
        <v>8085</v>
      </c>
    </row>
    <row r="414" spans="1:8" s="1" customFormat="1" ht="46.5" customHeight="1" x14ac:dyDescent="0.25">
      <c r="A414" s="2">
        <v>209484801</v>
      </c>
      <c r="B414" s="3" t="str">
        <f>VLOOKUP('INVENTARIO MQ MAYO 2023'!A414,'[17]base med mayo junio julio 2023'!$B$5:$E$6133,4,0)</f>
        <v>BANDEJA PARA CATETERIZACION VENOSO CENTRAL TRIPLE LUMEN PEDIATRICA.   SE SOLICITA MATERIAL DE CATETER CON POLIURETANO DIAMETRO 5FR X 12CM DE LONGITUD</v>
      </c>
      <c r="C414" s="4">
        <f>VLOOKUP(A414,'[17]base med mayo junio julio 2023'!$B$5:$I$6133,8,0)</f>
        <v>162</v>
      </c>
      <c r="D414" s="5">
        <v>200</v>
      </c>
      <c r="E414" s="5">
        <v>0</v>
      </c>
      <c r="F414" s="5">
        <v>0</v>
      </c>
      <c r="G414" s="6">
        <f t="shared" si="12"/>
        <v>200</v>
      </c>
      <c r="H414" s="7">
        <f t="shared" si="13"/>
        <v>32400</v>
      </c>
    </row>
    <row r="415" spans="1:8" s="1" customFormat="1" ht="46.5" customHeight="1" x14ac:dyDescent="0.25">
      <c r="A415" s="2">
        <v>209485301</v>
      </c>
      <c r="B415" s="3" t="str">
        <f>VLOOKUP('INVENTARIO MQ MAYO 2023'!A415,'[17]base med mayo junio julio 2023'!$B$5:$E$6133,4,0)</f>
        <v xml:space="preserve">SUTURA: POLIPROPILENO MONOFILAMENTO, CALIBRE 5-0.(SE SOLICITA LONGITUD DE 75 CM) </v>
      </c>
      <c r="C415" s="4">
        <f>VLOOKUP(A415,'[17]base med mayo junio julio 2023'!$B$5:$I$6133,8,0)</f>
        <v>3.97</v>
      </c>
      <c r="D415" s="5">
        <v>18452</v>
      </c>
      <c r="E415" s="5">
        <v>204</v>
      </c>
      <c r="F415" s="5">
        <v>0</v>
      </c>
      <c r="G415" s="6">
        <f t="shared" si="12"/>
        <v>18656</v>
      </c>
      <c r="H415" s="7">
        <f t="shared" si="13"/>
        <v>74064.320000000007</v>
      </c>
    </row>
    <row r="416" spans="1:8" s="1" customFormat="1" ht="46.5" customHeight="1" x14ac:dyDescent="0.25">
      <c r="A416" s="2">
        <v>209485401</v>
      </c>
      <c r="B416" s="3" t="str">
        <f>VLOOKUP('INVENTARIO MQ MAYO 2023'!A416,'[17]base med mayo junio julio 2023'!$B$5:$E$6133,4,0)</f>
        <v>PERILLA (BULBO) DE SUCCION - IRRIGACION DE 2 ONZAS ESTERIL</v>
      </c>
      <c r="C416" s="4">
        <f>VLOOKUP(A416,'[17]base med mayo junio julio 2023'!$B$5:$I$6133,8,0)</f>
        <v>0.65500000000000003</v>
      </c>
      <c r="D416" s="5">
        <v>8201</v>
      </c>
      <c r="E416" s="5">
        <v>400</v>
      </c>
      <c r="F416" s="5">
        <v>0</v>
      </c>
      <c r="G416" s="6">
        <f t="shared" si="12"/>
        <v>8601</v>
      </c>
      <c r="H416" s="7">
        <f t="shared" si="13"/>
        <v>5633.6550000000007</v>
      </c>
    </row>
    <row r="417" spans="1:8" s="1" customFormat="1" ht="46.5" customHeight="1" x14ac:dyDescent="0.25">
      <c r="A417" s="2">
        <v>209485501</v>
      </c>
      <c r="B417" s="3" t="str">
        <f>VLOOKUP('INVENTARIO MQ MAYO 2023'!A417,'[17]base med mayo junio julio 2023'!$B$5:$E$6133,4,0)</f>
        <v>GUANTES QUIRURGICO DE LATEX ESTERIL                                                               (SE SOLICITA TAMAÑO 8 1/2)</v>
      </c>
      <c r="C417" s="4">
        <f>VLOOKUP(A417,'[17]base med mayo junio julio 2023'!$B$5:$I$6133,8,0)</f>
        <v>0.27500000000000002</v>
      </c>
      <c r="D417" s="5">
        <v>0</v>
      </c>
      <c r="E417" s="5">
        <v>0</v>
      </c>
      <c r="F417" s="5">
        <v>0</v>
      </c>
      <c r="G417" s="6">
        <f t="shared" si="12"/>
        <v>0</v>
      </c>
      <c r="H417" s="7">
        <f t="shared" si="13"/>
        <v>0</v>
      </c>
    </row>
    <row r="418" spans="1:8" s="1" customFormat="1" ht="46.5" customHeight="1" x14ac:dyDescent="0.25">
      <c r="A418" s="2">
        <v>209485901</v>
      </c>
      <c r="B418" s="3" t="str">
        <f>VLOOKUP('INVENTARIO MQ MAYO 2023'!A418,'[17]base med mayo junio julio 2023'!$B$5:$E$6133,4,0)</f>
        <v>BANDAS ELÁSTICAS PARA FORTALECIMIENTO SE SOLICITA ULTRA SUAVE</v>
      </c>
      <c r="C418" s="4">
        <f>VLOOKUP(A418,'[17]base med mayo junio julio 2023'!$B$5:$I$6133,8,0)</f>
        <v>103.91406000000001</v>
      </c>
      <c r="D418" s="5">
        <v>312</v>
      </c>
      <c r="E418" s="5">
        <v>45</v>
      </c>
      <c r="F418" s="5">
        <v>33</v>
      </c>
      <c r="G418" s="6">
        <f t="shared" si="12"/>
        <v>390</v>
      </c>
      <c r="H418" s="7">
        <f t="shared" si="13"/>
        <v>40526.483400000005</v>
      </c>
    </row>
    <row r="419" spans="1:8" s="1" customFormat="1" ht="46.5" customHeight="1" x14ac:dyDescent="0.25">
      <c r="A419" s="2">
        <v>209486001</v>
      </c>
      <c r="B419" s="3" t="str">
        <f>VLOOKUP('INVENTARIO MQ MAYO 2023'!A419,'[17]base med mayo junio julio 2023'!$B$5:$E$6133,4,0)</f>
        <v>BANDAS ELÁSTICAS PARA FORTALECIMIENTO   (SE SOLICITA MEDIANA)</v>
      </c>
      <c r="C419" s="4">
        <f>VLOOKUP(A419,'[17]base med mayo junio julio 2023'!$B$5:$I$6133,8,0)</f>
        <v>102.38601</v>
      </c>
      <c r="D419" s="5">
        <v>38</v>
      </c>
      <c r="E419" s="5">
        <v>0</v>
      </c>
      <c r="F419" s="5">
        <v>24</v>
      </c>
      <c r="G419" s="6">
        <f t="shared" si="12"/>
        <v>62</v>
      </c>
      <c r="H419" s="7">
        <f t="shared" si="13"/>
        <v>6347.9326199999996</v>
      </c>
    </row>
    <row r="420" spans="1:8" s="1" customFormat="1" ht="46.5" customHeight="1" x14ac:dyDescent="0.25">
      <c r="A420" s="2">
        <v>209486101</v>
      </c>
      <c r="B420" s="3" t="str">
        <f>VLOOKUP('INVENTARIO MQ MAYO 2023'!A420,'[17]base med mayo junio julio 2023'!$B$5:$E$6133,4,0)</f>
        <v xml:space="preserve">BANDAS ELÁSTICAS PARA FORTALECIMIENTO                     (SE SOLICITA FUERTE) </v>
      </c>
      <c r="C420" s="4">
        <f>VLOOKUP(A420,'[17]base med mayo junio julio 2023'!$B$5:$I$6133,8,0)</f>
        <v>100</v>
      </c>
      <c r="D420" s="5">
        <v>318</v>
      </c>
      <c r="E420" s="5">
        <v>45</v>
      </c>
      <c r="F420" s="5">
        <v>54</v>
      </c>
      <c r="G420" s="6">
        <f t="shared" si="12"/>
        <v>417</v>
      </c>
      <c r="H420" s="7">
        <f t="shared" si="13"/>
        <v>41700</v>
      </c>
    </row>
    <row r="421" spans="1:8" s="1" customFormat="1" ht="46.5" customHeight="1" x14ac:dyDescent="0.25">
      <c r="A421" s="2">
        <v>209486201</v>
      </c>
      <c r="B421" s="3" t="str">
        <f>VLOOKUP('INVENTARIO MQ MAYO 2023'!A421,'[17]base med mayo junio julio 2023'!$B$5:$E$6133,4,0)</f>
        <v>BANDAS ELÁSTICAS PARA FORTALECIMIENTO                       (SE SOLICITA -EXTRA FUERTE)</v>
      </c>
      <c r="C421" s="4">
        <f>VLOOKUP(A421,'[17]base med mayo junio julio 2023'!$B$5:$I$6133,8,0)</f>
        <v>126.54989</v>
      </c>
      <c r="D421" s="5">
        <v>78</v>
      </c>
      <c r="E421" s="5">
        <v>45</v>
      </c>
      <c r="F421" s="5">
        <v>39</v>
      </c>
      <c r="G421" s="6">
        <f t="shared" si="12"/>
        <v>162</v>
      </c>
      <c r="H421" s="7">
        <f t="shared" si="13"/>
        <v>20501.082180000001</v>
      </c>
    </row>
    <row r="422" spans="1:8" s="1" customFormat="1" ht="46.5" customHeight="1" x14ac:dyDescent="0.25">
      <c r="A422" s="2">
        <v>209486401</v>
      </c>
      <c r="B422" s="3" t="str">
        <f>VLOOKUP('INVENTARIO MQ MAYO 2023'!A422,'[17]base med mayo junio julio 2023'!$B$5:$E$6133,4,0)</f>
        <v>BANDAS ELÁSTICAS PARA FORTALECIMIENTO                     (SE SOLICITA -SUPER FUERTE)</v>
      </c>
      <c r="C422" s="4">
        <f>VLOOKUP(A422,'[17]base med mayo junio julio 2023'!$B$5:$I$6133,8,0)</f>
        <v>100</v>
      </c>
      <c r="D422" s="5">
        <v>5</v>
      </c>
      <c r="E422" s="5">
        <v>12</v>
      </c>
      <c r="F422" s="5">
        <v>57</v>
      </c>
      <c r="G422" s="6">
        <f t="shared" si="12"/>
        <v>74</v>
      </c>
      <c r="H422" s="7">
        <f t="shared" si="13"/>
        <v>7400</v>
      </c>
    </row>
    <row r="423" spans="1:8" s="1" customFormat="1" ht="46.5" customHeight="1" x14ac:dyDescent="0.25">
      <c r="A423" s="2">
        <v>209489901</v>
      </c>
      <c r="B423" s="3" t="str">
        <f>VLOOKUP('INVENTARIO MQ MAYO 2023'!A423,'[17]base med mayo junio julio 2023'!$B$5:$E$6133,4,0)</f>
        <v>APOSITO ELECTROESTATICO LAMINADO DE CARBON ACTIVADO DE BAJA ADHERENCIA SE SOLICITA TAMAÑO: 20 CM X 10 CM (8" X 4")</v>
      </c>
      <c r="C423" s="4">
        <f>VLOOKUP(A423,'[17]base med mayo junio julio 2023'!$B$5:$I$6133,8,0)</f>
        <v>36.75</v>
      </c>
      <c r="D423" s="5">
        <v>0</v>
      </c>
      <c r="E423" s="5">
        <v>0</v>
      </c>
      <c r="F423" s="5">
        <v>0</v>
      </c>
      <c r="G423" s="6">
        <f t="shared" si="12"/>
        <v>0</v>
      </c>
      <c r="H423" s="7">
        <f t="shared" si="13"/>
        <v>0</v>
      </c>
    </row>
    <row r="424" spans="1:8" s="1" customFormat="1" ht="46.5" customHeight="1" x14ac:dyDescent="0.25">
      <c r="A424" s="2">
        <v>209493501</v>
      </c>
      <c r="B424" s="3" t="str">
        <f>VLOOKUP('INVENTARIO MQ MAYO 2023'!A424,'[17]base med mayo junio julio 2023'!$B$5:$E$6133,4,0)</f>
        <v>BANDAS ELÁSTICAS PARA FORTALECIMIENTO.                    (SE SOLICITA SUAVE)</v>
      </c>
      <c r="C424" s="4">
        <f>VLOOKUP(A424,'[17]base med mayo junio julio 2023'!$B$5:$I$6133,8,0)</f>
        <v>103.91406000000001</v>
      </c>
      <c r="D424" s="5">
        <v>3</v>
      </c>
      <c r="E424" s="5">
        <v>45</v>
      </c>
      <c r="F424" s="5">
        <v>39</v>
      </c>
      <c r="G424" s="6">
        <f t="shared" si="12"/>
        <v>87</v>
      </c>
      <c r="H424" s="7">
        <f t="shared" si="13"/>
        <v>9040.5232200000009</v>
      </c>
    </row>
    <row r="425" spans="1:8" s="1" customFormat="1" ht="46.5" customHeight="1" x14ac:dyDescent="0.25">
      <c r="A425" s="2">
        <v>209496501</v>
      </c>
      <c r="B425" s="3" t="str">
        <f>VLOOKUP('INVENTARIO MQ MAYO 2023'!A425,'[17]base med mayo junio julio 2023'!$B$5:$E$6133,4,0)</f>
        <v>APOSITO ELECTROESTÁTICO DE TRIPLE ACCIÓN SE SOLICITA TAMAÑO: 10 CM X 10 CM (4" X 4")</v>
      </c>
      <c r="C425" s="4">
        <f>VLOOKUP(A425,'[17]base med mayo junio julio 2023'!$B$5:$I$6133,8,0)</f>
        <v>24</v>
      </c>
      <c r="D425" s="5">
        <v>3600</v>
      </c>
      <c r="E425" s="5">
        <v>1500</v>
      </c>
      <c r="F425" s="5">
        <v>0</v>
      </c>
      <c r="G425" s="6">
        <f t="shared" si="12"/>
        <v>5100</v>
      </c>
      <c r="H425" s="7">
        <f t="shared" si="13"/>
        <v>122400</v>
      </c>
    </row>
    <row r="426" spans="1:8" s="1" customFormat="1" ht="46.5" customHeight="1" x14ac:dyDescent="0.25">
      <c r="A426" s="2">
        <v>209518001</v>
      </c>
      <c r="B426" s="3" t="str">
        <f>VLOOKUP('INVENTARIO MQ MAYO 2023'!A426,'[17]base med mayo junio julio 2023'!$B$5:$E$6133,4,0)</f>
        <v>APÓSITO HIDROCOLOIDE (Estándar, Regular o Extra Absorbente).  SE SOLICITA  CUADRADO 10CM X 10CM</v>
      </c>
      <c r="C426" s="4">
        <f>VLOOKUP(A426,'[17]base med mayo junio julio 2023'!$B$5:$I$6133,8,0)</f>
        <v>2.9750000000000001</v>
      </c>
      <c r="D426" s="5">
        <v>5360</v>
      </c>
      <c r="E426" s="5">
        <v>1750</v>
      </c>
      <c r="F426" s="5">
        <v>0</v>
      </c>
      <c r="G426" s="6">
        <f t="shared" si="12"/>
        <v>7110</v>
      </c>
      <c r="H426" s="7">
        <f t="shared" si="13"/>
        <v>21152.25</v>
      </c>
    </row>
    <row r="427" spans="1:8" s="1" customFormat="1" ht="46.5" customHeight="1" x14ac:dyDescent="0.25">
      <c r="A427" s="2">
        <v>209519101</v>
      </c>
      <c r="B427" s="3" t="str">
        <f>VLOOKUP('INVENTARIO MQ MAYO 2023'!A427,'[17]base med mayo junio julio 2023'!$B$5:$E$6133,4,0)</f>
        <v xml:space="preserve">RECIPIENTE DESECHABLE PARA SISTEMA DE DRENAJE TORÁCICO DIGITAL (Se solicita de 300cc polipropileno) </v>
      </c>
      <c r="C427" s="4">
        <f>VLOOKUP(A427,'[17]base med mayo junio julio 2023'!$B$5:$I$6133,8,0)</f>
        <v>16.75</v>
      </c>
      <c r="D427" s="5">
        <v>0</v>
      </c>
      <c r="E427" s="5">
        <v>0</v>
      </c>
      <c r="F427" s="5">
        <v>0</v>
      </c>
      <c r="G427" s="6">
        <f t="shared" si="12"/>
        <v>0</v>
      </c>
      <c r="H427" s="7">
        <f t="shared" si="13"/>
        <v>0</v>
      </c>
    </row>
    <row r="428" spans="1:8" s="1" customFormat="1" ht="46.5" customHeight="1" x14ac:dyDescent="0.25">
      <c r="A428" s="2">
        <v>209521601</v>
      </c>
      <c r="B428" s="3" t="str">
        <f>VLOOKUP('INVENTARIO MQ MAYO 2023'!A428,'[17]base med mayo junio julio 2023'!$B$5:$E$6133,4,0)</f>
        <v xml:space="preserve">AGUJAS PARA LOCALIZACION Y BLOQUEO DE NERVIO PERIFERICO.  SE SOLICITA TAMAÑO 22Ga X 3 1/4" </v>
      </c>
      <c r="C428" s="4">
        <f>VLOOKUP(A428,'[17]base med mayo junio julio 2023'!$B$5:$I$6133,8,0)</f>
        <v>11.8</v>
      </c>
      <c r="D428" s="5">
        <v>308</v>
      </c>
      <c r="E428" s="5">
        <v>0</v>
      </c>
      <c r="F428" s="5">
        <v>0</v>
      </c>
      <c r="G428" s="6">
        <f t="shared" si="12"/>
        <v>308</v>
      </c>
      <c r="H428" s="7">
        <f t="shared" si="13"/>
        <v>3634.4</v>
      </c>
    </row>
    <row r="429" spans="1:8" s="1" customFormat="1" ht="46.5" customHeight="1" x14ac:dyDescent="0.25">
      <c r="A429" s="2">
        <v>209540801</v>
      </c>
      <c r="B429" s="3" t="str">
        <f>VLOOKUP('INVENTARIO MQ MAYO 2023'!A429,'[17]base med mayo junio julio 2023'!$B$5:$E$6133,4,0)</f>
        <v>HIALURONATO SÓDICO</v>
      </c>
      <c r="C429" s="4">
        <f>VLOOKUP(A429,'[17]base med mayo junio julio 2023'!$B$5:$I$6133,8,0)</f>
        <v>25.89</v>
      </c>
      <c r="D429" s="5">
        <v>5135</v>
      </c>
      <c r="E429" s="5">
        <v>189</v>
      </c>
      <c r="F429" s="5">
        <v>426</v>
      </c>
      <c r="G429" s="6">
        <f t="shared" si="12"/>
        <v>5750</v>
      </c>
      <c r="H429" s="7">
        <f t="shared" si="13"/>
        <v>148867.5</v>
      </c>
    </row>
    <row r="430" spans="1:8" s="1" customFormat="1" ht="46.5" customHeight="1" x14ac:dyDescent="0.25">
      <c r="A430" s="2">
        <v>209541001</v>
      </c>
      <c r="B430" s="3" t="str">
        <f>VLOOKUP('INVENTARIO MQ MAYO 2023'!A430,'[17]base med mayo junio julio 2023'!$B$5:$E$6133,4,0)</f>
        <v>FORRO PROTECTOR DE COLCHON SE SOLICITA TAMAÑO 38" X 80"</v>
      </c>
      <c r="C430" s="4">
        <f>VLOOKUP(A430,'[17]base med mayo junio julio 2023'!$B$5:$I$6133,8,0)</f>
        <v>44.88</v>
      </c>
      <c r="D430" s="5">
        <v>14800</v>
      </c>
      <c r="E430" s="5">
        <v>1150</v>
      </c>
      <c r="F430" s="5">
        <v>800</v>
      </c>
      <c r="G430" s="6">
        <f t="shared" si="12"/>
        <v>16750</v>
      </c>
      <c r="H430" s="7">
        <f t="shared" si="13"/>
        <v>751740</v>
      </c>
    </row>
    <row r="431" spans="1:8" s="1" customFormat="1" ht="46.5" customHeight="1" x14ac:dyDescent="0.25">
      <c r="A431" s="2">
        <v>209542201</v>
      </c>
      <c r="B431" s="3" t="str">
        <f>VLOOKUP('INVENTARIO MQ MAYO 2023'!A431,'[17]base med mayo junio julio 2023'!$B$5:$E$6133,4,0)</f>
        <v>SUTURA: ACIDO POLIGLICÓLICO TRENZADO, CALIBRE 3-0, LONGITUD 67 A 75 CM.  AGUJA DE 15 A 17 MM., 1/2 CIRCULO, PUNTA REDONDA. SE SOLICITA LONGITUD DE 75CM Y AGUJA DE 15MM</v>
      </c>
      <c r="C431" s="4">
        <f>VLOOKUP(A431,'[17]base med mayo junio julio 2023'!$B$5:$I$6133,8,0)</f>
        <v>1.335</v>
      </c>
      <c r="D431" s="5">
        <v>25892</v>
      </c>
      <c r="E431" s="5">
        <v>0</v>
      </c>
      <c r="F431" s="5">
        <v>0</v>
      </c>
      <c r="G431" s="6">
        <f t="shared" si="12"/>
        <v>25892</v>
      </c>
      <c r="H431" s="7">
        <f t="shared" si="13"/>
        <v>34565.82</v>
      </c>
    </row>
    <row r="432" spans="1:8" s="1" customFormat="1" ht="46.5" customHeight="1" x14ac:dyDescent="0.25">
      <c r="A432" s="2">
        <v>209546001</v>
      </c>
      <c r="B432" s="3" t="str">
        <f>VLOOKUP('INVENTARIO MQ MAYO 2023'!A432,'[17]base med mayo junio julio 2023'!$B$5:$E$6133,4,0)</f>
        <v xml:space="preserve">MASCARILLA RECTANGULAR DE 3 PLIEGUES CON SUJECION EN LA OREJA. </v>
      </c>
      <c r="C432" s="4">
        <f>VLOOKUP(A432,'[17]base med mayo junio julio 2023'!$B$5:$I$6133,8,0)</f>
        <v>0.31</v>
      </c>
      <c r="D432" s="5">
        <v>0</v>
      </c>
      <c r="E432" s="5">
        <v>0</v>
      </c>
      <c r="F432" s="5">
        <v>0</v>
      </c>
      <c r="G432" s="6">
        <f t="shared" si="12"/>
        <v>0</v>
      </c>
      <c r="H432" s="7">
        <f t="shared" si="13"/>
        <v>0</v>
      </c>
    </row>
    <row r="433" spans="1:8" s="1" customFormat="1" ht="46.5" customHeight="1" x14ac:dyDescent="0.25">
      <c r="A433" s="2">
        <v>209546301</v>
      </c>
      <c r="B433" s="3" t="str">
        <f>VLOOKUP('INVENTARIO MQ MAYO 2023'!A433,'[17]base med mayo junio julio 2023'!$B$5:$E$6133,4,0)</f>
        <v>BATA DESECHABLE, PARA USO GENERAL NO ESTERIL .AAMI     NIVEL 3.  SE SOLICITA TAMAÑO REGULAR O UNIVERSAL (MEDIANO -GRANDE)</v>
      </c>
      <c r="C433" s="4">
        <f>VLOOKUP(A433,'[17]base med mayo junio julio 2023'!$B$5:$I$6133,8,0)</f>
        <v>0.57809999999999995</v>
      </c>
      <c r="D433" s="5">
        <v>0</v>
      </c>
      <c r="E433" s="5">
        <v>0</v>
      </c>
      <c r="F433" s="5">
        <v>0</v>
      </c>
      <c r="G433" s="6">
        <f t="shared" si="12"/>
        <v>0</v>
      </c>
      <c r="H433" s="7">
        <f t="shared" si="13"/>
        <v>0</v>
      </c>
    </row>
    <row r="434" spans="1:8" s="1" customFormat="1" ht="46.5" customHeight="1" x14ac:dyDescent="0.25">
      <c r="A434" s="2">
        <v>209546401</v>
      </c>
      <c r="B434" s="3" t="str">
        <f>VLOOKUP('INVENTARIO MQ MAYO 2023'!A434,'[17]base med mayo junio julio 2023'!$B$5:$E$6133,4,0)</f>
        <v>BATA DESECHABLE, PARA USO GENERAL NO ESTERIL .AAMI NIVEL 3.       (SE SOLICITA TAMAÑO GRANDE)</v>
      </c>
      <c r="C434" s="4">
        <f>VLOOKUP(A434,'[17]base med mayo junio julio 2023'!$B$5:$I$6133,8,0)</f>
        <v>0.59499999999999997</v>
      </c>
      <c r="D434" s="5">
        <v>0</v>
      </c>
      <c r="E434" s="5">
        <v>0</v>
      </c>
      <c r="F434" s="5">
        <v>0</v>
      </c>
      <c r="G434" s="6">
        <f t="shared" si="12"/>
        <v>0</v>
      </c>
      <c r="H434" s="7">
        <f t="shared" si="13"/>
        <v>0</v>
      </c>
    </row>
    <row r="435" spans="1:8" s="1" customFormat="1" ht="46.5" customHeight="1" x14ac:dyDescent="0.25">
      <c r="A435" s="2">
        <v>209559101</v>
      </c>
      <c r="B435" s="3" t="str">
        <f>VLOOKUP('INVENTARIO MQ MAYO 2023'!A435,'[17]base med mayo junio julio 2023'!$B$5:$E$6133,4,0)</f>
        <v>VENDAJE NEUROMUSCULAR. SE SOLICITA DE 5CM X 5MT</v>
      </c>
      <c r="C435" s="4">
        <f>VLOOKUP(A435,'[17]base med mayo junio julio 2023'!$B$5:$I$6133,8,0)</f>
        <v>12.500999999999999</v>
      </c>
      <c r="D435" s="5">
        <v>0</v>
      </c>
      <c r="E435" s="5">
        <v>0</v>
      </c>
      <c r="F435" s="5">
        <v>0</v>
      </c>
      <c r="G435" s="6">
        <f t="shared" si="12"/>
        <v>0</v>
      </c>
      <c r="H435" s="7">
        <f t="shared" si="13"/>
        <v>0</v>
      </c>
    </row>
    <row r="436" spans="1:8" s="1" customFormat="1" ht="46.5" customHeight="1" x14ac:dyDescent="0.25">
      <c r="A436" s="2">
        <v>209559201</v>
      </c>
      <c r="B436" s="3" t="str">
        <f>VLOOKUP('INVENTARIO MQ MAYO 2023'!A436,'[17]base med mayo junio julio 2023'!$B$5:$E$6133,4,0)</f>
        <v>MUÑEQUERA CON BARRA DE 6” U 8” DERECHA O IZQUIERA, CON CIERRE DE VELCRO. SE SOLICITA  TAMAÑO CHICO</v>
      </c>
      <c r="C436" s="4">
        <f>VLOOKUP(A436,'[17]base med mayo junio julio 2023'!$B$5:$I$6133,8,0)</f>
        <v>40.69</v>
      </c>
      <c r="D436" s="5">
        <v>1131</v>
      </c>
      <c r="E436" s="5">
        <v>0</v>
      </c>
      <c r="F436" s="5">
        <v>0</v>
      </c>
      <c r="G436" s="6">
        <f t="shared" si="12"/>
        <v>1131</v>
      </c>
      <c r="H436" s="7">
        <f t="shared" si="13"/>
        <v>46020.39</v>
      </c>
    </row>
    <row r="437" spans="1:8" s="1" customFormat="1" ht="46.5" customHeight="1" x14ac:dyDescent="0.25">
      <c r="A437" s="2">
        <v>209559401</v>
      </c>
      <c r="B437" s="3" t="str">
        <f>VLOOKUP('INVENTARIO MQ MAYO 2023'!A437,'[17]base med mayo junio julio 2023'!$B$5:$E$6133,4,0)</f>
        <v>INMOVILIZADOR DE RODILLA UNIVERSAL. SE SOLICITA TAMAÑO  16" DE LONGITUD</v>
      </c>
      <c r="C437" s="4">
        <f>VLOOKUP(A437,'[17]base med mayo junio julio 2023'!$B$5:$I$6133,8,0)</f>
        <v>44.777999999999999</v>
      </c>
      <c r="D437" s="5">
        <v>0</v>
      </c>
      <c r="E437" s="5">
        <v>0</v>
      </c>
      <c r="F437" s="5">
        <v>0</v>
      </c>
      <c r="G437" s="6">
        <f t="shared" si="12"/>
        <v>0</v>
      </c>
      <c r="H437" s="7">
        <f t="shared" si="13"/>
        <v>0</v>
      </c>
    </row>
    <row r="438" spans="1:8" s="1" customFormat="1" ht="46.5" customHeight="1" x14ac:dyDescent="0.25">
      <c r="A438" s="2">
        <v>209559601</v>
      </c>
      <c r="B438" s="3" t="str">
        <f>VLOOKUP('INVENTARIO MQ MAYO 2023'!A438,'[17]base med mayo junio julio 2023'!$B$5:$E$6133,4,0)</f>
        <v xml:space="preserve">INMOVILIZADOR ELÁSTICO DE HOMBRO                           (SE SOLICITA TAMAÑO SMALL)    </v>
      </c>
      <c r="C438" s="4">
        <f>VLOOKUP(A438,'[17]base med mayo junio julio 2023'!$B$5:$I$6133,8,0)</f>
        <v>44.65</v>
      </c>
      <c r="D438" s="5">
        <v>744</v>
      </c>
      <c r="E438" s="5">
        <v>0</v>
      </c>
      <c r="F438" s="5">
        <v>0</v>
      </c>
      <c r="G438" s="6">
        <f t="shared" si="12"/>
        <v>744</v>
      </c>
      <c r="H438" s="7">
        <f t="shared" si="13"/>
        <v>33219.599999999999</v>
      </c>
    </row>
    <row r="439" spans="1:8" s="1" customFormat="1" ht="46.5" customHeight="1" x14ac:dyDescent="0.25">
      <c r="A439" s="2">
        <v>209559701</v>
      </c>
      <c r="B439" s="3" t="str">
        <f>VLOOKUP('INVENTARIO MQ MAYO 2023'!A439,'[17]base med mayo junio julio 2023'!$B$5:$E$6133,4,0)</f>
        <v>CALCETA TUBULAR.    SE SOLICITA  MEDIA TEJIDA DE ALGODÓN 2" X 25 YARDAS DE LONGITUD</v>
      </c>
      <c r="C439" s="4">
        <f>VLOOKUP(A439,'[17]base med mayo junio julio 2023'!$B$5:$I$6133,8,0)</f>
        <v>12.105</v>
      </c>
      <c r="D439" s="5">
        <v>630</v>
      </c>
      <c r="E439" s="5">
        <v>0</v>
      </c>
      <c r="F439" s="5">
        <v>0</v>
      </c>
      <c r="G439" s="6">
        <f t="shared" si="12"/>
        <v>630</v>
      </c>
      <c r="H439" s="7">
        <f t="shared" si="13"/>
        <v>7626.1500000000005</v>
      </c>
    </row>
    <row r="440" spans="1:8" s="1" customFormat="1" ht="46.5" customHeight="1" x14ac:dyDescent="0.25">
      <c r="A440" s="2">
        <v>209559801</v>
      </c>
      <c r="B440" s="3" t="str">
        <f>VLOOKUP('INVENTARIO MQ MAYO 2023'!A440,'[17]base med mayo junio julio 2023'!$B$5:$E$6133,4,0)</f>
        <v>MUÑEQUERA CON BARRA DE 6” U 8” DERECHA O IZQUIERA, CON CIERRE DE VELCRO  (SE SOLICITA  TAMAÑO MEDIANO)</v>
      </c>
      <c r="C440" s="4">
        <f>VLOOKUP(A440,'[17]base med mayo junio julio 2023'!$B$5:$I$6133,8,0)</f>
        <v>40</v>
      </c>
      <c r="D440" s="5">
        <v>377</v>
      </c>
      <c r="E440" s="5">
        <v>0</v>
      </c>
      <c r="F440" s="5">
        <v>0</v>
      </c>
      <c r="G440" s="6">
        <f t="shared" si="12"/>
        <v>377</v>
      </c>
      <c r="H440" s="7">
        <f t="shared" si="13"/>
        <v>15080</v>
      </c>
    </row>
    <row r="441" spans="1:8" s="1" customFormat="1" ht="46.5" customHeight="1" x14ac:dyDescent="0.25">
      <c r="A441" s="2">
        <v>209559901</v>
      </c>
      <c r="B441" s="3" t="str">
        <f>VLOOKUP('INVENTARIO MQ MAYO 2023'!A441,'[17]base med mayo junio julio 2023'!$B$5:$E$6133,4,0)</f>
        <v xml:space="preserve">MUÑEQUERA CON BARRA DE 6” U 8” DERECHA O IZQUIERA, CON CIERRE DE VELCRO, SE SOLICITA  TAMAÑO GRANDE </v>
      </c>
      <c r="C441" s="4">
        <f>VLOOKUP(A441,'[17]base med mayo junio julio 2023'!$B$5:$I$6133,8,0)</f>
        <v>40.69</v>
      </c>
      <c r="D441" s="5">
        <v>670</v>
      </c>
      <c r="E441" s="5">
        <v>0</v>
      </c>
      <c r="F441" s="5">
        <v>0</v>
      </c>
      <c r="G441" s="6">
        <f t="shared" si="12"/>
        <v>670</v>
      </c>
      <c r="H441" s="7">
        <f t="shared" si="13"/>
        <v>27262.3</v>
      </c>
    </row>
    <row r="442" spans="1:8" s="1" customFormat="1" ht="46.5" customHeight="1" x14ac:dyDescent="0.25">
      <c r="A442" s="2">
        <v>209560201</v>
      </c>
      <c r="B442" s="3" t="str">
        <f>VLOOKUP('INVENTARIO MQ MAYO 2023'!A442,'[17]base med mayo junio julio 2023'!$B$5:$E$6133,4,0)</f>
        <v>INMOVILIZADOR DE RODILLA UNIVERSAL                                                SE SOLICITATAMAÑO 20" DE LONGITUD</v>
      </c>
      <c r="C442" s="4">
        <f>VLOOKUP(A442,'[17]base med mayo junio julio 2023'!$B$5:$I$6133,8,0)</f>
        <v>44.54</v>
      </c>
      <c r="D442" s="5">
        <v>429</v>
      </c>
      <c r="E442" s="5">
        <v>0</v>
      </c>
      <c r="F442" s="5">
        <v>0</v>
      </c>
      <c r="G442" s="6">
        <f t="shared" si="12"/>
        <v>429</v>
      </c>
      <c r="H442" s="7">
        <f t="shared" si="13"/>
        <v>19107.66</v>
      </c>
    </row>
    <row r="443" spans="1:8" s="1" customFormat="1" ht="46.5" customHeight="1" x14ac:dyDescent="0.25">
      <c r="A443" s="2">
        <v>209560301</v>
      </c>
      <c r="B443" s="3" t="str">
        <f>VLOOKUP('INVENTARIO MQ MAYO 2023'!A443,'[17]base med mayo junio julio 2023'!$B$5:$E$6133,4,0)</f>
        <v>INMOVILIZADOR DE RODILLA UNIVERSAL   SE SOLICITA  Tamaños : 24". de longitud</v>
      </c>
      <c r="C443" s="4">
        <f>VLOOKUP(A443,'[17]base med mayo junio julio 2023'!$B$5:$I$6133,8,0)</f>
        <v>40.520000000000003</v>
      </c>
      <c r="D443" s="5">
        <v>396</v>
      </c>
      <c r="E443" s="5">
        <v>0</v>
      </c>
      <c r="F443" s="5">
        <v>0</v>
      </c>
      <c r="G443" s="6">
        <f t="shared" si="12"/>
        <v>396</v>
      </c>
      <c r="H443" s="7">
        <f t="shared" si="13"/>
        <v>16045.920000000002</v>
      </c>
    </row>
    <row r="444" spans="1:8" s="1" customFormat="1" ht="46.5" customHeight="1" x14ac:dyDescent="0.25">
      <c r="A444" s="2">
        <v>209560401</v>
      </c>
      <c r="B444" s="3" t="str">
        <f>VLOOKUP('INVENTARIO MQ MAYO 2023'!A444,'[17]base med mayo junio julio 2023'!$B$5:$E$6133,4,0)</f>
        <v>INMOVILIZADOR ELÁSTICO DE HOMBRO SE SOLICITA TAMAÑO MEDIANO</v>
      </c>
      <c r="C444" s="4">
        <f>VLOOKUP(A444,'[17]base med mayo junio julio 2023'!$B$5:$I$6133,8,0)</f>
        <v>14.54</v>
      </c>
      <c r="D444" s="5">
        <v>1893</v>
      </c>
      <c r="E444" s="5">
        <v>0</v>
      </c>
      <c r="F444" s="5">
        <v>0</v>
      </c>
      <c r="G444" s="6">
        <f t="shared" si="12"/>
        <v>1893</v>
      </c>
      <c r="H444" s="7">
        <f t="shared" si="13"/>
        <v>27524.219999999998</v>
      </c>
    </row>
    <row r="445" spans="1:8" s="1" customFormat="1" ht="46.5" customHeight="1" x14ac:dyDescent="0.25">
      <c r="A445" s="2">
        <v>209560501</v>
      </c>
      <c r="B445" s="3" t="str">
        <f>VLOOKUP('INVENTARIO MQ MAYO 2023'!A445,'[17]base med mayo junio julio 2023'!$B$5:$E$6133,4,0)</f>
        <v>INMOVILIZADOR ELÁSTICO DE HOMBRO (SE SOLICITA TAMAÑO LARGO)</v>
      </c>
      <c r="C445" s="4">
        <f>VLOOKUP(A445,'[17]base med mayo junio julio 2023'!$B$5:$I$6133,8,0)</f>
        <v>13.888</v>
      </c>
      <c r="D445" s="5">
        <v>846</v>
      </c>
      <c r="E445" s="5">
        <v>0</v>
      </c>
      <c r="F445" s="5">
        <v>0</v>
      </c>
      <c r="G445" s="6">
        <f t="shared" si="12"/>
        <v>846</v>
      </c>
      <c r="H445" s="7">
        <f t="shared" si="13"/>
        <v>11749.248</v>
      </c>
    </row>
    <row r="446" spans="1:8" s="1" customFormat="1" ht="46.5" customHeight="1" x14ac:dyDescent="0.25">
      <c r="A446" s="2">
        <v>209564401</v>
      </c>
      <c r="B446" s="3" t="str">
        <f>VLOOKUP('INVENTARIO MQ MAYO 2023'!A446,'[17]base med mayo junio julio 2023'!$B$5:$E$6133,4,0)</f>
        <v xml:space="preserve">SUTURA POLIGLACTINA 910 RECUBIERTO DE POLIGLACTINA 370 Y TRICLOSAN (SUTURA ACTIVA).CALIBRE 1 .   (SE SOLICITA AGUJA 36.4MM Y LONGITUD DE 90CM)                                                                                                                                                                                                                 </v>
      </c>
      <c r="C446" s="4">
        <f>VLOOKUP(A446,'[17]base med mayo junio julio 2023'!$B$5:$I$6133,8,0)</f>
        <v>5.36</v>
      </c>
      <c r="D446" s="5">
        <v>7380</v>
      </c>
      <c r="E446" s="5">
        <v>1404</v>
      </c>
      <c r="F446" s="5">
        <v>1440</v>
      </c>
      <c r="G446" s="6">
        <f t="shared" si="12"/>
        <v>10224</v>
      </c>
      <c r="H446" s="7">
        <f t="shared" si="13"/>
        <v>54800.640000000007</v>
      </c>
    </row>
    <row r="447" spans="1:8" s="1" customFormat="1" ht="46.5" customHeight="1" x14ac:dyDescent="0.25">
      <c r="A447" s="2">
        <v>209564501</v>
      </c>
      <c r="B447" s="3" t="str">
        <f>VLOOKUP('INVENTARIO MQ MAYO 2023'!A447,'[17]base med mayo junio julio 2023'!$B$5:$E$6133,4,0)</f>
        <v>SUTURA MONOFILAMENTO POLIDIOXANONA  CALIBRE 1                                                                                                                                                                                                                                                                                                                                                                                                                                                         DESCRIPCION: Recubierta de triclosan color violeta, longitud entre 70cm y 90cm, con aguja de 36.4mm, 40mm ó 48mm de 1/2 circulo, punta ahusada. (SE SOLICITA CALIBRE 1 CON AGUJA 40MM Y LONGITUD DE 90 CM)</v>
      </c>
      <c r="C447" s="4">
        <f>VLOOKUP(A447,'[17]base med mayo junio julio 2023'!$B$5:$I$6133,8,0)</f>
        <v>18.37</v>
      </c>
      <c r="D447" s="5">
        <v>960</v>
      </c>
      <c r="E447" s="5">
        <v>0</v>
      </c>
      <c r="F447" s="5">
        <v>0</v>
      </c>
      <c r="G447" s="6">
        <f t="shared" si="12"/>
        <v>960</v>
      </c>
      <c r="H447" s="7">
        <f t="shared" si="13"/>
        <v>17635.2</v>
      </c>
    </row>
    <row r="448" spans="1:8" s="1" customFormat="1" ht="46.5" customHeight="1" x14ac:dyDescent="0.25">
      <c r="A448" s="2">
        <v>209565201</v>
      </c>
      <c r="B448" s="3" t="str">
        <f>VLOOKUP('INVENTARIO MQ MAYO 2023'!A448,'[17]base med mayo junio julio 2023'!$B$5:$E$6133,4,0)</f>
        <v>BANDEJA PARA CATETERIZACION VENOSO CENTRAL TRIPLE LUMEN PEDIATRICA.    SE SOLICITA MATERIAL DE CATETER CON POLIURETANO DIAMETRO 5FR X 15CM DE LONGITUD.</v>
      </c>
      <c r="C448" s="4">
        <f>VLOOKUP(A448,'[17]base med mayo junio julio 2023'!$B$5:$I$6133,8,0)</f>
        <v>165</v>
      </c>
      <c r="D448" s="5">
        <v>700</v>
      </c>
      <c r="E448" s="5">
        <v>0</v>
      </c>
      <c r="F448" s="5">
        <v>0</v>
      </c>
      <c r="G448" s="6">
        <f t="shared" si="12"/>
        <v>700</v>
      </c>
      <c r="H448" s="7">
        <f t="shared" si="13"/>
        <v>115500</v>
      </c>
    </row>
    <row r="449" spans="1:8" s="1" customFormat="1" ht="46.5" customHeight="1" x14ac:dyDescent="0.25">
      <c r="A449" s="2">
        <v>209566001</v>
      </c>
      <c r="B449" s="3" t="str">
        <f>VLOOKUP('INVENTARIO MQ MAYO 2023'!A449,'[17]base med mayo junio julio 2023'!$B$5:$E$6133,4,0)</f>
        <v xml:space="preserve">RECIPIENTE DESECHABLE PARA SISTEMA DE DRENAJE TORÁCICO DIGITAL (Se solicita recipiente de 2000, polipropileno) </v>
      </c>
      <c r="C449" s="4">
        <f>VLOOKUP(A449,'[17]base med mayo junio julio 2023'!$B$5:$I$6133,8,0)</f>
        <v>135</v>
      </c>
      <c r="D449" s="5">
        <v>272</v>
      </c>
      <c r="E449" s="5">
        <v>0</v>
      </c>
      <c r="F449" s="5">
        <v>0</v>
      </c>
      <c r="G449" s="6">
        <f t="shared" si="12"/>
        <v>272</v>
      </c>
      <c r="H449" s="7">
        <f t="shared" si="13"/>
        <v>36720</v>
      </c>
    </row>
    <row r="450" spans="1:8" s="1" customFormat="1" ht="46.5" customHeight="1" x14ac:dyDescent="0.25">
      <c r="A450" s="2">
        <v>209566101</v>
      </c>
      <c r="B450" s="3" t="str">
        <f>VLOOKUP('INVENTARIO MQ MAYO 2023'!A450,'[17]base med mayo junio julio 2023'!$B$5:$E$6133,4,0)</f>
        <v>TUBO PARA SISTEMA DE DRENAJE TORÁXICO DIGITAL CONEXIÓN SIMPLE SE SOLICITA 1.5 M</v>
      </c>
      <c r="C450" s="4">
        <f>VLOOKUP(A450,'[17]base med mayo junio julio 2023'!$B$5:$I$6133,8,0)</f>
        <v>27</v>
      </c>
      <c r="D450" s="5">
        <v>246</v>
      </c>
      <c r="E450" s="5">
        <v>540</v>
      </c>
      <c r="F450" s="5">
        <v>0</v>
      </c>
      <c r="G450" s="6">
        <f t="shared" si="12"/>
        <v>786</v>
      </c>
      <c r="H450" s="7">
        <f t="shared" si="13"/>
        <v>21222</v>
      </c>
    </row>
    <row r="451" spans="1:8" s="1" customFormat="1" ht="46.5" customHeight="1" x14ac:dyDescent="0.25">
      <c r="A451" s="2">
        <v>209566801</v>
      </c>
      <c r="B451" s="3" t="str">
        <f>VLOOKUP('INVENTARIO MQ MAYO 2023'!A451,'[17]base med mayo junio julio 2023'!$B$5:$E$6133,4,0)</f>
        <v xml:space="preserve">AGUJA PARA LA LOCALIZACION DE LESIONES MAMARIAS . SOLICITA CALIBRE 20 G A Y 10 cm                                                                                                       </v>
      </c>
      <c r="C451" s="4">
        <f>VLOOKUP(A451,'[17]base med mayo junio julio 2023'!$B$5:$I$6133,8,0)</f>
        <v>10.95</v>
      </c>
      <c r="D451" s="5">
        <v>0</v>
      </c>
      <c r="E451" s="5">
        <v>0</v>
      </c>
      <c r="F451" s="5">
        <v>0</v>
      </c>
      <c r="G451" s="6">
        <f t="shared" ref="G451:G512" si="14">SUM(D451:F451)</f>
        <v>0</v>
      </c>
      <c r="H451" s="7">
        <f t="shared" ref="H451:H512" si="15">C451*G451</f>
        <v>0</v>
      </c>
    </row>
    <row r="452" spans="1:8" s="1" customFormat="1" ht="46.5" customHeight="1" x14ac:dyDescent="0.25">
      <c r="A452" s="2">
        <v>209585001</v>
      </c>
      <c r="B452" s="3" t="str">
        <f>VLOOKUP('INVENTARIO MQ MAYO 2023'!A452,'[17]base med mayo junio julio 2023'!$B$5:$E$6133,4,0)</f>
        <v>APÓSITO CON MATRIZ DE COLAGENO CON PLATA</v>
      </c>
      <c r="C452" s="4">
        <f>VLOOKUP(A452,'[17]base med mayo junio julio 2023'!$B$5:$I$6133,8,0)</f>
        <v>50</v>
      </c>
      <c r="D452" s="5">
        <v>90</v>
      </c>
      <c r="E452" s="5">
        <v>970</v>
      </c>
      <c r="F452" s="5">
        <v>0</v>
      </c>
      <c r="G452" s="6">
        <f t="shared" si="14"/>
        <v>1060</v>
      </c>
      <c r="H452" s="7">
        <f t="shared" si="15"/>
        <v>53000</v>
      </c>
    </row>
    <row r="453" spans="1:8" s="1" customFormat="1" ht="46.5" customHeight="1" x14ac:dyDescent="0.25">
      <c r="A453" s="2">
        <v>209590301</v>
      </c>
      <c r="B453" s="3" t="str">
        <f>VLOOKUP('INVENTARIO MQ MAYO 2023'!A453,'[17]base med mayo junio julio 2023'!$B$5:$E$6133,4,0)</f>
        <v>TIJERA PARA BISTURI ARMONICO CON CONTROL MANUAL Y ALTA FRECUENCIA.  SE SOLICITA VASTAGO DE 45CM</v>
      </c>
      <c r="C453" s="4">
        <f>VLOOKUP(A453,'[17]base med mayo junio julio 2023'!$B$5:$I$6133,8,0)</f>
        <v>897.5</v>
      </c>
      <c r="D453" s="5">
        <v>0</v>
      </c>
      <c r="E453" s="5">
        <v>0</v>
      </c>
      <c r="F453" s="5">
        <v>0</v>
      </c>
      <c r="G453" s="6">
        <f t="shared" si="14"/>
        <v>0</v>
      </c>
      <c r="H453" s="7">
        <f t="shared" si="15"/>
        <v>0</v>
      </c>
    </row>
    <row r="454" spans="1:8" s="1" customFormat="1" ht="46.5" customHeight="1" x14ac:dyDescent="0.25">
      <c r="A454" s="2">
        <v>209603601</v>
      </c>
      <c r="B454" s="3" t="str">
        <f>VLOOKUP('INVENTARIO MQ MAYO 2023'!A454,'[17]base med mayo junio julio 2023'!$B$5:$E$6133,4,0)</f>
        <v xml:space="preserve">RESPIRADORES CONTRA PARTICULAS DE ALTA FILTRACION N95 CON O SIN VALVULA DE EXALACION. SE SOLICITA TAMAÑO GRANDE, CON VALVULA DE EXALACIÓN </v>
      </c>
      <c r="C454" s="4">
        <f>VLOOKUP(A454,'[17]base med mayo junio julio 2023'!$B$5:$I$6133,8,0)</f>
        <v>5.7</v>
      </c>
      <c r="D454" s="5">
        <v>0</v>
      </c>
      <c r="E454" s="5">
        <v>0</v>
      </c>
      <c r="F454" s="5">
        <v>0</v>
      </c>
      <c r="G454" s="6">
        <f t="shared" si="14"/>
        <v>0</v>
      </c>
      <c r="H454" s="7">
        <f t="shared" si="15"/>
        <v>0</v>
      </c>
    </row>
    <row r="455" spans="1:8" s="1" customFormat="1" ht="46.5" customHeight="1" x14ac:dyDescent="0.25">
      <c r="A455" s="2">
        <v>209611001</v>
      </c>
      <c r="B455" s="3" t="str">
        <f>VLOOKUP('INVENTARIO MQ MAYO 2023'!A455,'[17]base med mayo junio julio 2023'!$B$5:$E$6133,4,0)</f>
        <v>EMPAQUES O COMPRESA CALIENTE. (SE SOLICITA TAMAÑO ESTÁNDAR DE 25CM X 30CM 10"X12")</v>
      </c>
      <c r="C455" s="4">
        <f>VLOOKUP(A455,'[17]base med mayo junio julio 2023'!$B$5:$I$6133,8,0)</f>
        <v>24.49</v>
      </c>
      <c r="D455" s="5">
        <v>22</v>
      </c>
      <c r="E455" s="5">
        <v>10</v>
      </c>
      <c r="F455" s="5">
        <v>0</v>
      </c>
      <c r="G455" s="6">
        <f t="shared" si="14"/>
        <v>32</v>
      </c>
      <c r="H455" s="7">
        <f t="shared" si="15"/>
        <v>783.68</v>
      </c>
    </row>
    <row r="456" spans="1:8" s="1" customFormat="1" ht="46.5" customHeight="1" x14ac:dyDescent="0.25">
      <c r="A456" s="2">
        <v>209666301</v>
      </c>
      <c r="B456" s="3" t="str">
        <f>VLOOKUP('INVENTARIO MQ MAYO 2023'!A456,'[17]base med mayo junio julio 2023'!$B$5:$E$6133,4,0)</f>
        <v>ROPA DESECHABLE DE NEUROCIRUGÍA</v>
      </c>
      <c r="C456" s="4">
        <f>VLOOKUP(A456,'[17]base med mayo junio julio 2023'!$B$5:$I$6133,8,0)</f>
        <v>54.95</v>
      </c>
      <c r="D456" s="5">
        <v>15</v>
      </c>
      <c r="E456" s="5">
        <v>480</v>
      </c>
      <c r="F456" s="5">
        <v>0</v>
      </c>
      <c r="G456" s="6">
        <f t="shared" si="14"/>
        <v>495</v>
      </c>
      <c r="H456" s="7">
        <f t="shared" si="15"/>
        <v>27200.25</v>
      </c>
    </row>
    <row r="457" spans="1:8" s="1" customFormat="1" ht="46.5" customHeight="1" x14ac:dyDescent="0.25">
      <c r="A457" s="2">
        <v>209726201</v>
      </c>
      <c r="B457" s="3" t="str">
        <f>VLOOKUP('INVENTARIO MQ MAYO 2023'!A457,'[17]base med mayo junio julio 2023'!$B$5:$E$6133,4,0)</f>
        <v xml:space="preserve">FIJACION CUTANEO CON ADHESIVO DE SILICONA Y DOBLE PROTECCION ANTIMICROBIANA DE CLORHEXIDINA Y PLATA CON VENTANA SE SOLICITA TAMAÑO: 6cm x 7cm
</v>
      </c>
      <c r="C457" s="4">
        <f>VLOOKUP(A457,'[17]base med mayo junio julio 2023'!$B$5:$I$6133,8,0)</f>
        <v>18.5</v>
      </c>
      <c r="D457" s="5">
        <v>0</v>
      </c>
      <c r="E457" s="5">
        <v>0</v>
      </c>
      <c r="F457" s="5">
        <v>0</v>
      </c>
      <c r="G457" s="6">
        <f t="shared" si="14"/>
        <v>0</v>
      </c>
      <c r="H457" s="7">
        <f t="shared" si="15"/>
        <v>0</v>
      </c>
    </row>
    <row r="458" spans="1:8" s="1" customFormat="1" ht="46.5" customHeight="1" x14ac:dyDescent="0.25">
      <c r="A458" s="2">
        <v>209726301</v>
      </c>
      <c r="B458" s="3" t="str">
        <f>VLOOKUP('INVENTARIO MQ MAYO 2023'!A458,'[17]base med mayo junio julio 2023'!$B$5:$E$6133,4,0)</f>
        <v xml:space="preserve">FIJACION CUTANEO CON ADHESIVO DE SILICONA Y DOBLE PROTECCION ANTIMICROBIANA DE CLORHEXIDINA Y PLATA CON VENTANA SE SOLICITA TAMAÑO: 10cm x 12cm
</v>
      </c>
      <c r="C458" s="4">
        <f>VLOOKUP(A458,'[17]base med mayo junio julio 2023'!$B$5:$I$6133,8,0)</f>
        <v>29.5</v>
      </c>
      <c r="D458" s="5">
        <v>0</v>
      </c>
      <c r="E458" s="5">
        <v>0</v>
      </c>
      <c r="F458" s="5">
        <v>0</v>
      </c>
      <c r="G458" s="6">
        <f t="shared" si="14"/>
        <v>0</v>
      </c>
      <c r="H458" s="7">
        <f t="shared" si="15"/>
        <v>0</v>
      </c>
    </row>
    <row r="459" spans="1:8" s="1" customFormat="1" ht="46.5" customHeight="1" x14ac:dyDescent="0.25">
      <c r="A459" s="2">
        <v>209770201</v>
      </c>
      <c r="B459" s="3" t="str">
        <f>VLOOKUP('INVENTARIO MQ MAYO 2023'!A459,'[17]base med mayo junio julio 2023'!$B$5:$E$6133,4,0)</f>
        <v>GORRO PARA VARON.</v>
      </c>
      <c r="C459" s="4">
        <f>VLOOKUP(A459,'[17]base med mayo junio julio 2023'!$B$5:$I$6133,8,0)</f>
        <v>4.4999999999999998E-2</v>
      </c>
      <c r="D459" s="5">
        <v>1729000</v>
      </c>
      <c r="E459" s="5">
        <v>130000</v>
      </c>
      <c r="F459" s="5">
        <v>174000</v>
      </c>
      <c r="G459" s="6">
        <f t="shared" si="14"/>
        <v>2033000</v>
      </c>
      <c r="H459" s="7">
        <f t="shared" si="15"/>
        <v>91485</v>
      </c>
    </row>
    <row r="460" spans="1:8" s="1" customFormat="1" ht="46.5" customHeight="1" x14ac:dyDescent="0.25">
      <c r="A460" s="2">
        <v>209770301</v>
      </c>
      <c r="B460" s="3" t="str">
        <f>VLOOKUP('INVENTARIO MQ MAYO 2023'!A460,'[17]base med mayo junio julio 2023'!$B$5:$E$6133,4,0)</f>
        <v>GORRO PARA MUJERES.</v>
      </c>
      <c r="C460" s="4">
        <f>VLOOKUP(A460,'[17]base med mayo junio julio 2023'!$B$5:$I$6133,8,0)</f>
        <v>2.5000000000000001E-2</v>
      </c>
      <c r="D460" s="5">
        <v>1032000</v>
      </c>
      <c r="E460" s="5">
        <v>318000</v>
      </c>
      <c r="F460" s="5">
        <v>42100</v>
      </c>
      <c r="G460" s="6">
        <f t="shared" si="14"/>
        <v>1392100</v>
      </c>
      <c r="H460" s="7">
        <f t="shared" si="15"/>
        <v>34802.5</v>
      </c>
    </row>
    <row r="461" spans="1:8" s="1" customFormat="1" ht="46.5" customHeight="1" x14ac:dyDescent="0.25">
      <c r="A461" s="2">
        <v>209817201</v>
      </c>
      <c r="B461" s="3" t="str">
        <f>VLOOKUP('INVENTARIO MQ MAYO 2023'!A461,'[17]base med mayo junio julio 2023'!$B$5:$E$6133,4,0)</f>
        <v>ROPA DESECHABLE PARA LAPARATOMIA</v>
      </c>
      <c r="C461" s="4">
        <f>VLOOKUP(A461,'[17]base med mayo junio julio 2023'!$B$5:$I$6133,8,0)</f>
        <v>13.09</v>
      </c>
      <c r="D461" s="5">
        <v>450</v>
      </c>
      <c r="E461" s="5">
        <v>0</v>
      </c>
      <c r="F461" s="5">
        <v>0</v>
      </c>
      <c r="G461" s="6">
        <f t="shared" si="14"/>
        <v>450</v>
      </c>
      <c r="H461" s="7">
        <f t="shared" si="15"/>
        <v>5890.5</v>
      </c>
    </row>
    <row r="462" spans="1:8" s="1" customFormat="1" ht="46.5" customHeight="1" x14ac:dyDescent="0.25">
      <c r="A462" s="2">
        <v>209819201</v>
      </c>
      <c r="B462" s="3" t="str">
        <f>VLOOKUP('INVENTARIO MQ MAYO 2023'!A462,'[17]base med mayo junio julio 2023'!$B$5:$E$6133,4,0)</f>
        <v>MANGA DE COMPRESION NEUMATICA SECUENCIAL Y/O INTERMITENTE PARA  PANTORRILLA PARA LA PROFILAXIS DE LA TROMBOSIS VENOSA PROFUNDA. SE SOLICITA TAMAÑO GRANDE.</v>
      </c>
      <c r="C462" s="4">
        <f>VLOOKUP(A462,'[17]base med mayo junio julio 2023'!$B$5:$I$6133,8,0)</f>
        <v>33.1</v>
      </c>
      <c r="D462" s="5">
        <v>2748</v>
      </c>
      <c r="E462" s="5">
        <v>320</v>
      </c>
      <c r="F462" s="5">
        <v>240</v>
      </c>
      <c r="G462" s="6">
        <f t="shared" si="14"/>
        <v>3308</v>
      </c>
      <c r="H462" s="7">
        <f t="shared" si="15"/>
        <v>109494.8</v>
      </c>
    </row>
    <row r="463" spans="1:8" s="1" customFormat="1" ht="46.5" customHeight="1" x14ac:dyDescent="0.25">
      <c r="A463" s="2">
        <v>209819301</v>
      </c>
      <c r="B463" s="3" t="str">
        <f>VLOOKUP('INVENTARIO MQ MAYO 2023'!A463,'[17]base med mayo junio julio 2023'!$B$5:$E$6133,4,0)</f>
        <v>MANGA DE COMPRESION NEUMATICA SECUENCIAL Y/O INTERMITENTE PARA  PANTORRILLA PARA LA PROFILAXIS DE LA TROMBOSIS VENOSA PROFUNDA.    SE SOLICITA TAMAÑO  MEDIANO</v>
      </c>
      <c r="C463" s="4">
        <f>VLOOKUP(A463,'[17]base med mayo junio julio 2023'!$B$5:$I$6133,8,0)</f>
        <v>33.25</v>
      </c>
      <c r="D463" s="5">
        <v>5580</v>
      </c>
      <c r="E463" s="5">
        <v>400</v>
      </c>
      <c r="F463" s="5">
        <v>240</v>
      </c>
      <c r="G463" s="6">
        <f t="shared" si="14"/>
        <v>6220</v>
      </c>
      <c r="H463" s="7">
        <f t="shared" si="15"/>
        <v>206815</v>
      </c>
    </row>
    <row r="464" spans="1:8" s="1" customFormat="1" ht="46.5" customHeight="1" x14ac:dyDescent="0.25">
      <c r="A464" s="2">
        <v>209821001</v>
      </c>
      <c r="B464" s="3" t="str">
        <f>VLOOKUP('INVENTARIO MQ MAYO 2023'!A464,'[17]base med mayo junio julio 2023'!$B$5:$E$6133,4,0)</f>
        <v>SISTEMA INTEGRADO DE CIERRE DE PUERTOS (DUAL) PARA PROCEDIMIENTOS LAPAROSCÓPICOS</v>
      </c>
      <c r="C464" s="4">
        <f>VLOOKUP(A464,'[17]base med mayo junio julio 2023'!$B$5:$I$6133,8,0)</f>
        <v>201.34</v>
      </c>
      <c r="D464" s="5">
        <v>0</v>
      </c>
      <c r="E464" s="5">
        <v>0</v>
      </c>
      <c r="F464" s="5">
        <v>0</v>
      </c>
      <c r="G464" s="6">
        <f t="shared" si="14"/>
        <v>0</v>
      </c>
      <c r="H464" s="7">
        <f t="shared" si="15"/>
        <v>0</v>
      </c>
    </row>
    <row r="465" spans="1:8" s="1" customFormat="1" ht="46.5" customHeight="1" x14ac:dyDescent="0.25">
      <c r="A465" s="2">
        <v>209833001</v>
      </c>
      <c r="B465" s="3" t="str">
        <f>VLOOKUP('INVENTARIO MQ MAYO 2023'!A465,'[17]base med mayo junio julio 2023'!$B$5:$E$6133,4,0)</f>
        <v>JERINGUILLA DE 1cc (μ-100) PARA INSULINA DE RETRACCION. SE SOLICITA 30G X 8MM</v>
      </c>
      <c r="C465" s="4">
        <f>VLOOKUP(A465,'[17]base med mayo junio julio 2023'!$B$5:$I$6133,8,0)</f>
        <v>0.38</v>
      </c>
      <c r="D465" s="5">
        <v>1260200</v>
      </c>
      <c r="E465" s="5">
        <v>108400</v>
      </c>
      <c r="F465" s="5">
        <v>30400</v>
      </c>
      <c r="G465" s="6">
        <f t="shared" si="14"/>
        <v>1399000</v>
      </c>
      <c r="H465" s="7">
        <f t="shared" si="15"/>
        <v>531620</v>
      </c>
    </row>
    <row r="466" spans="1:8" s="1" customFormat="1" ht="46.5" customHeight="1" x14ac:dyDescent="0.25">
      <c r="A466" s="2">
        <v>209833101</v>
      </c>
      <c r="B466" s="3" t="str">
        <f>VLOOKUP('INVENTARIO MQ MAYO 2023'!A466,'[17]base med mayo junio julio 2023'!$B$5:$E$6133,4,0)</f>
        <v>JERINGUILLA DE 0.5cc (¦Ì-100) PARA INSULINA DE RETRACCION     (SE SOLICITA 30G X 8MM)</v>
      </c>
      <c r="C466" s="4">
        <f>VLOOKUP(A466,'[17]base med mayo junio julio 2023'!$B$5:$I$6133,8,0)</f>
        <v>0.33</v>
      </c>
      <c r="D466" s="5">
        <v>7000</v>
      </c>
      <c r="E466" s="5">
        <v>304000</v>
      </c>
      <c r="F466" s="5">
        <v>67500</v>
      </c>
      <c r="G466" s="6">
        <f t="shared" si="14"/>
        <v>378500</v>
      </c>
      <c r="H466" s="7">
        <f t="shared" si="15"/>
        <v>124905</v>
      </c>
    </row>
    <row r="467" spans="1:8" s="1" customFormat="1" ht="46.5" customHeight="1" x14ac:dyDescent="0.25">
      <c r="A467" s="2">
        <v>209833401</v>
      </c>
      <c r="B467" s="3" t="str">
        <f>VLOOKUP('INVENTARIO MQ MAYO 2023'!A467,'[17]base med mayo junio julio 2023'!$B$5:$E$6133,4,0)</f>
        <v>SET DE ROPA DESECHABLE PARA DILATACION Y CURETAJE</v>
      </c>
      <c r="C467" s="4">
        <f>VLOOKUP(A467,'[17]base med mayo junio julio 2023'!$B$5:$I$6133,8,0)</f>
        <v>20.420000000000002</v>
      </c>
      <c r="D467" s="5">
        <v>31350</v>
      </c>
      <c r="E467" s="5">
        <v>1008</v>
      </c>
      <c r="F467" s="5">
        <v>360</v>
      </c>
      <c r="G467" s="6">
        <f t="shared" si="14"/>
        <v>32718</v>
      </c>
      <c r="H467" s="7">
        <f t="shared" si="15"/>
        <v>668101.56000000006</v>
      </c>
    </row>
    <row r="468" spans="1:8" s="1" customFormat="1" ht="46.5" customHeight="1" x14ac:dyDescent="0.25">
      <c r="A468" s="2">
        <v>209833501</v>
      </c>
      <c r="B468" s="3" t="str">
        <f>VLOOKUP('INVENTARIO MQ MAYO 2023'!A468,'[17]base med mayo junio julio 2023'!$B$5:$E$6133,4,0)</f>
        <v>FERULAS SINTETICAS EN ROLLO SE SOLICITA DE 15CM X 4.6M</v>
      </c>
      <c r="C468" s="4">
        <f>VLOOKUP(A468,'[17]base med mayo junio julio 2023'!$B$5:$I$6133,8,0)</f>
        <v>184.94</v>
      </c>
      <c r="D468" s="5">
        <v>438</v>
      </c>
      <c r="E468" s="5">
        <v>70</v>
      </c>
      <c r="F468" s="5">
        <v>0</v>
      </c>
      <c r="G468" s="6">
        <f t="shared" si="14"/>
        <v>508</v>
      </c>
      <c r="H468" s="7">
        <f t="shared" si="15"/>
        <v>93949.52</v>
      </c>
    </row>
    <row r="469" spans="1:8" s="1" customFormat="1" ht="46.5" customHeight="1" x14ac:dyDescent="0.25">
      <c r="A469" s="2">
        <v>209833601</v>
      </c>
      <c r="B469" s="3" t="str">
        <f>VLOOKUP('INVENTARIO MQ MAYO 2023'!A469,'[17]base med mayo junio julio 2023'!$B$5:$E$6133,4,0)</f>
        <v>CATETER INTRAVENOSO DE BIOSEGURIDAD   (SE SOLICITA CATETER DE POLIURETANO TAMAÑO 18G X 1 1/4")</v>
      </c>
      <c r="C469" s="4">
        <f>VLOOKUP(A469,'[17]base med mayo junio julio 2023'!$B$5:$I$6133,8,0)</f>
        <v>0.87</v>
      </c>
      <c r="D469" s="5">
        <v>664000</v>
      </c>
      <c r="E469" s="5">
        <v>15600</v>
      </c>
      <c r="F469" s="5">
        <v>56000</v>
      </c>
      <c r="G469" s="6">
        <f t="shared" si="14"/>
        <v>735600</v>
      </c>
      <c r="H469" s="7">
        <f t="shared" si="15"/>
        <v>639972</v>
      </c>
    </row>
    <row r="470" spans="1:8" s="1" customFormat="1" ht="46.5" customHeight="1" x14ac:dyDescent="0.25">
      <c r="A470" s="2">
        <v>209833701</v>
      </c>
      <c r="B470" s="3" t="str">
        <f>VLOOKUP('INVENTARIO MQ MAYO 2023'!A470,'[17]base med mayo junio julio 2023'!$B$5:$E$6133,4,0)</f>
        <v>CATETER INTRAVENOSO DE BIOSEGURIDAD.  SE SOLICITA CATETER DE POLIURETANO TAMAÑO 20G X 1"  A 1 3/4"</v>
      </c>
      <c r="C470" s="4">
        <f>VLOOKUP(A470,'[17]base med mayo junio julio 2023'!$B$5:$I$6133,8,0)</f>
        <v>1.165</v>
      </c>
      <c r="D470" s="5">
        <v>0</v>
      </c>
      <c r="E470" s="5">
        <v>0</v>
      </c>
      <c r="F470" s="5">
        <v>0</v>
      </c>
      <c r="G470" s="6">
        <f t="shared" si="14"/>
        <v>0</v>
      </c>
      <c r="H470" s="7">
        <f t="shared" si="15"/>
        <v>0</v>
      </c>
    </row>
    <row r="471" spans="1:8" s="1" customFormat="1" ht="46.5" customHeight="1" x14ac:dyDescent="0.25">
      <c r="A471" s="2">
        <v>209833801</v>
      </c>
      <c r="B471" s="3" t="str">
        <f>VLOOKUP('INVENTARIO MQ MAYO 2023'!A471,'[17]base med mayo junio julio 2023'!$B$5:$E$6133,4,0)</f>
        <v>CATETER INTRAVENOSO DE BIOSEGURIDAD SE SOLICITA CATETER DE POLIURETANO TAMAÑO 22G X 1 "</v>
      </c>
      <c r="C471" s="4">
        <f>VLOOKUP(A471,'[17]base med mayo junio julio 2023'!$B$5:$I$6133,8,0)</f>
        <v>1.0649999999999999</v>
      </c>
      <c r="D471" s="5">
        <v>341200</v>
      </c>
      <c r="E471" s="5">
        <v>11400</v>
      </c>
      <c r="F471" s="5">
        <v>8600</v>
      </c>
      <c r="G471" s="6">
        <f t="shared" si="14"/>
        <v>361200</v>
      </c>
      <c r="H471" s="7">
        <f t="shared" si="15"/>
        <v>384678</v>
      </c>
    </row>
    <row r="472" spans="1:8" s="1" customFormat="1" ht="46.5" customHeight="1" x14ac:dyDescent="0.25">
      <c r="A472" s="2">
        <v>209833901</v>
      </c>
      <c r="B472" s="3" t="str">
        <f>VLOOKUP('INVENTARIO MQ MAYO 2023'!A472,'[17]base med mayo junio julio 2023'!$B$5:$E$6133,4,0)</f>
        <v xml:space="preserve">CATETER INTRAVENOSO DE BIOSEGURIDAD 1. Catéter con sistema de seguridad de retracción automática al extraer la guía o aguja </v>
      </c>
      <c r="C472" s="4">
        <f>VLOOKUP(A472,'[17]base med mayo junio julio 2023'!$B$5:$I$6133,8,0)</f>
        <v>0.83</v>
      </c>
      <c r="D472" s="5">
        <v>371300</v>
      </c>
      <c r="E472" s="5">
        <v>33400</v>
      </c>
      <c r="F472" s="5">
        <v>19600</v>
      </c>
      <c r="G472" s="6">
        <f t="shared" si="14"/>
        <v>424300</v>
      </c>
      <c r="H472" s="7">
        <f t="shared" si="15"/>
        <v>352169</v>
      </c>
    </row>
    <row r="473" spans="1:8" s="1" customFormat="1" ht="46.5" customHeight="1" x14ac:dyDescent="0.25">
      <c r="A473" s="2">
        <v>209834001</v>
      </c>
      <c r="B473" s="3" t="str">
        <f>VLOOKUP('INVENTARIO MQ MAYO 2023'!A473,'[17]base med mayo junio julio 2023'!$B$5:$E$6133,4,0)</f>
        <v xml:space="preserve">CANULA NASOFARINGEA  DE 20 FR A  26 FR.  (SE SOLOCITA TAMAÑ0 26FR) </v>
      </c>
      <c r="C473" s="4">
        <f>VLOOKUP(A473,'[17]base med mayo junio julio 2023'!$B$5:$I$6133,8,0)</f>
        <v>3.81</v>
      </c>
      <c r="D473" s="5">
        <v>9510</v>
      </c>
      <c r="E473" s="5">
        <v>0</v>
      </c>
      <c r="F473" s="5">
        <v>0</v>
      </c>
      <c r="G473" s="6">
        <f t="shared" si="14"/>
        <v>9510</v>
      </c>
      <c r="H473" s="7">
        <f t="shared" si="15"/>
        <v>36233.1</v>
      </c>
    </row>
    <row r="474" spans="1:8" s="1" customFormat="1" ht="46.5" customHeight="1" x14ac:dyDescent="0.25">
      <c r="A474" s="2">
        <v>209834201</v>
      </c>
      <c r="B474" s="3" t="str">
        <f>VLOOKUP('INVENTARIO MQ MAYO 2023'!A474,'[17]base med mayo junio julio 2023'!$B$5:$E$6133,4,0)</f>
        <v>FILTRO DE C02 DESECHABLE (Se Solicita Con filtros de CO2 desechables (50 unidades) con su tubería según fabricante, o Con filtros de CO2 desechables (100 unidades) sin tubería según fabricante)</v>
      </c>
      <c r="C474" s="4">
        <f>VLOOKUP(A474,'[17]base med mayo junio julio 2023'!$B$5:$I$6133,8,0)</f>
        <v>10</v>
      </c>
      <c r="D474" s="5">
        <v>0</v>
      </c>
      <c r="E474" s="5">
        <v>0</v>
      </c>
      <c r="F474" s="5">
        <v>0</v>
      </c>
      <c r="G474" s="6">
        <f t="shared" si="14"/>
        <v>0</v>
      </c>
      <c r="H474" s="7">
        <f t="shared" si="15"/>
        <v>0</v>
      </c>
    </row>
    <row r="475" spans="1:8" s="1" customFormat="1" ht="46.5" customHeight="1" x14ac:dyDescent="0.25">
      <c r="A475" s="2">
        <v>209834501</v>
      </c>
      <c r="B475" s="3" t="str">
        <f>VLOOKUP('INVENTARIO MQ MAYO 2023'!A475,'[17]base med mayo junio julio 2023'!$B$5:$E$6133,4,0)</f>
        <v>SISTEMA DE DOS PIEZAS PARA COLOSTOMIA /ILEOSTOMIA PARA ADULTO ABIERTO.  (SE SOLICITO DIAMETRO EXTERNO DE 50MM)</v>
      </c>
      <c r="C475" s="4">
        <f>VLOOKUP(A475,'[17]base med mayo junio julio 2023'!$B$5:$I$6133,8,0)</f>
        <v>4.55</v>
      </c>
      <c r="D475" s="5">
        <v>0</v>
      </c>
      <c r="E475" s="5">
        <v>0</v>
      </c>
      <c r="F475" s="5">
        <v>0</v>
      </c>
      <c r="G475" s="6">
        <f t="shared" si="14"/>
        <v>0</v>
      </c>
      <c r="H475" s="7">
        <f t="shared" si="15"/>
        <v>0</v>
      </c>
    </row>
    <row r="476" spans="1:8" s="1" customFormat="1" ht="46.5" customHeight="1" x14ac:dyDescent="0.25">
      <c r="A476" s="2">
        <v>209834601</v>
      </c>
      <c r="B476" s="3" t="str">
        <f>VLOOKUP('INVENTARIO MQ MAYO 2023'!A476,'[17]base med mayo junio julio 2023'!$B$5:$E$6133,4,0)</f>
        <v>SISTEMA DE DOS PIEZAS PARA COLOSTOMIA/ILEOSTONIA PARA ADULTO ABIERTA SE SOLICITA DIAMETRO EXTERNO 57MM A 60MM</v>
      </c>
      <c r="C476" s="4">
        <f>VLOOKUP(A476,'[17]base med mayo junio julio 2023'!$B$5:$I$6133,8,0)</f>
        <v>3.8</v>
      </c>
      <c r="D476" s="5">
        <v>0</v>
      </c>
      <c r="E476" s="5">
        <v>3240</v>
      </c>
      <c r="F476" s="5">
        <v>5940</v>
      </c>
      <c r="G476" s="6">
        <f t="shared" si="14"/>
        <v>9180</v>
      </c>
      <c r="H476" s="7">
        <f t="shared" si="15"/>
        <v>34884</v>
      </c>
    </row>
    <row r="477" spans="1:8" s="1" customFormat="1" ht="46.5" customHeight="1" x14ac:dyDescent="0.25">
      <c r="A477" s="2">
        <v>209834701</v>
      </c>
      <c r="B477" s="3" t="str">
        <f>VLOOKUP('INVENTARIO MQ MAYO 2023'!A477,'[17]base med mayo junio julio 2023'!$B$5:$E$6133,4,0)</f>
        <v xml:space="preserve">CANULA NASOFARINGEA  DE 32 FR A 36 FR.  (SE SOLOCITA TAMAÑ0 36FR)        </v>
      </c>
      <c r="C477" s="4">
        <f>VLOOKUP(A477,'[17]base med mayo junio julio 2023'!$B$5:$I$6133,8,0)</f>
        <v>3.69</v>
      </c>
      <c r="D477" s="5">
        <v>5850</v>
      </c>
      <c r="E477" s="5">
        <v>0</v>
      </c>
      <c r="F477" s="5">
        <v>0</v>
      </c>
      <c r="G477" s="6">
        <f t="shared" si="14"/>
        <v>5850</v>
      </c>
      <c r="H477" s="7">
        <f t="shared" si="15"/>
        <v>21586.5</v>
      </c>
    </row>
    <row r="478" spans="1:8" s="1" customFormat="1" ht="46.5" customHeight="1" x14ac:dyDescent="0.25">
      <c r="A478" s="2">
        <v>209834801</v>
      </c>
      <c r="B478" s="3" t="str">
        <f>VLOOKUP('INVENTARIO MQ MAYO 2023'!A478,'[17]base med mayo junio julio 2023'!$B$5:$E$6133,4,0)</f>
        <v>ENVASE PARA DESECHOS PUNZOCORTANTE SE SOLICITA TAMAÑO 7.6 LITROS</v>
      </c>
      <c r="C478" s="4">
        <f>VLOOKUP(A478,'[17]base med mayo junio julio 2023'!$B$5:$I$6133,8,0)</f>
        <v>5.5</v>
      </c>
      <c r="D478" s="5">
        <v>0</v>
      </c>
      <c r="E478" s="5">
        <v>0</v>
      </c>
      <c r="F478" s="5">
        <v>0</v>
      </c>
      <c r="G478" s="6">
        <f t="shared" si="14"/>
        <v>0</v>
      </c>
      <c r="H478" s="7">
        <f t="shared" si="15"/>
        <v>0</v>
      </c>
    </row>
    <row r="479" spans="1:8" s="1" customFormat="1" ht="46.5" customHeight="1" x14ac:dyDescent="0.25">
      <c r="A479" s="2">
        <v>209834901</v>
      </c>
      <c r="B479" s="3" t="str">
        <f>VLOOKUP('INVENTARIO MQ MAYO 2023'!A479,'[17]base med mayo junio julio 2023'!$B$5:$E$6133,4,0)</f>
        <v>ENVASE PARA DESECHOS PUNZOCORTANTE SE SOLICITA TAMAÑO 22.7 LITROS</v>
      </c>
      <c r="C479" s="4">
        <f>VLOOKUP(A479,'[17]base med mayo junio julio 2023'!$B$5:$I$6133,8,0)</f>
        <v>9.5</v>
      </c>
      <c r="D479" s="5">
        <v>0</v>
      </c>
      <c r="E479" s="5">
        <v>0</v>
      </c>
      <c r="F479" s="5">
        <v>0</v>
      </c>
      <c r="G479" s="6">
        <f t="shared" si="14"/>
        <v>0</v>
      </c>
      <c r="H479" s="7">
        <f t="shared" si="15"/>
        <v>0</v>
      </c>
    </row>
    <row r="480" spans="1:8" s="1" customFormat="1" ht="46.5" customHeight="1" x14ac:dyDescent="0.25">
      <c r="A480" s="2">
        <v>209835001</v>
      </c>
      <c r="B480" s="3" t="str">
        <f>VLOOKUP('INVENTARIO MQ MAYO 2023'!A480,'[17]base med mayo junio julio 2023'!$B$5:$E$6133,4,0)</f>
        <v>ENVASE PARA DESECHOS PUNZOCORTANTE SE SOLICITA TAMAÑO 1.4 LITROS</v>
      </c>
      <c r="C480" s="4">
        <f>VLOOKUP(A480,'[17]base med mayo junio julio 2023'!$B$5:$I$6133,8,0)</f>
        <v>5.5750000000000002</v>
      </c>
      <c r="D480" s="5">
        <v>30</v>
      </c>
      <c r="E480" s="5">
        <v>240</v>
      </c>
      <c r="F480" s="5">
        <v>0</v>
      </c>
      <c r="G480" s="6">
        <f t="shared" si="14"/>
        <v>270</v>
      </c>
      <c r="H480" s="7">
        <f t="shared" si="15"/>
        <v>1505.25</v>
      </c>
    </row>
    <row r="481" spans="1:8" s="1" customFormat="1" ht="46.5" customHeight="1" x14ac:dyDescent="0.25">
      <c r="A481" s="2">
        <v>209847501</v>
      </c>
      <c r="B481" s="3" t="str">
        <f>VLOOKUP('INVENTARIO MQ MAYO 2023'!A481,'[17]base med mayo junio julio 2023'!$B$5:$E$6133,4,0)</f>
        <v>GUANTES DE NITRILO CON PUÑO EXTENDIDO. SE (SOLICITA TAMAÑO EXTRA GRANDE)</v>
      </c>
      <c r="C481" s="4">
        <f>VLOOKUP(A481,'[17]base med mayo junio julio 2023'!$B$5:$I$6133,8,0)</f>
        <v>1.65</v>
      </c>
      <c r="D481" s="5">
        <v>0</v>
      </c>
      <c r="E481" s="5">
        <v>0</v>
      </c>
      <c r="F481" s="5">
        <v>0</v>
      </c>
      <c r="G481" s="6">
        <f t="shared" si="14"/>
        <v>0</v>
      </c>
      <c r="H481" s="7">
        <f t="shared" si="15"/>
        <v>0</v>
      </c>
    </row>
    <row r="482" spans="1:8" s="1" customFormat="1" ht="46.5" customHeight="1" x14ac:dyDescent="0.25">
      <c r="A482" s="2">
        <v>209851201</v>
      </c>
      <c r="B482" s="3" t="str">
        <f>VLOOKUP('INVENTARIO MQ MAYO 2023'!A482,'[17]base med mayo junio julio 2023'!$B$5:$E$6133,4,0)</f>
        <v>COBERTOR CÁMARA DE VIDEO (Se solicita tamaño  17CM X 242CM)</v>
      </c>
      <c r="C482" s="4">
        <f>VLOOKUP(A482,'[17]base med mayo junio julio 2023'!$B$5:$I$6133,8,0)</f>
        <v>2.77</v>
      </c>
      <c r="D482" s="5">
        <v>1920</v>
      </c>
      <c r="E482" s="5">
        <v>2040</v>
      </c>
      <c r="F482" s="5">
        <v>180</v>
      </c>
      <c r="G482" s="6">
        <f t="shared" si="14"/>
        <v>4140</v>
      </c>
      <c r="H482" s="7">
        <f t="shared" si="15"/>
        <v>11467.8</v>
      </c>
    </row>
    <row r="483" spans="1:8" s="1" customFormat="1" ht="46.5" customHeight="1" x14ac:dyDescent="0.25">
      <c r="A483" s="2">
        <v>209854501</v>
      </c>
      <c r="B483" s="3" t="str">
        <f>VLOOKUP('INVENTARIO MQ MAYO 2023'!A483,'[17]base med mayo junio julio 2023'!$B$5:$E$6133,4,0)</f>
        <v xml:space="preserve">LAMINA PROTECTORA DE SUPERFICIES AISLANTE DE FLUIDOS CONTAMINANTES.                           </v>
      </c>
      <c r="C483" s="4">
        <f>VLOOKUP(A483,'[17]base med mayo junio julio 2023'!$B$5:$I$6133,8,0)</f>
        <v>18.5</v>
      </c>
      <c r="D483" s="5">
        <v>144170</v>
      </c>
      <c r="E483" s="5">
        <v>11500</v>
      </c>
      <c r="F483" s="5">
        <v>350</v>
      </c>
      <c r="G483" s="6">
        <f t="shared" si="14"/>
        <v>156020</v>
      </c>
      <c r="H483" s="7">
        <f t="shared" si="15"/>
        <v>2886370</v>
      </c>
    </row>
    <row r="484" spans="1:8" s="1" customFormat="1" ht="46.5" customHeight="1" x14ac:dyDescent="0.25">
      <c r="A484" s="2">
        <v>209865701</v>
      </c>
      <c r="B484" s="3" t="str">
        <f>VLOOKUP('INVENTARIO MQ MAYO 2023'!A484,'[17]base med mayo junio julio 2023'!$B$5:$E$6133,4,0)</f>
        <v>APOSITO CON MATRIZ DE COLAGENO (Se solicita 4 pulgadas x 4 pulgadas (10cm x 10cm)</v>
      </c>
      <c r="C484" s="4">
        <f>VLOOKUP(A484,'[17]base med mayo junio julio 2023'!$B$5:$I$6133,8,0)</f>
        <v>51.66</v>
      </c>
      <c r="D484" s="5">
        <v>0</v>
      </c>
      <c r="E484" s="5">
        <v>0</v>
      </c>
      <c r="F484" s="5">
        <v>0</v>
      </c>
      <c r="G484" s="6">
        <f t="shared" si="14"/>
        <v>0</v>
      </c>
      <c r="H484" s="7">
        <f t="shared" si="15"/>
        <v>0</v>
      </c>
    </row>
    <row r="485" spans="1:8" s="1" customFormat="1" ht="46.5" customHeight="1" x14ac:dyDescent="0.25">
      <c r="A485" s="2">
        <v>209868301</v>
      </c>
      <c r="B485" s="3" t="str">
        <f>VLOOKUP('INVENTARIO MQ MAYO 2023'!A485,'[17]base med mayo junio julio 2023'!$B$5:$E$6133,4,0)</f>
        <v xml:space="preserve">TERMOMETRO TIMPANICO DIGITAL   ( SE SOLICITA FUNDA O CUBERTOR DESECHABLE) </v>
      </c>
      <c r="C485" s="4">
        <f>VLOOKUP(A485,'[17]base med mayo junio julio 2023'!$B$5:$I$6133,8,0)</f>
        <v>0.05</v>
      </c>
      <c r="D485" s="5">
        <v>14630000</v>
      </c>
      <c r="E485" s="5">
        <v>140000</v>
      </c>
      <c r="F485" s="5">
        <v>169000</v>
      </c>
      <c r="G485" s="6">
        <f t="shared" si="14"/>
        <v>14939000</v>
      </c>
      <c r="H485" s="7">
        <f t="shared" si="15"/>
        <v>746950</v>
      </c>
    </row>
    <row r="486" spans="1:8" s="1" customFormat="1" ht="46.5" customHeight="1" x14ac:dyDescent="0.25">
      <c r="A486" s="2">
        <v>209870701</v>
      </c>
      <c r="B486" s="3" t="str">
        <f>VLOOKUP('INVENTARIO MQ MAYO 2023'!A486,'[17]base med mayo junio julio 2023'!$B$5:$E$6133,4,0)</f>
        <v>SOLUCIÓN DE GLUCONATO DE CLORHEXIDINA AL 2% Y ALCOHOL AL 70%, PARA LA ASEPSIA PRE QUIRÚRGICA DE LA PIEL Y PARA ACCESOS VASCULARES    SE SOLICITA TUBO APLICADOR CON ESPONJA DE 35ML  ENTINTADO</v>
      </c>
      <c r="C486" s="4">
        <f>VLOOKUP(A486,'[17]base med mayo junio julio 2023'!$B$5:$I$6133,8,0)</f>
        <v>9</v>
      </c>
      <c r="D486" s="5">
        <v>0</v>
      </c>
      <c r="E486" s="5">
        <v>0</v>
      </c>
      <c r="F486" s="5">
        <v>0</v>
      </c>
      <c r="G486" s="6">
        <f t="shared" si="14"/>
        <v>0</v>
      </c>
      <c r="H486" s="7">
        <f t="shared" si="15"/>
        <v>0</v>
      </c>
    </row>
    <row r="487" spans="1:8" s="1" customFormat="1" ht="46.5" customHeight="1" x14ac:dyDescent="0.25">
      <c r="A487" s="2">
        <v>209870801</v>
      </c>
      <c r="B487" s="3" t="str">
        <f>VLOOKUP('INVENTARIO MQ MAYO 2023'!A487,'[17]base med mayo junio julio 2023'!$B$5:$E$6133,4,0)</f>
        <v xml:space="preserve">CATETER DE SUCCION NASO-FARINGEA CALIBRE 14FR LONGITUD 60CM </v>
      </c>
      <c r="C487" s="4">
        <f>VLOOKUP(A487,'[17]base med mayo junio julio 2023'!$B$5:$I$6133,8,0)</f>
        <v>0.25</v>
      </c>
      <c r="D487" s="5">
        <v>29200</v>
      </c>
      <c r="E487" s="5">
        <v>0</v>
      </c>
      <c r="F487" s="5">
        <v>0</v>
      </c>
      <c r="G487" s="6">
        <f t="shared" si="14"/>
        <v>29200</v>
      </c>
      <c r="H487" s="7">
        <f t="shared" si="15"/>
        <v>7300</v>
      </c>
    </row>
    <row r="488" spans="1:8" s="1" customFormat="1" ht="46.5" customHeight="1" x14ac:dyDescent="0.25">
      <c r="A488" s="2">
        <v>209870901</v>
      </c>
      <c r="B488" s="3" t="str">
        <f>VLOOKUP('INVENTARIO MQ MAYO 2023'!A488,'[17]base med mayo junio julio 2023'!$B$5:$E$6133,4,0)</f>
        <v xml:space="preserve">CATETER DE SUCCION NASO-FARINGEA CALIBRE 16FR LONGITUD 60CM </v>
      </c>
      <c r="C488" s="4">
        <f>VLOOKUP(A488,'[17]base med mayo junio julio 2023'!$B$5:$I$6133,8,0)</f>
        <v>0.25</v>
      </c>
      <c r="D488" s="5">
        <v>103900</v>
      </c>
      <c r="E488" s="5">
        <v>0</v>
      </c>
      <c r="F488" s="5">
        <v>0</v>
      </c>
      <c r="G488" s="6">
        <f t="shared" si="14"/>
        <v>103900</v>
      </c>
      <c r="H488" s="7">
        <f t="shared" si="15"/>
        <v>25975</v>
      </c>
    </row>
    <row r="489" spans="1:8" s="1" customFormat="1" ht="46.5" customHeight="1" x14ac:dyDescent="0.25">
      <c r="A489" s="2">
        <v>209871001</v>
      </c>
      <c r="B489" s="3" t="str">
        <f>VLOOKUP('INVENTARIO MQ MAYO 2023'!A489,'[17]base med mayo junio julio 2023'!$B$5:$E$6133,4,0)</f>
        <v xml:space="preserve">CATETER DE SUCCION NASO-FARINGEA CALIBRE 18FR LONGITUD 60CM </v>
      </c>
      <c r="C489" s="4">
        <f>VLOOKUP(A489,'[17]base med mayo junio julio 2023'!$B$5:$I$6133,8,0)</f>
        <v>0.25</v>
      </c>
      <c r="D489" s="5">
        <v>32000</v>
      </c>
      <c r="E489" s="5">
        <v>0</v>
      </c>
      <c r="F489" s="5">
        <v>0</v>
      </c>
      <c r="G489" s="6">
        <f t="shared" si="14"/>
        <v>32000</v>
      </c>
      <c r="H489" s="7">
        <f t="shared" si="15"/>
        <v>8000</v>
      </c>
    </row>
    <row r="490" spans="1:8" s="1" customFormat="1" ht="46.5" customHeight="1" x14ac:dyDescent="0.25">
      <c r="A490" s="2">
        <v>209871201</v>
      </c>
      <c r="B490" s="3" t="str">
        <f>VLOOKUP('INVENTARIO MQ MAYO 2023'!A490,'[17]base med mayo junio julio 2023'!$B$5:$E$6133,4,0)</f>
        <v xml:space="preserve">TIJERA LAPAROSCÓPICA PARA BISTURI ARMINICO CON CONTROL MANUAL Y ALTA FRECUENCIA. SE SOLICITA VASTAGO DE 17 CM </v>
      </c>
      <c r="C490" s="4">
        <f>VLOOKUP(A490,'[17]base med mayo junio julio 2023'!$B$5:$I$6133,8,0)</f>
        <v>1090</v>
      </c>
      <c r="D490" s="5">
        <v>0</v>
      </c>
      <c r="E490" s="5">
        <v>0</v>
      </c>
      <c r="F490" s="5">
        <v>0</v>
      </c>
      <c r="G490" s="6">
        <f t="shared" si="14"/>
        <v>0</v>
      </c>
      <c r="H490" s="7">
        <f t="shared" si="15"/>
        <v>0</v>
      </c>
    </row>
    <row r="491" spans="1:8" s="1" customFormat="1" ht="46.5" customHeight="1" x14ac:dyDescent="0.25">
      <c r="A491" s="2">
        <v>209871301</v>
      </c>
      <c r="B491" s="3" t="str">
        <f>VLOOKUP('INVENTARIO MQ MAYO 2023'!A491,'[17]base med mayo junio julio 2023'!$B$5:$E$6133,4,0)</f>
        <v>SISTEMA DE CATERIZACION VENOSA CENTRAL DE DOBLE O TRIPLE
LUMEN CON 2 ANTIBIOTICOS (MINOCICLINA Y RIFAMPICINA), NEONATAL
O PEDIÁTRICO  (SE SOLICITA DOBLE LUMEN 4FR X 5M, DE POLIURETANO)</v>
      </c>
      <c r="C491" s="4">
        <f>VLOOKUP(A491,'[17]base med mayo junio julio 2023'!$B$5:$I$6133,8,0)</f>
        <v>205</v>
      </c>
      <c r="D491" s="5">
        <v>0</v>
      </c>
      <c r="E491" s="5">
        <v>0</v>
      </c>
      <c r="F491" s="5">
        <v>0</v>
      </c>
      <c r="G491" s="6">
        <f t="shared" si="14"/>
        <v>0</v>
      </c>
      <c r="H491" s="7">
        <f t="shared" si="15"/>
        <v>0</v>
      </c>
    </row>
    <row r="492" spans="1:8" s="1" customFormat="1" ht="46.5" customHeight="1" x14ac:dyDescent="0.25">
      <c r="A492" s="2">
        <v>209871401</v>
      </c>
      <c r="B492" s="3" t="str">
        <f>VLOOKUP('INVENTARIO MQ MAYO 2023'!A492,'[17]base med mayo junio julio 2023'!$B$5:$E$6133,4,0)</f>
        <v>SISTEMA DE CATERIZACION VENOSA CENTRAL DE DOBLE O TRIPLE
LUMEN CON 2 ANTIBIOTICOS (MINOCICLINA Y RIFAMPICINA), NEONATAL
O PEDIÁTRICO.                                                                        SE SOLICITA 5FR X 8CM, DE DOS LUMENS DE POLIURETANO</v>
      </c>
      <c r="C492" s="4">
        <f>VLOOKUP(A492,'[17]base med mayo junio julio 2023'!$B$5:$I$6133,8,0)</f>
        <v>205</v>
      </c>
      <c r="D492" s="5">
        <v>300</v>
      </c>
      <c r="E492" s="5">
        <v>0</v>
      </c>
      <c r="F492" s="5">
        <v>0</v>
      </c>
      <c r="G492" s="6">
        <f t="shared" si="14"/>
        <v>300</v>
      </c>
      <c r="H492" s="7">
        <f t="shared" si="15"/>
        <v>61500</v>
      </c>
    </row>
    <row r="493" spans="1:8" s="1" customFormat="1" ht="46.5" customHeight="1" x14ac:dyDescent="0.25">
      <c r="A493" s="2">
        <v>209871501</v>
      </c>
      <c r="B493" s="3" t="str">
        <f>VLOOKUP('INVENTARIO MQ MAYO 2023'!A493,'[17]base med mayo junio julio 2023'!$B$5:$E$6133,4,0)</f>
        <v>SISTEMA DE CATERIZACION VENOSA CENTRAL DE DOBLE O TRIPLE LUMEN CON 2 ANTIBIOTICOS (MINOCICLINA Y RIFAMPICINA), NEONATAL O PEDIÁTRICO,  SE SOLICITA 5FR X 12CM, DE POLIURETANO DE DOS LUMEN.</v>
      </c>
      <c r="C493" s="4">
        <f>VLOOKUP(A493,'[17]base med mayo junio julio 2023'!$B$5:$I$6133,8,0)</f>
        <v>205</v>
      </c>
      <c r="D493" s="5">
        <v>3697</v>
      </c>
      <c r="E493" s="5">
        <v>0</v>
      </c>
      <c r="F493" s="5">
        <v>0</v>
      </c>
      <c r="G493" s="6">
        <f t="shared" si="14"/>
        <v>3697</v>
      </c>
      <c r="H493" s="7">
        <f t="shared" si="15"/>
        <v>757885</v>
      </c>
    </row>
    <row r="494" spans="1:8" s="1" customFormat="1" ht="46.5" customHeight="1" x14ac:dyDescent="0.25">
      <c r="A494" s="2">
        <v>209871601</v>
      </c>
      <c r="B494" s="3" t="str">
        <f>VLOOKUP('INVENTARIO MQ MAYO 2023'!A494,'[17]base med mayo junio julio 2023'!$B$5:$E$6133,4,0)</f>
        <v>SISTEMA DE CATERIZACION VENOSA CENTRAL DE DOBLE O TRIPLE LUMEN CON 2 ANTIBIOTICOS (MINOCICLINA Y RIFAMPICINA), NEONATAL O PEDIÁTRICO.   SE SOLICITA DE TRES LUMENES 5FR X 12CM, DE POLIURETANO</v>
      </c>
      <c r="C494" s="4">
        <f>VLOOKUP(A494,'[17]base med mayo junio julio 2023'!$B$5:$I$6133,8,0)</f>
        <v>205</v>
      </c>
      <c r="D494" s="5">
        <v>2575</v>
      </c>
      <c r="E494" s="5">
        <v>0</v>
      </c>
      <c r="F494" s="5">
        <v>0</v>
      </c>
      <c r="G494" s="6">
        <f t="shared" si="14"/>
        <v>2575</v>
      </c>
      <c r="H494" s="7">
        <f t="shared" si="15"/>
        <v>527875</v>
      </c>
    </row>
    <row r="495" spans="1:8" s="1" customFormat="1" ht="46.5" customHeight="1" x14ac:dyDescent="0.25">
      <c r="A495" s="2">
        <v>209871701</v>
      </c>
      <c r="B495" s="3" t="str">
        <f>VLOOKUP('INVENTARIO MQ MAYO 2023'!A495,'[17]base med mayo junio julio 2023'!$B$5:$E$6133,4,0)</f>
        <v>SISTEMA DE CATERIZACION VENOSA CENTRAL DE DOBLE O TRIPLE LUMEN CON 2 ANTIBIOTICOS (MINOCICLINA Y RIFAMPICINA), NEONATAL O PEDIÁTRICO                                                                                                                                  (SE SOLICITA 5FR X 15M, TRIPLE LUMEN DE POLIURETANO)</v>
      </c>
      <c r="C495" s="4">
        <f>VLOOKUP(A495,'[17]base med mayo junio julio 2023'!$B$5:$I$6133,8,0)</f>
        <v>205</v>
      </c>
      <c r="D495" s="5">
        <v>775</v>
      </c>
      <c r="E495" s="5">
        <v>0</v>
      </c>
      <c r="F495" s="5">
        <v>0</v>
      </c>
      <c r="G495" s="6">
        <f t="shared" si="14"/>
        <v>775</v>
      </c>
      <c r="H495" s="7">
        <f t="shared" si="15"/>
        <v>158875</v>
      </c>
    </row>
    <row r="496" spans="1:8" s="1" customFormat="1" ht="46.5" customHeight="1" x14ac:dyDescent="0.25">
      <c r="A496" s="2">
        <v>209871801</v>
      </c>
      <c r="B496" s="3" t="str">
        <f>VLOOKUP('INVENTARIO MQ MAYO 2023'!A496,'[17]base med mayo junio julio 2023'!$B$5:$E$6133,4,0)</f>
        <v>SISTEMA DE CATERIZACION VENOSA CENTRAL DE DOBLE O TRIPLE LUMEN CON 2 ANTIBIOTICOS (MINOCICLINA Y RIFAMPICINA), NEONATAL
O PEDIÁTRICO.   SE SOLICITA 5FR X 8CM, DE TRES LUMENS DE POLIURETANO</v>
      </c>
      <c r="C496" s="4">
        <f>VLOOKUP(A496,'[17]base med mayo junio julio 2023'!$B$5:$I$6133,8,0)</f>
        <v>205</v>
      </c>
      <c r="D496" s="5">
        <v>0</v>
      </c>
      <c r="E496" s="5">
        <v>0</v>
      </c>
      <c r="F496" s="5">
        <v>0</v>
      </c>
      <c r="G496" s="6">
        <f t="shared" si="14"/>
        <v>0</v>
      </c>
      <c r="H496" s="7">
        <f t="shared" si="15"/>
        <v>0</v>
      </c>
    </row>
    <row r="497" spans="1:8" s="1" customFormat="1" ht="46.5" customHeight="1" x14ac:dyDescent="0.25">
      <c r="A497" s="2">
        <v>209871901</v>
      </c>
      <c r="B497" s="3" t="str">
        <f>VLOOKUP('INVENTARIO MQ MAYO 2023'!A497,'[17]base med mayo junio julio 2023'!$B$5:$E$6133,4,0)</f>
        <v>SISTEMA DE CATERIZACION VENOSA CENTRAL DE DOBLE   LUMEN CON 2 ANTIBIOTICOS 4FR X 8CM</v>
      </c>
      <c r="C497" s="4">
        <f>VLOOKUP(A497,'[17]base med mayo junio julio 2023'!$B$5:$I$6133,8,0)</f>
        <v>205</v>
      </c>
      <c r="D497" s="5">
        <v>151</v>
      </c>
      <c r="E497" s="5">
        <v>0</v>
      </c>
      <c r="F497" s="5">
        <v>0</v>
      </c>
      <c r="G497" s="6">
        <f t="shared" si="14"/>
        <v>151</v>
      </c>
      <c r="H497" s="7">
        <f t="shared" si="15"/>
        <v>30955</v>
      </c>
    </row>
    <row r="498" spans="1:8" s="1" customFormat="1" ht="46.5" customHeight="1" x14ac:dyDescent="0.25">
      <c r="A498" s="2">
        <v>209872001</v>
      </c>
      <c r="B498" s="3" t="str">
        <f>VLOOKUP('INVENTARIO MQ MAYO 2023'!A498,'[17]base med mayo junio julio 2023'!$B$5:$E$6133,4,0)</f>
        <v>TUBO DE EXTENSIÓN DE VENOCLISIS. SE SOLICITA DE 25" DE LONGITUD</v>
      </c>
      <c r="C498" s="4">
        <f>VLOOKUP(A498,'[17]base med mayo junio julio 2023'!$B$5:$I$6133,8,0)</f>
        <v>0.6</v>
      </c>
      <c r="D498" s="5">
        <v>69098</v>
      </c>
      <c r="E498" s="5">
        <v>400</v>
      </c>
      <c r="F498" s="5">
        <v>2100</v>
      </c>
      <c r="G498" s="6">
        <f t="shared" si="14"/>
        <v>71598</v>
      </c>
      <c r="H498" s="7">
        <f t="shared" si="15"/>
        <v>42958.799999999996</v>
      </c>
    </row>
    <row r="499" spans="1:8" s="1" customFormat="1" ht="46.5" customHeight="1" x14ac:dyDescent="0.25">
      <c r="A499" s="2">
        <v>209884401</v>
      </c>
      <c r="B499" s="3" t="str">
        <f>VLOOKUP('INVENTARIO MQ MAYO 2023'!A499,'[17]base med mayo junio julio 2023'!$B$5:$E$6133,4,0)</f>
        <v>SISTEMA CERRADO (ESPIGA) UNIDIRECCIONAL PARA EXTRACCIÓN DE SOLUCION EN BOTELLA O BOLSA, CON O SIN FILTRO DE AIRE Y CONECTOR LIBRE DE AGUJA. SE SOLICITA CON FILTRO</v>
      </c>
      <c r="C499" s="4">
        <f>VLOOKUP(A499,'[17]base med mayo junio julio 2023'!$B$5:$I$6133,8,0)</f>
        <v>2.41</v>
      </c>
      <c r="D499" s="5">
        <v>3300</v>
      </c>
      <c r="E499" s="5">
        <v>0</v>
      </c>
      <c r="F499" s="5">
        <v>0</v>
      </c>
      <c r="G499" s="6">
        <f t="shared" si="14"/>
        <v>3300</v>
      </c>
      <c r="H499" s="7">
        <f t="shared" si="15"/>
        <v>7953.0000000000009</v>
      </c>
    </row>
    <row r="500" spans="1:8" s="1" customFormat="1" ht="46.5" customHeight="1" x14ac:dyDescent="0.25">
      <c r="A500" s="2">
        <v>209910801</v>
      </c>
      <c r="B500" s="3" t="str">
        <f>VLOOKUP('INVENTARIO MQ MAYO 2023'!A500,'[17]base med mayo junio julio 2023'!$B$5:$E$6133,4,0)</f>
        <v xml:space="preserve">ESTIMULADOR NERVIO VAGO (PROTESIS) </v>
      </c>
      <c r="C500" s="4">
        <f>VLOOKUP(A500,'[17]base med mayo junio julio 2023'!$B$5:$I$6133,8,0)</f>
        <v>25783.33</v>
      </c>
      <c r="D500" s="5">
        <v>0</v>
      </c>
      <c r="E500" s="5">
        <v>0</v>
      </c>
      <c r="F500" s="5">
        <v>0</v>
      </c>
      <c r="G500" s="6">
        <f t="shared" si="14"/>
        <v>0</v>
      </c>
      <c r="H500" s="7">
        <f t="shared" si="15"/>
        <v>0</v>
      </c>
    </row>
    <row r="501" spans="1:8" s="1" customFormat="1" ht="46.5" customHeight="1" x14ac:dyDescent="0.25">
      <c r="A501" s="2">
        <v>209968301</v>
      </c>
      <c r="B501" s="3" t="str">
        <f>VLOOKUP('INVENTARIO MQ MAYO 2023'!A501,'[17]base med mayo junio julio 2023'!$B$5:$E$6133,4,0)</f>
        <v>MICROESFERAS DE POLIESTIRENO CARGADAS NEGATIVAMENTE</v>
      </c>
      <c r="C501" s="4">
        <f>VLOOKUP(A501,'[17]base med mayo junio julio 2023'!$B$5:$I$6133,8,0)</f>
        <v>27.28</v>
      </c>
      <c r="D501" s="5">
        <v>1329</v>
      </c>
      <c r="E501" s="5">
        <v>189</v>
      </c>
      <c r="F501" s="5">
        <v>0</v>
      </c>
      <c r="G501" s="6">
        <f t="shared" si="14"/>
        <v>1518</v>
      </c>
      <c r="H501" s="7">
        <f t="shared" si="15"/>
        <v>41411.040000000001</v>
      </c>
    </row>
    <row r="502" spans="1:8" s="1" customFormat="1" ht="46.5" customHeight="1" x14ac:dyDescent="0.25">
      <c r="A502" s="2">
        <v>209975301</v>
      </c>
      <c r="B502" s="3" t="str">
        <f>VLOOKUP('INVENTARIO MQ MAYO 2023'!A502,'[17]base med mayo junio julio 2023'!$B$5:$E$6133,4,0)</f>
        <v xml:space="preserve">CEPILLO PLANO PARA LIMPIEZA DE 75MM X 20MM X 15MM (RIGIDO) </v>
      </c>
      <c r="C502" s="4">
        <f>VLOOKUP(A502,'[17]base med mayo junio julio 2023'!$B$5:$I$6133,8,0)</f>
        <v>25</v>
      </c>
      <c r="D502" s="5">
        <v>22542</v>
      </c>
      <c r="E502" s="5">
        <v>1050</v>
      </c>
      <c r="F502" s="5">
        <v>450</v>
      </c>
      <c r="G502" s="6">
        <f t="shared" si="14"/>
        <v>24042</v>
      </c>
      <c r="H502" s="7">
        <f t="shared" si="15"/>
        <v>601050</v>
      </c>
    </row>
    <row r="503" spans="1:8" s="1" customFormat="1" ht="46.5" customHeight="1" x14ac:dyDescent="0.25">
      <c r="A503" s="2">
        <v>209975501</v>
      </c>
      <c r="B503" s="3" t="str">
        <f>VLOOKUP('INVENTARIO MQ MAYO 2023'!A503,'[17]base med mayo junio julio 2023'!$B$5:$E$6133,4,0)</f>
        <v>CEPILLO PARA LIMPIAR 75mm x 20mm x 15mm (FLEXIBLE)</v>
      </c>
      <c r="C503" s="4">
        <f>VLOOKUP(A503,'[17]base med mayo junio julio 2023'!$B$5:$I$6133,8,0)</f>
        <v>25</v>
      </c>
      <c r="D503" s="5">
        <v>18943</v>
      </c>
      <c r="E503" s="5">
        <v>1500</v>
      </c>
      <c r="F503" s="5">
        <v>450</v>
      </c>
      <c r="G503" s="6">
        <f t="shared" si="14"/>
        <v>20893</v>
      </c>
      <c r="H503" s="7">
        <f t="shared" si="15"/>
        <v>522325</v>
      </c>
    </row>
    <row r="504" spans="1:8" s="1" customFormat="1" ht="46.5" customHeight="1" x14ac:dyDescent="0.25">
      <c r="A504" s="2">
        <v>209975701</v>
      </c>
      <c r="B504" s="3" t="str">
        <f>VLOOKUP('INVENTARIO MQ MAYO 2023'!A504,'[17]base med mayo junio julio 2023'!$B$5:$E$6133,4,0)</f>
        <v>ESPONJA TEREFTALATO DE POLIETILENO      (SE SOLICITA ESPONJA)</v>
      </c>
      <c r="C504" s="4">
        <f>VLOOKUP(A504,'[17]base med mayo junio julio 2023'!$B$5:$I$6133,8,0)</f>
        <v>0.9</v>
      </c>
      <c r="D504" s="5">
        <v>360</v>
      </c>
      <c r="E504" s="5">
        <v>0</v>
      </c>
      <c r="F504" s="5">
        <v>0</v>
      </c>
      <c r="G504" s="6">
        <f t="shared" si="14"/>
        <v>360</v>
      </c>
      <c r="H504" s="7">
        <f t="shared" si="15"/>
        <v>324</v>
      </c>
    </row>
    <row r="505" spans="1:8" s="1" customFormat="1" ht="46.5" customHeight="1" x14ac:dyDescent="0.25">
      <c r="A505" s="2">
        <v>209991001</v>
      </c>
      <c r="B505" s="3" t="str">
        <f>VLOOKUP('INVENTARIO MQ MAYO 2023'!A505,'[17]base med mayo junio julio 2023'!$B$5:$E$6133,4,0)</f>
        <v>PELICULA DE SILICONA, CON PROTECCIÓN DE CLORHEXIDINA Y PLATA SE SOLICITA TAMAÑO: 10 cm X 12 cm.</v>
      </c>
      <c r="C505" s="4">
        <f>VLOOKUP(A505,'[17]base med mayo junio julio 2023'!$B$5:$I$6133,8,0)</f>
        <v>35.950000000000003</v>
      </c>
      <c r="D505" s="5">
        <v>0</v>
      </c>
      <c r="E505" s="5">
        <v>1500</v>
      </c>
      <c r="F505" s="5">
        <v>800</v>
      </c>
      <c r="G505" s="6">
        <f t="shared" si="14"/>
        <v>2300</v>
      </c>
      <c r="H505" s="7">
        <f t="shared" si="15"/>
        <v>82685</v>
      </c>
    </row>
    <row r="506" spans="1:8" s="1" customFormat="1" ht="46.5" customHeight="1" x14ac:dyDescent="0.25">
      <c r="A506" s="2">
        <v>209991101</v>
      </c>
      <c r="B506" s="3" t="str">
        <f>VLOOKUP('INVENTARIO MQ MAYO 2023'!A506,'[17]base med mayo junio julio 2023'!$B$5:$E$6133,4,0)</f>
        <v>PELICULA DE SILICONA, CON PROTECCIÓN DE CLORHEXIDINA Y PLATA SE SOLICITA TAMAÑO: 6 cm X 20 cm.</v>
      </c>
      <c r="C506" s="4">
        <f>VLOOKUP(A506,'[17]base med mayo junio julio 2023'!$B$5:$I$6133,8,0)</f>
        <v>29.5</v>
      </c>
      <c r="D506" s="5">
        <v>0</v>
      </c>
      <c r="E506" s="5">
        <v>1500</v>
      </c>
      <c r="F506" s="5">
        <v>200</v>
      </c>
      <c r="G506" s="6">
        <f t="shared" si="14"/>
        <v>1700</v>
      </c>
      <c r="H506" s="7">
        <f t="shared" si="15"/>
        <v>50150</v>
      </c>
    </row>
    <row r="507" spans="1:8" s="1" customFormat="1" ht="46.5" customHeight="1" x14ac:dyDescent="0.25">
      <c r="A507" s="2">
        <v>209991201</v>
      </c>
      <c r="B507" s="3" t="str">
        <f>VLOOKUP('INVENTARIO MQ MAYO 2023'!A507,'[17]base med mayo junio julio 2023'!$B$5:$E$6133,4,0)</f>
        <v>APOSITO PROTECTOR, SE SOLICITA TAMAÑO 15CM X 15CM</v>
      </c>
      <c r="C507" s="4">
        <f>VLOOKUP(A507,'[17]base med mayo junio julio 2023'!$B$5:$I$6133,8,0)</f>
        <v>23.375</v>
      </c>
      <c r="D507" s="5">
        <v>1860</v>
      </c>
      <c r="E507" s="5">
        <v>2805</v>
      </c>
      <c r="F507" s="5">
        <v>200</v>
      </c>
      <c r="G507" s="6">
        <f t="shared" si="14"/>
        <v>4865</v>
      </c>
      <c r="H507" s="7">
        <f t="shared" si="15"/>
        <v>113719.375</v>
      </c>
    </row>
    <row r="508" spans="1:8" s="1" customFormat="1" ht="46.5" customHeight="1" x14ac:dyDescent="0.25">
      <c r="A508" s="2">
        <v>209991301</v>
      </c>
      <c r="B508" s="3" t="str">
        <f>VLOOKUP('INVENTARIO MQ MAYO 2023'!A508,'[17]base med mayo junio julio 2023'!$B$5:$E$6133,4,0)</f>
        <v>APOSITO PROTECTOR, SE SOLICITA TAMAÑO 20CM X 20CM</v>
      </c>
      <c r="C508" s="4">
        <f>VLOOKUP(A508,'[17]base med mayo junio julio 2023'!$B$5:$I$6133,8,0)</f>
        <v>37.08</v>
      </c>
      <c r="D508" s="5">
        <v>1000</v>
      </c>
      <c r="E508" s="5">
        <v>50</v>
      </c>
      <c r="F508" s="5">
        <v>0</v>
      </c>
      <c r="G508" s="6">
        <f t="shared" si="14"/>
        <v>1050</v>
      </c>
      <c r="H508" s="7">
        <f t="shared" si="15"/>
        <v>38934</v>
      </c>
    </row>
    <row r="509" spans="1:8" s="1" customFormat="1" ht="46.5" customHeight="1" x14ac:dyDescent="0.25">
      <c r="A509" s="2">
        <v>209991401</v>
      </c>
      <c r="B509" s="3" t="str">
        <f>VLOOKUP('INVENTARIO MQ MAYO 2023'!A509,'[17]base med mayo junio julio 2023'!$B$5:$E$6133,4,0)</f>
        <v>APOSITO ESPUMA , SE SOLICITA Tamaños con borde, 12.5X 12.5 CM</v>
      </c>
      <c r="C509" s="4">
        <f>VLOOKUP(A509,'[17]base med mayo junio julio 2023'!$B$5:$I$6133,8,0)</f>
        <v>33</v>
      </c>
      <c r="D509" s="5">
        <v>2400</v>
      </c>
      <c r="E509" s="5">
        <v>0</v>
      </c>
      <c r="F509" s="5">
        <v>0</v>
      </c>
      <c r="G509" s="6">
        <f t="shared" si="14"/>
        <v>2400</v>
      </c>
      <c r="H509" s="7">
        <f t="shared" si="15"/>
        <v>79200</v>
      </c>
    </row>
    <row r="510" spans="1:8" s="1" customFormat="1" ht="46.5" customHeight="1" x14ac:dyDescent="0.25">
      <c r="A510" s="2">
        <v>209991501</v>
      </c>
      <c r="B510" s="3" t="str">
        <f>VLOOKUP('INVENTARIO MQ MAYO 2023'!A510,'[17]base med mayo junio julio 2023'!$B$5:$E$6133,4,0)</f>
        <v>APOSITO ESPUMA, se solicita Tamaños sin borde 10CM X 20CM</v>
      </c>
      <c r="C510" s="4">
        <f>VLOOKUP(A510,'[17]base med mayo junio julio 2023'!$B$5:$I$6133,8,0)</f>
        <v>27</v>
      </c>
      <c r="D510" s="5">
        <v>2100</v>
      </c>
      <c r="E510" s="5">
        <v>0</v>
      </c>
      <c r="F510" s="5">
        <v>0</v>
      </c>
      <c r="G510" s="6">
        <f t="shared" si="14"/>
        <v>2100</v>
      </c>
      <c r="H510" s="7">
        <f t="shared" si="15"/>
        <v>56700</v>
      </c>
    </row>
    <row r="511" spans="1:8" s="1" customFormat="1" ht="46.5" customHeight="1" x14ac:dyDescent="0.25">
      <c r="A511" s="2">
        <v>209991801</v>
      </c>
      <c r="B511" s="3" t="str">
        <f>VLOOKUP('INVENTARIO MQ MAYO 2023'!A511,'[17]base med mayo junio julio 2023'!$B$5:$E$6133,4,0)</f>
        <v>APOSITO ESPUMA , se solicita Tamaños con borde 20CMX 26CM PARA TALON.</v>
      </c>
      <c r="C511" s="4">
        <f>VLOOKUP(A511,'[17]base med mayo junio julio 2023'!$B$5:$I$6133,8,0)</f>
        <v>58.6</v>
      </c>
      <c r="D511" s="5">
        <v>2100</v>
      </c>
      <c r="E511" s="5">
        <v>0</v>
      </c>
      <c r="F511" s="5">
        <v>0</v>
      </c>
      <c r="G511" s="6">
        <f t="shared" si="14"/>
        <v>2100</v>
      </c>
      <c r="H511" s="7">
        <f t="shared" si="15"/>
        <v>123060</v>
      </c>
    </row>
    <row r="512" spans="1:8" s="1" customFormat="1" ht="46.5" customHeight="1" x14ac:dyDescent="0.25">
      <c r="A512" s="2">
        <v>209992601</v>
      </c>
      <c r="B512" s="3" t="str">
        <f>VLOOKUP('INVENTARIO MQ MAYO 2023'!A512,'[17]base med mayo junio julio 2023'!$B$5:$E$6133,4,0)</f>
        <v>ESTABILIZADOR DE CATETER SUPRA PUBICO O URETERAL</v>
      </c>
      <c r="C512" s="4">
        <f>VLOOKUP(A512,'[17]base med mayo junio julio 2023'!$B$5:$I$6133,8,0)</f>
        <v>22</v>
      </c>
      <c r="D512" s="5">
        <v>0</v>
      </c>
      <c r="E512" s="5">
        <v>1365</v>
      </c>
      <c r="F512" s="5">
        <v>200</v>
      </c>
      <c r="G512" s="6">
        <f t="shared" si="14"/>
        <v>1565</v>
      </c>
      <c r="H512" s="7">
        <f t="shared" si="15"/>
        <v>34430</v>
      </c>
    </row>
    <row r="513" spans="1:10" s="19" customFormat="1" ht="15.75" customHeight="1" x14ac:dyDescent="0.3">
      <c r="A513" s="15"/>
      <c r="B513" s="16" t="s">
        <v>5</v>
      </c>
      <c r="C513" s="17" t="s">
        <v>6</v>
      </c>
      <c r="D513" s="18">
        <f>SUM(D2:D512)</f>
        <v>98982011</v>
      </c>
      <c r="E513" s="18">
        <f>SUM(E2:E512)</f>
        <v>3316680</v>
      </c>
      <c r="F513" s="18">
        <f>SUM(F2:F512)</f>
        <v>2799008</v>
      </c>
      <c r="G513" s="18">
        <f>SUM(G2:G512)</f>
        <v>105097699</v>
      </c>
      <c r="H513" s="18">
        <f>SUM(H2:H512)</f>
        <v>73341983.380980045</v>
      </c>
      <c r="J513" s="20"/>
    </row>
    <row r="514" spans="1:10" x14ac:dyDescent="0.25">
      <c r="G514" s="9"/>
    </row>
    <row r="515" spans="1:10" x14ac:dyDescent="0.25">
      <c r="G515" s="8"/>
    </row>
  </sheetData>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MQ MAYO 2023</vt:lpstr>
      <vt:lpstr>'INVENTARIO MQ MAYO 2023'!Títulos_a_imprimir</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Gómez, Julio</cp:lastModifiedBy>
  <dcterms:created xsi:type="dcterms:W3CDTF">2023-08-23T13:58:28Z</dcterms:created>
  <dcterms:modified xsi:type="dcterms:W3CDTF">2023-08-28T19:23:03Z</dcterms:modified>
</cp:coreProperties>
</file>