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omez\Desktop\Logistica\MQ\"/>
    </mc:Choice>
  </mc:AlternateContent>
  <bookViews>
    <workbookView xWindow="0" yWindow="0" windowWidth="28800" windowHeight="12135"/>
  </bookViews>
  <sheets>
    <sheet name="INVENTARIO MQ AGOSTO 2023 (3)"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_Anonymous_Sheet_DB__1">#REF!</definedName>
    <definedName name="__Anonymous_Sheet_DB__1_1">#REF!</definedName>
    <definedName name="__Anonymous_Sheet_DB__1_2">#REF!</definedName>
    <definedName name="__Anonymous_Sheet_DB__2">#REF!</definedName>
    <definedName name="_xlnm._FilterDatabase" localSheetId="0" hidden="1">'INVENTARIO MQ AGOSTO 2023 (3)'!$A$1:$I$511</definedName>
    <definedName name="ALMACENES_EA">[1]CALCULO!$A:$A</definedName>
    <definedName name="ALMACENES_GD">[2]ALMACENES!$A:$A</definedName>
    <definedName name="ALMACENES_YC">[3]ALMACENES!$A:$A</definedName>
    <definedName name="ANALISTA_EA">'[1]MONT. BODEGA'!$G:$G</definedName>
    <definedName name="ANALISTA_GD">'[2]LISTA POR CODIGO'!$G:$G</definedName>
    <definedName name="ANALISTA_NP">'[4]LISTA POR CODIGO'!$G:$G</definedName>
    <definedName name="ANALISTA_YC">'[5]LISTA POR CODIGO'!$G:$G</definedName>
    <definedName name="bh" localSheetId="0">#REF!</definedName>
    <definedName name="bh">#REF!</definedName>
    <definedName name="C.T.N.I" localSheetId="0">#REF!</definedName>
    <definedName name="C.T.N.I">#REF!</definedName>
    <definedName name="CANT._RENGLON" localSheetId="0">#REF!</definedName>
    <definedName name="CANT._RENGLON">#REF!</definedName>
    <definedName name="CDCH" localSheetId="0">#REF!</definedName>
    <definedName name="CDCH">#REF!</definedName>
    <definedName name="CDDI" localSheetId="0">#REF!</definedName>
    <definedName name="CDDI">#REF!</definedName>
    <definedName name="CDPA" localSheetId="0">#REF!</definedName>
    <definedName name="CDPA">#REF!</definedName>
    <definedName name="CODIGO">'[6]MONT. BODEGA'!$AG:$AG</definedName>
    <definedName name="CODIGO__ABASTO" localSheetId="0">#REF!</definedName>
    <definedName name="CODIGO__ABASTO">#REF!</definedName>
    <definedName name="CODIGO__SAFIRO" localSheetId="0">#REF!</definedName>
    <definedName name="CODIGO__SAFIRO">#REF!</definedName>
    <definedName name="CODIGO_ABASTO_EA">'[1]MONT. BODEGA'!$B:$B</definedName>
    <definedName name="CODIGO_ABASTO_GD">'[2]LISTA POR CODIGO'!$B:$B</definedName>
    <definedName name="CODIGO_ABASTO_NP">'[4]LISTA POR CODIGO'!$B:$B</definedName>
    <definedName name="CODIGO_ABASTO_YC">'[5]LISTA POR CODIGO'!$B:$B</definedName>
    <definedName name="CODIGO_PRECENTACION">[7]PRECENTACION!$B:$B</definedName>
    <definedName name="CODIGO_SAFIRO_EA">'[1]MONT. BODEGA'!$C:$C</definedName>
    <definedName name="CODIGO_SAFIRO_GD">'[2]LISTA POR CODIGO'!$C:$C</definedName>
    <definedName name="CODIGO_SAFIRO_NP">'[4]LISTA POR CODIGO'!$C:$C</definedName>
    <definedName name="CODIGO_SAFIRO_YC">'[8]LISTA POR CODIGO'!$C:$C</definedName>
    <definedName name="CONSUMO_ANUAL" localSheetId="0">#REF!</definedName>
    <definedName name="CONSUMO_ANUAL">#REF!</definedName>
    <definedName name="CONSUMO_MENSUAL" localSheetId="0">#REF!</definedName>
    <definedName name="CONSUMO_MENSUAL">#REF!</definedName>
    <definedName name="CONSUMO_MENSUAL_EA">'[1]MONT. BODEGA'!$K:$K</definedName>
    <definedName name="CONSUMO_MENSUAL_GD">'[2]LISTA POR CODIGO'!$K:$K</definedName>
    <definedName name="CONSUMO_MENSUAL_NP">'[4]LISTA POR CODIGO'!$K:$K</definedName>
    <definedName name="CONSUMO_MENSUAL_YC">'[5]LISTA POR CODIGO'!$K:$K</definedName>
    <definedName name="DESCRIPCION" localSheetId="0">#REF!</definedName>
    <definedName name="DESCRIPCION">#REF!</definedName>
    <definedName name="DESCRIPCION_EA">'[1]MONT. BODEGA'!$D:$D</definedName>
    <definedName name="DESCRIPCION_GD">'[2]LISTA POR CODIGO'!$D:$D</definedName>
    <definedName name="DESCRIPCION_NP">'[4]LISTA POR CODIGO'!$D:$D</definedName>
    <definedName name="DESCRIPCION_YC">'[8]LISTA POR CODIGO'!$D:$D</definedName>
    <definedName name="dr">'[9]LISTA POR CODIGO'!$C:$C</definedName>
    <definedName name="EA">'[10]LISTA POR CODIGO'!$T:$T</definedName>
    <definedName name="Excel_BuiltIn__FilterDatabase">#REF!</definedName>
    <definedName name="Excel_BuiltIn__FilterDatabase_1">#REF!</definedName>
    <definedName name="Excel_BuiltIn__FilterDatabase_2">#REF!</definedName>
    <definedName name="Excel_BuiltIn_Print_Area">#REF!</definedName>
    <definedName name="Excel_BuiltIn_Print_Titles">#REF!</definedName>
    <definedName name="Excel_BuiltIn_Print_Titles_1">#REF!</definedName>
    <definedName name="Excel_BuiltIn_Print_Titles_1_1">#REF!</definedName>
    <definedName name="FEBREROM2021" localSheetId="0">#REF!</definedName>
    <definedName name="FEBREROM2021">#REF!</definedName>
    <definedName name="ggg" localSheetId="0">#REF!</definedName>
    <definedName name="ggg">#REF!</definedName>
    <definedName name="GR" localSheetId="0">#REF!</definedName>
    <definedName name="GR">#REF!</definedName>
    <definedName name="gssfd">'[11]LISTA POR CODIGO'!$C:$C</definedName>
    <definedName name="LICITACION_PUBLICA" localSheetId="0">#REF!</definedName>
    <definedName name="LICITACION_PUBLICA">#REF!</definedName>
    <definedName name="LICITACION_PUBLICA_EA">'[12]LISTA POR CODIGO'!$H:$H</definedName>
    <definedName name="LICITACION_PUBLICA_GD">'[13]LISTA POR CODIGO'!$I:$I</definedName>
    <definedName name="LICITACION_PUBLICA_YC">'[8]LISTA POR CODIGO'!$I:$I</definedName>
    <definedName name="MONTO_LAS_EXT." localSheetId="0">#REF!</definedName>
    <definedName name="MONTO_LAS_EXT.">#REF!</definedName>
    <definedName name="O_G">'[6]MONT. BODEGA'!$AB:$AB</definedName>
    <definedName name="OBJETO_GASTO" localSheetId="0">#REF!</definedName>
    <definedName name="OBJETO_GASTO">#REF!</definedName>
    <definedName name="OBJETO_GASTO_EA">'[12]LISTA POR CODIGO'!$I:$I</definedName>
    <definedName name="OBJETO_GASTO_GD">'[13]LISTA POR CODIGO'!$J:$J</definedName>
    <definedName name="OBJETO_GASTO_YC">'[8]LISTA POR CODIGO'!$J:$J</definedName>
    <definedName name="PAIS">'[6]MONT. BODEGA'!$AI:$AI</definedName>
    <definedName name="PREC._X_UNI">'[6]MONT. BODEGA'!$AH:$AH</definedName>
    <definedName name="PRECENTACION">[7]PRECENTACION!$D:$D</definedName>
    <definedName name="PRECENTACION_DEL_INSUMO" localSheetId="0">#REF!</definedName>
    <definedName name="PRECENTACION_DEL_INSUMO">#REF!</definedName>
    <definedName name="PRECIO_UNITARIO" localSheetId="0">#REF!</definedName>
    <definedName name="PRECIO_UNITARIO">#REF!</definedName>
    <definedName name="PRECIO_UNITARIO_EA">'[1]MONT. BODEGA'!$V:$V</definedName>
    <definedName name="PRECIO_UNITARIO_GD">'[2]LISTA POR CODIGO'!$V:$V</definedName>
    <definedName name="PRECIO_UNITARIO_NP">'[4]LISTA POR CODIGO'!$V:$V</definedName>
    <definedName name="PRECIO_UNITARIO_YC">'[5]LISTA POR CODIGO'!$V:$V</definedName>
    <definedName name="PRIORIDAD" localSheetId="0">#REF!</definedName>
    <definedName name="PRIORIDAD">#REF!</definedName>
    <definedName name="PROVEEDOR" localSheetId="0">#REF!</definedName>
    <definedName name="PROVEEDOR">#REF!</definedName>
    <definedName name="PROVEEDOR_EA">'[1]MONT. BODEGA'!$AV:$AV</definedName>
    <definedName name="PROVEEDOR_GD">'[2]LISTA POR CODIGO'!$AV:$AV</definedName>
    <definedName name="PROVEEDOR_NP" localSheetId="0">'[14]LISTA POR CODIGO'!#REF!</definedName>
    <definedName name="PROVEEDOR_NP">'[14]LISTA POR CODIGO'!#REF!</definedName>
    <definedName name="RECEPCION_CDCH" localSheetId="0">#REF!</definedName>
    <definedName name="RECEPCION_CDCH">#REF!</definedName>
    <definedName name="RECEPCION_CDDI" localSheetId="0">#REF!</definedName>
    <definedName name="RECEPCION_CDDI">#REF!</definedName>
    <definedName name="RECEPCION_CDPA" localSheetId="0">#REF!</definedName>
    <definedName name="RECEPCION_CDPA">#REF!</definedName>
    <definedName name="REGISTRO_CATALOGO" localSheetId="0">#REF!</definedName>
    <definedName name="REGISTRO_CATALOGO">#REF!</definedName>
    <definedName name="RENGLON" localSheetId="0">#REF!</definedName>
    <definedName name="RENGLON">#REF!</definedName>
    <definedName name="RENGLON_EA">'[1]MONT. BODEGA'!$AU:$AU</definedName>
    <definedName name="RENGLON_GD">'[2]LISTA POR CODIGO'!$AU:$AU</definedName>
    <definedName name="RENGLON_NP" localSheetId="0">'[4]LISTA POR CODIGO'!#REF!</definedName>
    <definedName name="RENGLON_NP">'[4]LISTA POR CODIGO'!#REF!</definedName>
    <definedName name="RIESGO_2">'[6]MONT. BODEGA'!$AC:$AC</definedName>
    <definedName name="RIESGO_4">'[6]MONT. BODEGA'!$AD:$AD</definedName>
    <definedName name="_xlnm.Print_Titles" localSheetId="0">'INVENTARIO MQ AGOSTO 2023 (3)'!$1:$1</definedName>
    <definedName name="TOTAL_EXT._DISPONIBLES" localSheetId="0">#REF!</definedName>
    <definedName name="TOTAL_EXT._DISPONIBLES">#REF!</definedName>
    <definedName name="TOTAL_EXT._DISPONIBLES_EA">'[1]MONT. BODEGA'!$T:$T</definedName>
    <definedName name="TOTAL_EXT._DISPONIBLES_GD">'[2]LISTA POR CODIGO'!$T:$T</definedName>
    <definedName name="TOTAL_EXT._DISPONIBLES_NP">'[4]LISTA POR CODIGO'!$T:$T</definedName>
    <definedName name="TOTAL_EXT._DISPONIBLES_YC">'[5]LISTA POR CODIGO'!$T:$T</definedName>
    <definedName name="V">'[15]LISTA POR CODIGO'!$AS:$AS</definedName>
    <definedName name="vd">'[16]LISTA POR CODIGO'!$C:$C</definedName>
    <definedName name="YC">'[8]LISTA POR CODIGO'!$B:$B</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I2" i="1" s="1"/>
  <c r="H3" i="1"/>
  <c r="I3" i="1" s="1"/>
  <c r="H4" i="1"/>
  <c r="I4" i="1" s="1"/>
  <c r="H5" i="1"/>
  <c r="I5" i="1" s="1"/>
  <c r="H6" i="1"/>
  <c r="I6" i="1" s="1"/>
  <c r="H7" i="1"/>
  <c r="I7" i="1" s="1"/>
  <c r="H8" i="1"/>
  <c r="I8" i="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c r="H22" i="1"/>
  <c r="I22" i="1" s="1"/>
  <c r="H23" i="1"/>
  <c r="I23" i="1" s="1"/>
  <c r="H24" i="1"/>
  <c r="I24" i="1" s="1"/>
  <c r="H25" i="1"/>
  <c r="I25" i="1" s="1"/>
  <c r="H26" i="1"/>
  <c r="I26" i="1" s="1"/>
  <c r="H27" i="1"/>
  <c r="I27" i="1"/>
  <c r="H28" i="1"/>
  <c r="I28" i="1" s="1"/>
  <c r="H29" i="1"/>
  <c r="I29" i="1" s="1"/>
  <c r="H30" i="1"/>
  <c r="I30" i="1" s="1"/>
  <c r="H31" i="1"/>
  <c r="I31" i="1" s="1"/>
  <c r="H32" i="1"/>
  <c r="I32" i="1"/>
  <c r="H33" i="1"/>
  <c r="I33" i="1" s="1"/>
  <c r="H34" i="1"/>
  <c r="I34" i="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c r="H59" i="1"/>
  <c r="I59" i="1" s="1"/>
  <c r="H60" i="1"/>
  <c r="I60" i="1" s="1"/>
  <c r="H61" i="1"/>
  <c r="I61" i="1" s="1"/>
  <c r="H62" i="1"/>
  <c r="I62" i="1" s="1"/>
  <c r="H63" i="1"/>
  <c r="I63" i="1" s="1"/>
  <c r="H64" i="1"/>
  <c r="I64" i="1" s="1"/>
  <c r="H65" i="1"/>
  <c r="I65" i="1" s="1"/>
  <c r="H66" i="1"/>
  <c r="I66" i="1" s="1"/>
  <c r="H67" i="1"/>
  <c r="I67" i="1" s="1"/>
  <c r="H68" i="1"/>
  <c r="I68" i="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c r="H88" i="1"/>
  <c r="I88" i="1" s="1"/>
  <c r="H89" i="1"/>
  <c r="I89" i="1" s="1"/>
  <c r="H90" i="1"/>
  <c r="I90" i="1" s="1"/>
  <c r="H91" i="1"/>
  <c r="I91" i="1" s="1"/>
  <c r="H92" i="1"/>
  <c r="I92" i="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c r="H166" i="1"/>
  <c r="I166" i="1" s="1"/>
  <c r="H167" i="1"/>
  <c r="I167" i="1" s="1"/>
  <c r="H168" i="1"/>
  <c r="I168" i="1" s="1"/>
  <c r="H169" i="1"/>
  <c r="I169" i="1" s="1"/>
  <c r="H170" i="1"/>
  <c r="I170" i="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c r="H214" i="1"/>
  <c r="I214" i="1" s="1"/>
  <c r="H215" i="1"/>
  <c r="I215" i="1" s="1"/>
  <c r="H216" i="1"/>
  <c r="I216" i="1" s="1"/>
  <c r="H217" i="1"/>
  <c r="I217" i="1" s="1"/>
  <c r="H218" i="1"/>
  <c r="I218" i="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c r="H273" i="1"/>
  <c r="I273" i="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c r="H304" i="1"/>
  <c r="I304" i="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c r="H320" i="1"/>
  <c r="I320" i="1" s="1"/>
  <c r="H321" i="1"/>
  <c r="I321" i="1"/>
  <c r="H322" i="1"/>
  <c r="I322" i="1" s="1"/>
  <c r="H323" i="1"/>
  <c r="I323" i="1" s="1"/>
  <c r="H324" i="1"/>
  <c r="I324" i="1" s="1"/>
  <c r="H325" i="1"/>
  <c r="I325" i="1" s="1"/>
  <c r="H326" i="1"/>
  <c r="I326" i="1" s="1"/>
  <c r="H327" i="1"/>
  <c r="I327" i="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c r="H362" i="1"/>
  <c r="I362" i="1" s="1"/>
  <c r="H363" i="1"/>
  <c r="I363" i="1"/>
  <c r="H364" i="1"/>
  <c r="I364" i="1"/>
  <c r="H365" i="1"/>
  <c r="I365" i="1" s="1"/>
  <c r="H366" i="1"/>
  <c r="I366" i="1" s="1"/>
  <c r="H367" i="1"/>
  <c r="I367" i="1" s="1"/>
  <c r="H368" i="1"/>
  <c r="I368" i="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c r="H383" i="1"/>
  <c r="I383" i="1" s="1"/>
  <c r="H384" i="1"/>
  <c r="I384" i="1" s="1"/>
  <c r="H385" i="1"/>
  <c r="I385" i="1" s="1"/>
  <c r="H386" i="1"/>
  <c r="I386" i="1" s="1"/>
  <c r="H387" i="1"/>
  <c r="I387" i="1"/>
  <c r="H388" i="1"/>
  <c r="I388" i="1" s="1"/>
  <c r="H389" i="1"/>
  <c r="I389" i="1" s="1"/>
  <c r="H390" i="1"/>
  <c r="I390" i="1" s="1"/>
  <c r="H391" i="1"/>
  <c r="I391" i="1" s="1"/>
  <c r="H392" i="1"/>
  <c r="I392" i="1" s="1"/>
  <c r="H393" i="1"/>
  <c r="I393" i="1"/>
  <c r="H394" i="1"/>
  <c r="I394" i="1" s="1"/>
  <c r="H395" i="1"/>
  <c r="I395" i="1" s="1"/>
  <c r="H396" i="1"/>
  <c r="I396" i="1" s="1"/>
  <c r="H397" i="1"/>
  <c r="I397" i="1"/>
  <c r="H398" i="1"/>
  <c r="I398" i="1" s="1"/>
  <c r="H399" i="1"/>
  <c r="I399" i="1" s="1"/>
  <c r="H400" i="1"/>
  <c r="I400" i="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c r="H428" i="1"/>
  <c r="I428" i="1" s="1"/>
  <c r="H429" i="1"/>
  <c r="I429" i="1"/>
  <c r="H430" i="1"/>
  <c r="I430" i="1" s="1"/>
  <c r="H431" i="1"/>
  <c r="I431" i="1" s="1"/>
  <c r="H432" i="1"/>
  <c r="I432" i="1" s="1"/>
  <c r="H433" i="1"/>
  <c r="I433" i="1" s="1"/>
  <c r="H434" i="1"/>
  <c r="I434" i="1" s="1"/>
  <c r="H435" i="1"/>
  <c r="I435" i="1" s="1"/>
  <c r="H436" i="1"/>
  <c r="I436" i="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c r="H464" i="1"/>
  <c r="I464" i="1" s="1"/>
  <c r="H465" i="1"/>
  <c r="I465" i="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c r="H482" i="1"/>
  <c r="I482" i="1" s="1"/>
  <c r="H483" i="1"/>
  <c r="I483" i="1" s="1"/>
  <c r="H484" i="1"/>
  <c r="I484" i="1" s="1"/>
  <c r="H485" i="1"/>
  <c r="I485" i="1" s="1"/>
  <c r="H486" i="1"/>
  <c r="I486" i="1" s="1"/>
  <c r="H487" i="1"/>
  <c r="I487" i="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c r="H500" i="1"/>
  <c r="I500" i="1" s="1"/>
  <c r="H501" i="1"/>
  <c r="I501" i="1"/>
  <c r="H502" i="1"/>
  <c r="I502" i="1" s="1"/>
  <c r="H503" i="1"/>
  <c r="I503" i="1" s="1"/>
  <c r="H504" i="1"/>
  <c r="I504" i="1" s="1"/>
  <c r="H505" i="1"/>
  <c r="I505" i="1" s="1"/>
  <c r="H506" i="1"/>
  <c r="I506" i="1" s="1"/>
  <c r="H507" i="1"/>
  <c r="I507" i="1" s="1"/>
  <c r="H508" i="1"/>
  <c r="I508" i="1"/>
  <c r="H509" i="1"/>
  <c r="I509" i="1" s="1"/>
  <c r="H510" i="1"/>
  <c r="I510" i="1" s="1"/>
  <c r="E511" i="1"/>
  <c r="F511" i="1"/>
  <c r="G511" i="1"/>
  <c r="H511" i="1" l="1"/>
  <c r="I511" i="1"/>
</calcChain>
</file>

<file path=xl/sharedStrings.xml><?xml version="1.0" encoding="utf-8"?>
<sst xmlns="http://schemas.openxmlformats.org/spreadsheetml/2006/main" count="1127" uniqueCount="522">
  <si>
    <t>**************</t>
  </si>
  <si>
    <t>Total general</t>
  </si>
  <si>
    <t>TRAMITE USUAL</t>
  </si>
  <si>
    <t>ESTABILIZADOR DE CATETER SUPRA PUBICO O URETERAL</t>
  </si>
  <si>
    <t>APOSITO ESPUMA , se solicita Tamaños con borde 20CMX 26CM PARA TALON.</t>
  </si>
  <si>
    <t>APOSITO ESPUMA, se solicita Tamaños sin borde 10CM X 20CM</t>
  </si>
  <si>
    <t>APOSITO ESPUMA , SE SOLICITA Tamaños con borde, 12.5X 12.5 CM</t>
  </si>
  <si>
    <t>APOSITO PROTECTOR, SE SOLICITA TAMAÑO 20CM X 20CM</t>
  </si>
  <si>
    <t>APOSITO PROTECTOR, SE SOLICITA TAMAÑO 15CM X 15CM</t>
  </si>
  <si>
    <t>PELICULA DE SILICONA, CON PROTECCIÓN DE CLORHEXIDINA Y PLATA SE SOLICITA TAMAÑO: 6 cm X 20 cm.</t>
  </si>
  <si>
    <t>PELICULA DE SILICONA, CON PROTECCIÓN DE CLORHEXIDINA Y PLATA SE SOLICITA TAMAÑO: 10 cm X 12 cm.</t>
  </si>
  <si>
    <t>ESPONJA TEREFTALATO DE POLIETILENO      (SE SOLICITA ESPONJA)</t>
  </si>
  <si>
    <t>CEPILLO PARA LIMPIAR 75mm x 20mm x 15mm (FLEXIBLE)</t>
  </si>
  <si>
    <t xml:space="preserve">CEPILLO PLANO PARA LIMPIEZA DE 75MM X 20MM X 15MM (RIGIDO) </t>
  </si>
  <si>
    <t>MICROESFERAS DE POLIESTIRENO CARGADAS NEGATIVAMENTE</t>
  </si>
  <si>
    <t>0</t>
  </si>
  <si>
    <t xml:space="preserve">ESTIMULADOR NERVIO VAGO (PROTESIS) </t>
  </si>
  <si>
    <t>SISTEMA CERRADO (ESPIGA) UNIDIRECCIONAL PARA EXTRACCIÓN DE SOLUCION EN BOTELLA O BOLSA, CON O SIN FILTRO DE AIRE Y CONECTOR LIBRE DE AGUJA. SE SOLICITA CON FILTRO</t>
  </si>
  <si>
    <t>TUBO DE EXTENSIÓN DE VENOCLISIS. SE SOLICITA DE 25" DE LONGITUD</t>
  </si>
  <si>
    <t>SISTEMA DE CATERIZACION VENOSA CENTRAL DE DOBLE   LUMEN CON 2 ANTIBIOTICOS 4FR X 8CM</t>
  </si>
  <si>
    <t>SISTEMA DE CATERIZACION VENOSA CENTRAL DE DOBLE O TRIPLE LUMEN CON 2 ANTIBIOTICOS (MINOCICLINA Y RIFAMPICINA), NEONATAL
O PEDIÁTRICO.   SE SOLICITA 5FR X 8CM, DE TRES LUMENS DE POLIURETANO</t>
  </si>
  <si>
    <t>SISTEMA DE CATERIZACION VENOSA CENTRAL DE DOBLE O TRIPLE LUMEN CON 2 ANTIBIOTICOS (MINOCICLINA Y RIFAMPICINA), NEONATAL O PEDIÁTRICO                                                                                                                                  (SE SOLICITA 5FR X 15M, TRIPLE LUMEN DE POLIURETANO)</t>
  </si>
  <si>
    <t>SISTEMA DE CATERIZACION VENOSA CENTRAL DE DOBLE O TRIPLE LUMEN CON 2 ANTIBIOTICOS (MINOCICLINA Y RIFAMPICINA), NEONATAL O PEDIÁTRICO.   SE SOLICITA DE TRES LUMENES 5FR X 12CM, DE POLIURETANO</t>
  </si>
  <si>
    <t>SISTEMA DE CATERIZACION VENOSA CENTRAL DE DOBLE O TRIPLE LUMEN CON 2 ANTIBIOTICOS (MINOCICLINA Y RIFAMPICINA), NEONATAL O PEDIÁTRICO,  SE SOLICITA 5FR X 12CM, DE POLIURETANO DE DOS LUMEN.</t>
  </si>
  <si>
    <t>SISTEMA DE CATERIZACION VENOSA CENTRAL DE DOBLE O TRIPLE
LUMEN CON 2 ANTIBIOTICOS (MINOCICLINA Y RIFAMPICINA), NEONATAL
O PEDIÁTRICO.                                                                        SE SOLICITA 5FR X 8CM, DE DOS LUMENS DE POLIURETANO</t>
  </si>
  <si>
    <t>SISTEMA DE CATERIZACION VENOSA CENTRAL DE DOBLE O TRIPLE
LUMEN CON 2 ANTIBIOTICOS (MINOCICLINA Y RIFAMPICINA), NEONATAL
O PEDIÁTRICO  (SE SOLICITA DOBLE LUMEN 4FR X 5M, DE POLIURETANO)</t>
  </si>
  <si>
    <t xml:space="preserve">TIJERA LAPAROSCÓPICA PARA BISTURI ARMINICO CON CONTROL MANUAL Y ALTA FRECUENCIA. SE SOLICITA VASTAGO DE 17 CM </t>
  </si>
  <si>
    <t xml:space="preserve">CATETER DE SUCCION NASO-FARINGEA CALIBRE 18FR LONGITUD 60CM </t>
  </si>
  <si>
    <t xml:space="preserve">CATETER DE SUCCION NASO-FARINGEA CALIBRE 16FR LONGITUD 60CM </t>
  </si>
  <si>
    <t xml:space="preserve">CATETER DE SUCCION NASO-FARINGEA CALIBRE 14FR LONGITUD 60CM </t>
  </si>
  <si>
    <t>SOLUCIÓN DE GLUCONATO DE CLORHEXIDINA AL 2% Y ALCOHOL AL 70%, PARA LA ASEPSIA PRE QUIRÚRGICA DE LA PIEL Y PARA ACCESOS VASCULARES    SE SOLICITA TUBO APLICADOR CON ESPONJA DE 35ML  ENTINTADO</t>
  </si>
  <si>
    <t xml:space="preserve">TERMOMETRO TIMPANICO DIGITAL   ( SE SOLICITA FUNDA O CUBERTOR DESECHABLE) </t>
  </si>
  <si>
    <t>APOSITO CON MATRIZ DE COLAGENO (Se solicita 4 pulgadas x 4 pulgadas (10cm x 10cm)</t>
  </si>
  <si>
    <t xml:space="preserve">LAMINA PROTECTORA DE SUPERFICIES AISLANTE DE FLUIDOS CONTAMINANTES.                           </t>
  </si>
  <si>
    <t>COBERTOR CÁMARA DE VIDEO (Se solicita tamaño  17CM X 242CM)</t>
  </si>
  <si>
    <t>GUANTES DE NITRILO CON PUÑO EXTENDIDO. SE (SOLICITA TAMAÑO EXTRA GRANDE)</t>
  </si>
  <si>
    <t>ENVASE PARA DESECHOS PUNZOCORTANTE SE SOLICITA TAMAÑO 1.4 LITROS</t>
  </si>
  <si>
    <t>ENVASE PARA DESECHOS PUNZOCORTANTE SE SOLICITA TAMAÑO 22.7 LITROS</t>
  </si>
  <si>
    <t>ENVASE PARA DESECHOS PUNZOCORTANTE SE SOLICITA TAMAÑO 7.6 LITROS</t>
  </si>
  <si>
    <t xml:space="preserve">CANULA NASOFARINGEA  DE 32 FR A 36 FR.  (SE SOLOCITA TAMAÑ0 36FR)        </t>
  </si>
  <si>
    <t>SISTEMA DE DOS PIEZAS PARA COLOSTOMIA/ILEOSTONIA PARA ADULTO ABIERTA SE SOLICITA DIAMETRO EXTERNO 57MM A 60MM</t>
  </si>
  <si>
    <t>SISTEMA DE DOS PIEZAS PARA COLOSTOMIA /ILEOSTOMIA PARA ADULTO ABIERTO.  (SE SOLICITO DIAMETRO EXTERNO DE 50MM)</t>
  </si>
  <si>
    <t>FILTRO DE C02 DESECHABLE (Se Solicita Con filtros de CO2 desechables (50 unidades) con su tubería según fabricante, o Con filtros de CO2 desechables (100 unidades) sin tubería según fabricante)</t>
  </si>
  <si>
    <t xml:space="preserve">CANULA NASOFARINGEA  DE 20 FR A  26 FR.  (SE SOLOCITA TAMAÑ0 26FR) </t>
  </si>
  <si>
    <t xml:space="preserve">CATETER INTRAVENOSO DE BIOSEGURIDAD 1. Catéter con sistema de seguridad de retracción automática al extraer la guía o aguja </t>
  </si>
  <si>
    <t>CATETER INTRAVENOSO DE BIOSEGURIDAD SE SOLICITA CATETER DE POLIURETANO TAMAÑO 22G X 1 "</t>
  </si>
  <si>
    <t>CATETER INTRAVENOSO DE BIOSEGURIDAD.  SE SOLICITA CATETER DE POLIURETANO TAMAÑO 20G X 1"  A 1 3/4"</t>
  </si>
  <si>
    <t>CATETER INTRAVENOSO DE BIOSEGURIDAD   (SE SOLICITA CATETER DE POLIURETANO TAMAÑO 18G X 1 1/4")</t>
  </si>
  <si>
    <t>FERULAS SINTETICAS EN ROLLO SE SOLICITA DE 15CM X 4.6M</t>
  </si>
  <si>
    <t>SET DE ROPA DESECHABLE PARA DILATACION Y CURETAJE</t>
  </si>
  <si>
    <t>JERINGUILLA DE 0.5cc (¦Ì-100) PARA INSULINA DE RETRACCION     (SE SOLICITA 30G X 8MM)</t>
  </si>
  <si>
    <t>JERINGUILLA DE 1cc (μ-100) PARA INSULINA DE RETRACCION. SE SOLICITA 30G X 8MM</t>
  </si>
  <si>
    <t>SISTEMA INTEGRADO DE CIERRE DE PUERTOS (DUAL) PARA PROCEDIMIENTOS LAPAROSCÓPICOS</t>
  </si>
  <si>
    <t>MANGA DE COMPRESION NEUMATICA SECUENCIAL Y/O INTERMITENTE PARA  PANTORRILLA PARA LA PROFILAXIS DE LA TROMBOSIS VENOSA PROFUNDA.    SE SOLICITA TAMAÑO  MEDIANO</t>
  </si>
  <si>
    <t>MANGA DE COMPRESION NEUMATICA SECUENCIAL Y/O INTERMITENTE PARA  PANTORRILLA PARA LA PROFILAXIS DE LA TROMBOSIS VENOSA PROFUNDA. SE SOLICITA TAMAÑO GRANDE.</t>
  </si>
  <si>
    <t>ROPA DESECHABLE PARA LAPARATOMIA</t>
  </si>
  <si>
    <t>GORRO PARA MUJERES.</t>
  </si>
  <si>
    <t>GORRO PARA VARON.</t>
  </si>
  <si>
    <t xml:space="preserve">FIJACION CUTANEO CON ADHESIVO DE SILICONA Y DOBLE PROTECCION ANTIMICROBIANA DE CLORHEXIDINA Y PLATA CON VENTANA SE SOLICITA TAMAÑO: 10cm x 12cm
</t>
  </si>
  <si>
    <t xml:space="preserve">FIJACION CUTANEO CON ADHESIVO DE SILICONA Y DOBLE PROTECCION ANTIMICROBIANA DE CLORHEXIDINA Y PLATA CON VENTANA SE SOLICITA TAMAÑO: 6cm x 7cm
</t>
  </si>
  <si>
    <t>ROPA DESECHABLE DE NEUROCIRUGÍA</t>
  </si>
  <si>
    <t>EMPAQUES O COMPRESA CALIENTE. (SE SOLICITA TAMAÑO ESTÁNDAR DE 25CM X 30CM 10"X12")</t>
  </si>
  <si>
    <t xml:space="preserve">RESPIRADORES CONTRA PARTICULAS DE ALTA FILTRACION N95 CON O SIN VALVULA DE EXALACION. SE SOLICITA TAMAÑO GRANDE, CON VALVULA DE EXALACIÓN </t>
  </si>
  <si>
    <t>TIJERA PARA BISTURI ARMONICO CON CONTROL MANUAL Y ALTA FRECUENCIA.  SE SOLICITA VASTAGO DE 45CM</t>
  </si>
  <si>
    <t>APÓSITO CON MATRIZ DE COLAGENO CON PLATA</t>
  </si>
  <si>
    <t xml:space="preserve">AGUJA PARA LA LOCALIZACION DE LESIONES MAMARIAS . SOLICITA CALIBRE 20 G A Y 10 cm                                                                                                       </t>
  </si>
  <si>
    <t>TUBO PARA SISTEMA DE DRENAJE TORÁXICO DIGITAL CONEXIÓN SIMPLE SE SOLICITA 1.5 M</t>
  </si>
  <si>
    <t xml:space="preserve">RECIPIENTE DESECHABLE PARA SISTEMA DE DRENAJE TORÁCICO DIGITAL (Se solicita recipiente de 2000, polipropileno) </t>
  </si>
  <si>
    <t>BANDEJA PARA CATETERIZACION VENOSO CENTRAL TRIPLE LUMEN PEDIATRICA.    SE SOLICITA MATERIAL DE CATETER CON POLIURETANO DIAMETRO 5FR X 15CM DE LONGITUD.</t>
  </si>
  <si>
    <t>SUTURA MONOFILAMENTO POLIDIOXANONA  CALIBRE 1                                                                                                                                                                                                                                                                                                                                                                                                                                                         DESCRIPCION: Recubierta de triclosan color violeta, longitud entre 70cm y 90cm, con aguja de 36.4mm, 40mm ó 48mm de 1/2 circulo, punta ahusada. (SE SOLICITA CALIBRE 1 CON AGUJA 40MM Y LONGITUD DE 90 CM)</t>
  </si>
  <si>
    <t xml:space="preserve">SUTURA POLIGLACTINA 910 RECUBIERTO DE POLIGLACTINA 370 Y TRICLOSAN (SUTURA ACTIVA).CALIBRE 1 .   (SE SOLICITA AGUJA 36.4MM Y LONGITUD DE 90CM)                                                                                                                                                                                                                 </t>
  </si>
  <si>
    <t>INMOVILIZADOR ELÁSTICO DE HOMBRO (SE SOLICITA TAMAÑO LARGO)</t>
  </si>
  <si>
    <t>INMOVILIZADOR ELÁSTICO DE HOMBRO SE SOLICITA TAMAÑO MEDIANO</t>
  </si>
  <si>
    <t>INMOVILIZADOR DE RODILLA UNIVERSAL   SE SOLICITA  Tamaños : 24". de longitud</t>
  </si>
  <si>
    <t>INMOVILIZADOR DE RODILLA UNIVERSAL                                                SE SOLICITATAMAÑO 20" DE LONGITUD</t>
  </si>
  <si>
    <t xml:space="preserve">MUÑEQUERA CON BARRA DE 6” U 8” DERECHA O IZQUIERA, CON CIERRE DE VELCRO, SE SOLICITA  TAMAÑO GRANDE </t>
  </si>
  <si>
    <t>MUÑEQUERA CON BARRA DE 6” U 8” DERECHA O IZQUIERA, CON CIERRE DE VELCRO  (SE SOLICITA  TAMAÑO MEDIANO)</t>
  </si>
  <si>
    <t>CALCETA TUBULAR.    SE SOLICITA  MEDIA TEJIDA DE ALGODÓN 2" X 25 YARDAS DE LONGITUD</t>
  </si>
  <si>
    <t xml:space="preserve">INMOVILIZADOR ELÁSTICO DE HOMBRO                           (SE SOLICITA TAMAÑO SMALL)    </t>
  </si>
  <si>
    <t>INMOVILIZADOR DE RODILLA UNIVERSAL. SE SOLICITA TAMAÑO  16" DE LONGITUD</t>
  </si>
  <si>
    <t>MUÑEQUERA CON BARRA DE 6” U 8” DERECHA O IZQUIERA, CON CIERRE DE VELCRO. SE SOLICITA  TAMAÑO CHICO</t>
  </si>
  <si>
    <t>VENDAJE NEUROMUSCULAR. SE SOLICITA DE 5CM X 5MT</t>
  </si>
  <si>
    <t>BATA DESECHABLE, PARA USO GENERAL NO ESTERIL .AAMI NIVEL 3.       (SE SOLICITA TAMAÑO GRANDE)</t>
  </si>
  <si>
    <t>BATA DESECHABLE, PARA USO GENERAL NO ESTERIL .AAMI     NIVEL 3.  SE SOLICITA TAMAÑO REGULAR O UNIVERSAL (MEDIANO -GRANDE)</t>
  </si>
  <si>
    <t xml:space="preserve">MASCARILLA RECTANGULAR DE 3 PLIEGUES CON SUJECION EN LA OREJA. </t>
  </si>
  <si>
    <t>SUTURA: ACIDO POLIGLICÓLICO TRENZADO, CALIBRE 3-0, LONGITUD 67 A 75 CM.  AGUJA DE 15 A 17 MM., 1/2 CIRCULO, PUNTA REDONDA. SE SOLICITA LONGITUD DE 75CM Y AGUJA DE 15MM</t>
  </si>
  <si>
    <t>FORRO PROTECTOR DE COLCHON SE SOLICITA TAMAÑO 38" X 80"</t>
  </si>
  <si>
    <t>HIALURONATO SÓDICO</t>
  </si>
  <si>
    <t xml:space="preserve">AGUJAS PARA LOCALIZACION Y BLOQUEO DE NERVIO PERIFERICO.  SE SOLICITA TAMAÑO 22Ga X 3 1/4" </t>
  </si>
  <si>
    <t xml:space="preserve">RECIPIENTE DESECHABLE PARA SISTEMA DE DRENAJE TORÁCICO DIGITAL (Se solicita de 300cc polipropileno) </t>
  </si>
  <si>
    <t>APÓSITO HIDROCOLOIDE (Estándar, Regular o Extra Absorbente).  SE SOLICITA  CUADRADO 10CM X 10CM</t>
  </si>
  <si>
    <t>APOSITO ELECTROESTÁTICO DE TRIPLE ACCIÓN SE SOLICITA TAMAÑO: 10 CM X 10 CM (4" X 4")</t>
  </si>
  <si>
    <t>BANDAS ELÁSTICAS PARA FORTALECIMIENTO.                    (SE SOLICITA SUAVE)</t>
  </si>
  <si>
    <t>APOSITO ELECTROESTATICO LAMINADO DE CARBON ACTIVADO DE BAJA ADHERENCIA SE SOLICITA TAMAÑO: 20 CM X 10 CM (8" X 4")</t>
  </si>
  <si>
    <t>BANDAS ELÁSTICAS PARA FORTALECIMIENTO                     (SE SOLICITA -SUPER FUERTE)</t>
  </si>
  <si>
    <t>BANDAS ELÁSTICAS PARA FORTALECIMIENTO                       (SE SOLICITA -EXTRA FUERTE)</t>
  </si>
  <si>
    <t xml:space="preserve">BANDAS ELÁSTICAS PARA FORTALECIMIENTO                     (SE SOLICITA FUERTE) </t>
  </si>
  <si>
    <t>BANDAS ELÁSTICAS PARA FORTALECIMIENTO   (SE SOLICITA MEDIANA)</t>
  </si>
  <si>
    <t>BANDAS ELÁSTICAS PARA FORTALECIMIENTO SE SOLICITA ULTRA SUAVE</t>
  </si>
  <si>
    <t>GUANTES QUIRURGICO DE LATEX ESTERIL                                                               (SE SOLICITA TAMAÑO 8 1/2)</t>
  </si>
  <si>
    <t>PERILLA (BULBO) DE SUCCION - IRRIGACION DE 2 ONZAS ESTERIL</t>
  </si>
  <si>
    <t xml:space="preserve">SUTURA: POLIPROPILENO MONOFILAMENTO, CALIBRE 5-0.(SE SOLICITA LONGITUD DE 75 CM) </t>
  </si>
  <si>
    <t>BANDEJA PARA CATETERIZACION VENOSO CENTRAL TRIPLE LUMEN PEDIATRICA.   SE SOLICITA MATERIAL DE CATETER CON POLIURETANO DIAMETRO 5FR X 12CM DE LONGITUD</t>
  </si>
  <si>
    <t>BANDEJA PARA CATETERIZACION VENOSO CENTRAL TRIPLE LUMEN PEDIATRICA. SE SOLICITA MATERIAL DE CATETER CON POLIURETANO DIAMETRO 5 FR X 8CM DE LONGITUD.</t>
  </si>
  <si>
    <t>BANDEJA PARA CATETERIZACION VENOSO CENTRAL DOBLE LUMEN NEONATAL.  SE SOLICITA 4FR X 8CM, DE POLIURETANO</t>
  </si>
  <si>
    <t>BANDEJA PARA CATETERIZACION VENOSO CENTRAL DOBLE LUMEN NEONATAL.  SE SOLICITA 4FR X 5CM, DE POLIURETANO</t>
  </si>
  <si>
    <t>BOLSA INFUSORA A PRESION. SE SOLICITA BOLSA DE 500cc DE CAPACIDAD</t>
  </si>
  <si>
    <t xml:space="preserve">BANDEJA PARA INSERCION DE SONDA VESICAL </t>
  </si>
  <si>
    <t xml:space="preserve">VENDA DE YESO DE POLIESTER SE SOLICITA 5"X4 YARDAS. </t>
  </si>
  <si>
    <t>JUEGO DE ROPA DESECHABLE PARA CAMA DE PACIENTE</t>
  </si>
  <si>
    <t>FERULAS SINTETICAS EN ROLLO SE SOLICITA DE 10CM X 4,6M</t>
  </si>
  <si>
    <t>FERULAS SINTETICAS EN ROLLO SE SOLICITA DE 5CM X 4.6M</t>
  </si>
  <si>
    <t>FERULA SINTETICAS EN ROLLO SE SOLICITA DE 12.5CM X 4.6M</t>
  </si>
  <si>
    <t>FERULAS SINTETICAS EN ROLLO SE SOLICITA DE 7.5CM X 4.6M</t>
  </si>
  <si>
    <t>SET DE ROPA PARA CITOSCOPÍA</t>
  </si>
  <si>
    <t xml:space="preserve">MATRIZ EXTRACELULAR TEJIDO FIBROSO (Se solicita de 5 x 5cm) </t>
  </si>
  <si>
    <t>BOLSA INFUSORA A PRESION .SE SOLICITA BOLSA DE 1000cc DE CAPACIDAD</t>
  </si>
  <si>
    <t xml:space="preserve">GUANTES QUIRÚRGICOS DE LÁTEX, ESTÉRIL (Se solicita tamaño 6)                                                                                                                                                                                                                                                     </t>
  </si>
  <si>
    <t>TIJERA PARA BISTURI ARMONICO CON CONTROL MANUAL Y ALTA FRECUENCIA.  (SE SOLICITA VASTAGO DE 9CM)</t>
  </si>
  <si>
    <t>CATETER DE ARTERIA RADIAL PARA MONITORIZACION DE PRESION Y TOMA DE MUESTRAS SE SOLICITA CON ALETAS DE 3Fr Y 5cms DE LONGITUD DE POLIURETANO CON PUNTA RECTA</t>
  </si>
  <si>
    <t>MULTICAPA DE TRIPLEACCION A BASE DE OCTENIDINA Y ACIDO HIALURONICO TAMAÑO: 10CM X 10CM (3.9" X 3.9")</t>
  </si>
  <si>
    <t>TORRE DE HISTEROSCOPIA DE FLUJO CONTINUO PARA GINECOLOGIA:   SE SOLICITA ACCESORIO  JUEGOS DE TUBOS DE SILICON REUSABLE</t>
  </si>
  <si>
    <t>DETERGENTE LIQUIDO CON ENZIMAS (SE SOLICITA DE 4 ENZIMA)</t>
  </si>
  <si>
    <t>JUEGO COMPLETO PARA SUCCIÓN DE VÍAS RESPIRATORIAD, PEDIATRICO Y ADULTO. SE SOLICITA TAMAÑO 6FR</t>
  </si>
  <si>
    <t xml:space="preserve">APOSITO DE ESPUMA 3D CON PLATA IONICA SE SOLICITA APOSITO NO ADHESIVO TAMAÑO 10X 10CM </t>
  </si>
  <si>
    <t>GUANTES QUIRÚRGICOS LIBRES DE LATEX Y POLVO, ESTÉRIL  SE SOLICITA TAMAÑO 6</t>
  </si>
  <si>
    <t>JUEGO COMPLETO PARA CATETERIZACIÓN VESICAL CON SONDA FOLEY SE SOLICITA 18Fr DE SILICONA, CAPACIDAD DE BOLSA DE 2000cc, Solución para limpieza de Clorexidina acuosa al 1% CON Jeringuilla prellenada con agua bidestilada de  10cc CON UN PAR DE GUANTES DE NITRILO O VINILO</t>
  </si>
  <si>
    <t>JUEGO COMPLETO PARA CATETERIZACIÓN VESICAL CON SONDA FOLEY SE SOLICITA 16Fr DE SILICONA, CAPACIDAD DE BOLSA DE 2000cc, Solución para limpieza de Clorexidina acuosa al 1% CON Jeringuilla prellenada con agua bidestilada de  10cc CON UN PAR DE GUANTES DE NITRILO O VINILO</t>
  </si>
  <si>
    <t>BOLSA MIXTA TERMOSELLABLE PARA ESTERILIZAR, 6" X 12" (150 X 300MM)</t>
  </si>
  <si>
    <t>EMPAQUES O COMPRESA CALIENTE (SE SOLICITA CONTORNO PARA CUELLO 61X15 CM 24" X 6")</t>
  </si>
  <si>
    <t>BANDEJA DE ANESTESIA EPIDURAL CONTINUA DESECHABLE CON MEDICAMENTO. SE SOLICITA AGUJA TUOHY/HUBER DE 17G X 88 a 90mm SIN ALAS</t>
  </si>
  <si>
    <t>RESPIRADORES CONTRA PARTICULAS DE ALTA FILTRACION N95 CON O SIN VALVULA DE EXALACION.                                                                                                   (SOLICITAMOS TAMAÑO MEDIANO ,SIN VALVULA DE EXALACION)</t>
  </si>
  <si>
    <t>SISTEMA DE DRENAJE TORACICO DE TRES CAMARAS. SE SOLICITA DRENAJE CERRADO DE 1 TUBO</t>
  </si>
  <si>
    <t>CUCHILLETE     (SE SOLICITA  2,2mm)</t>
  </si>
  <si>
    <t>SET DE ROPA DESECHABLE PARA CIRUGIA OFTALMOLOGICA</t>
  </si>
  <si>
    <t xml:space="preserve">TIJERA PARA CORTE Y LIGADURA DE CORDÓN UMBILICAL CON BISTURÍ. </t>
  </si>
  <si>
    <t>BOLSA PARA OBTENCIÓN DE MUESTRAS EN CIRUGÍA LAPAROSCÓPICA (Se solicita de 6.4cm x 15cm)</t>
  </si>
  <si>
    <t>CINTURON SEGURIDAD PARA MARCHA DE ADULTO.         (SE SOLICITA GRANDE 44"-60")</t>
  </si>
  <si>
    <t>CINTURON SEGURIDAD PARA MARCHA ADULTO.  (SE SOLICITA MEDIANO 30"-44")</t>
  </si>
  <si>
    <t>CINTURON SEGURIDAD PARA MARCHA DE ADULTO                    (SE SOLICITA TAMAÑO PEQUEÑA DE 34"-30")</t>
  </si>
  <si>
    <t xml:space="preserve">SET DE ROPA
</t>
  </si>
  <si>
    <t>GUANTES DE NITRILO PARA EXAMEN SIN POLVO, NO ESTÉRIL. SE SOLICITA TAMAÑO CHICO</t>
  </si>
  <si>
    <t>CIRCUITO DESECHABLE DE VENTILADOR INTEGRADO DE HUMIDIFICACIÓN PASIVA Y
FILTRACIÓN DE 72 HORAS DE USO</t>
  </si>
  <si>
    <t>AGUJAS PARA LOCALIZACION Y BLOQUEO DE NERVIO PERIFERICO.                             (SE SOLICITA TAMAÑO 22Ga X 2").</t>
  </si>
  <si>
    <t>GASA SIMPLE 4" X 4" X 16 ESTÉRIL</t>
  </si>
  <si>
    <t>GASA 8" X 4" X 16 DOBLECES CON ELEMENTOS RADIOPACO, ESTÉRIL</t>
  </si>
  <si>
    <t>GASA 8" X 4" X 16 DOBLECES, ESTÉRIL</t>
  </si>
  <si>
    <t>GASA 3" X 3" X 16 DOBLECES, ESTERIL</t>
  </si>
  <si>
    <t>GASA 2" X 2" X 16 DOBLECES CON ELEMENTO RADIOPACO, ESTERIL</t>
  </si>
  <si>
    <t>GASA 2" X 2" X 16 DOBLECES, ESTÉRIL</t>
  </si>
  <si>
    <t xml:space="preserve">CAL SODADA SIN PRODUCCION DEL COMPUESTO A. SE SOLICITA BOLSA DE 1KG• Indicador de violeta de etilo &lt;1%• Hidróxido de calcio de porcentaje de peso &gt;75%.• En caso que contenga catalizador: Cloruro de litio de % de peso entre 0% y 3% ó Hidróxido de Sodio entre 0% y 2%
</t>
  </si>
  <si>
    <t xml:space="preserve">CANULA NASOFARINGEA  DE 28 FR A 30 FR. SE SOLOCITA TAMAÑ0 28FR   </t>
  </si>
  <si>
    <t xml:space="preserve">CANULA NASOFARINGEA  DE 28 FR A 30 FR. SE SOLOCITA TAMAÑ0 30FR      </t>
  </si>
  <si>
    <t>CANULA NASOFARINGEA  DE 32 FR A 36 FR.                        (SE SOLOCITA TAMAÑ0 34FR)</t>
  </si>
  <si>
    <t xml:space="preserve">CANULA NASOFARINGEA DE 32 FR A 36 FR.                 (SE SOLOCITA TAMAÑ0 32FR) </t>
  </si>
  <si>
    <t xml:space="preserve">GLUCONATO DE CLORHEXIDINA AL 2% EN ESPUMA PARA ANTISEPSIA DE MANO. ( LA EMPRESA QUE SE LE ADJUDIQUE DEBE PROPORCIONAR EL SISTEMA DE DISPENSACION POR BOMBA DE PIE)  </t>
  </si>
  <si>
    <t>Cuchillete con Mango de 15º hasta 45º  (se solicita de 15°) Desechable, esteril, con hoja en forma de lanceta de una sola pieza de 3 a 5mm.</t>
  </si>
  <si>
    <t xml:space="preserve">DELANTAL PROTECTOR DE FLUIDOS   (JUMSUIT) </t>
  </si>
  <si>
    <t>CEPILLO PARA LAVADO QUIRURGICO DESECHABLE CON CLOREXIDINA AL 4%,ESTERIL</t>
  </si>
  <si>
    <t>LENTE INTRAOCULAR PLEGABLE DE ACRILICO HIDROFOBICO DE +10.00 A +30.00 DIOPTRIAS.</t>
  </si>
  <si>
    <t>ESPIROMETRO INCENTIVO PARA REALIZAR EJERCICIOS DE RESPIRACION PROFUNDA.
(DESECHABLE):</t>
  </si>
  <si>
    <t>INJERTO VASCULAR CONICO CON ANILLOS INTEGRADOS AL PTFE.   SE SOLICITA:  CON HEPARINA BIOACTIVA, CAN ANILLO INTEGRAD, INJERTO VASCULAR CÓNICO ENTRE 4MM y  7MM , LONGITUD 45CM</t>
  </si>
  <si>
    <t>INJERTO VASCULAR CONICO CON ANILLOS INTEGRADOS AL PTFE.   (SE SOLICITA: CON HEPARINA BIOACTIVA, CAN ANILLO INTEGRAD, INJERTO VASCULAR CÓNICO Entre 4MM y 6MM ,Longitud 45CM).</t>
  </si>
  <si>
    <t>SUTURA: POLIPROPILENO MONOFILAMENTO, CALIBRE 6-0  ( 1/2 de circulo)</t>
  </si>
  <si>
    <t>SOLUCION QUIRURGICA ANTISEPTICO PARA LA PIEL. SE SOLICITA VOLUMEN DE 26ML</t>
  </si>
  <si>
    <t>GUANTES DE NITRILO PARA EXAMEN SIN POLVO, NO ESTÉRIL.     (SE SOLICITA TAMAÑO GRANDE)</t>
  </si>
  <si>
    <t>GUANTES DE NITRILO PARA EXAMEN SIN POLVO, NO ESTÉRIL.       (SE SOLICITA TAMAÑO MEDIANO)</t>
  </si>
  <si>
    <t xml:space="preserve">GLUCONATO DE CLORHEXIDINA AL 4% EN ESPUMA PARA ANTISEPSIA DE MANO.   ( LA EMPRESA QUE SE LE ADJUDIQUE DEBE PROPORCIONAR ELSISTEMA DE DISPENSACION POR BOMBA DE PIE) </t>
  </si>
  <si>
    <t>GUANTES QUIRÚRGICOS LIBRES DE LATEX Y POLVO, ESTÉRIL . SE SOLICITA TAMAÑO 7.5</t>
  </si>
  <si>
    <t>GUANTES QUIRÚRGICOS LIBRES DE LATEX Y POLVO, ESTÉRIL                      (SE SOLICITA TAMAÑO 7)</t>
  </si>
  <si>
    <t>GUANTES QUIRÚRGICOS LIBRES DE LATEX Y POLVO, ESTÉRIL  SE SOLICITA TAMAÑO 6 1/2</t>
  </si>
  <si>
    <t>SISTEMA DE ENGRAPADO O LIGADURA, PARA CLIP DE POLIMERO NO ABSORBIBLE</t>
  </si>
  <si>
    <t>CANULA DE ASPIRACION TIPO YANKEUER. SE SOLICITA TIPO RIGIDA DE ADULTO de 12" y tuberia de 72" o MAS</t>
  </si>
  <si>
    <t xml:space="preserve">SUTURA: MONOFILAMENTO SINTETICO ABSORBIBLE, CALIBRE 4-0 </t>
  </si>
  <si>
    <t>SUTURA MONOFILAMENTO SINTETICO ABSORBIBLE, SE SOLICITA CALIBRE 5-0</t>
  </si>
  <si>
    <t>SUTURA MONOFILAMENTO POLIDIOXANONA  CALIBRE 1  (SE SOLICITA AGUJA  70MM )</t>
  </si>
  <si>
    <t>HEMOSTATICO ABSORVIBLE DE TEXTURA ALGODONOSA            (SE SOLICITA: TAMAÑO: 2.5 X 5CM)</t>
  </si>
  <si>
    <t>MALLA TRI-LAMINADA DELGADA.  (SE SOLICITA TAMAÑO 8" X 12" (20 X 30cm))</t>
  </si>
  <si>
    <t xml:space="preserve">TROCAR PARA CIRUGIA LAPAROSCOPICA  DE 5MM A 12MM DE DIAMETRO CON SISTEMA DE ANCLAJE (TIPO HASSAN O TÉCNICA ABIERTA) PUNTA ROMA DESECHABLE.                                             </t>
  </si>
  <si>
    <t>INSTRUMENTO PARA PROLAPSO RECTAL Y HEMORROIDES</t>
  </si>
  <si>
    <t>TROCAR PARA CIRUGIA LAPAROSCOPICA DE 2MM A 15MM DE DIAMETRO, PUNTA CORTANTE DESECHABLE CON PROTECCION ACTIVA Y REDUCTOR INCORPORADO</t>
  </si>
  <si>
    <t xml:space="preserve">PINZA LAPARASCOPICA DE 5 MM CON CORTE INCORPORADO PARA SELLADO DE VASOS SANGUINEOS MEDIANTE PRESION.                                                                                                                              </t>
  </si>
  <si>
    <t xml:space="preserve">PINZA PARA FUSION DE TEJIDOS Y DISECCION MONOPOLAR DE 5MM LAPARASCOPICA PARA ELECTROCAUTERIO MULTIMODAL, Se Solicita de 37 Long, mandibula curva. </t>
  </si>
  <si>
    <t xml:space="preserve">LAPIZ PARA ELECTROCAUTERIO MULTIMODAL (CORTE,DISECCION Y COAGULACION)                                                                                                                                                                                                                                                             </t>
  </si>
  <si>
    <t xml:space="preserve">PINZA LAPARASCOPICA DE 10 MM CON CORTE INCORPORADO PARA SELLADO DE VASOS SANGUINEOS MEDIANTE PRESION.                                                                                                                                                         </t>
  </si>
  <si>
    <t>INSTRUMENTO O PINZA CURVA PARA FUSION DE TEJIDOS PARA ELECTROCAUTERIO MULTIMODAL O BIPOLAR AVANZADO (CIRUGIA ABIERTA) DESECHABLE</t>
  </si>
  <si>
    <t xml:space="preserve">MATRIZ DE CELULOSA OXIDADA REGENERADA Y COLÀGENO, SE SOLICITA TAMAÑO 123 CENTIMETROS CUADRADOS.                                                                                                                                                                                                                                                                      </t>
  </si>
  <si>
    <t>MATRIZ EXTRACELULAR TRIDIMENSIONAL, SE SOLICITA 7 x 20CM, MALLA</t>
  </si>
  <si>
    <t>SUTURA DE ÁCIDO POLIGLICÓLICO CALIBRE 0 DE 60-75CM DE LONGITUD.</t>
  </si>
  <si>
    <t>SUTURA ÁCIDO POLIGLICOLICO TENZADO, SE SOLICITA CALIBRE 3-0</t>
  </si>
  <si>
    <t xml:space="preserve">ESPECULO VAGINAL (SE SOLICITA TAMAÑO GRANDE)  </t>
  </si>
  <si>
    <t>ESPECULO VAGINAL (SE SOLICITA TAMAÑO MEDIANO)</t>
  </si>
  <si>
    <t>ESPECULO VAGINAL (SE SOLICITA TAMAÑO CHICO)</t>
  </si>
  <si>
    <t>CUCHILLA PARA PODADORA DE VELLOS Y CABELLOS CON SISTEMA OSCILANTE (Ofrecer Nueva Tecnologia) SE SOLICITAN UN MINIMO DE 100</t>
  </si>
  <si>
    <t>ESPUMA DE ALCOHOL POLIVINILICO CON SISTEMA DE CONTROL DE CARGA,    ( SE SOLICITA , EXUDADO ABUNDANTE SIN PELÍCULA DE RETENCIÓN DE HUMEDAD TAMAÑO De forma isla adherente de 10.2 cm x 12 cm (4" x 4.75") y espuma de 5 cm x 7 cm (2" x 2.75").</t>
  </si>
  <si>
    <t>ESPUMA DE ALCOHOL POLIVINILICO CON SISTEMA DE CONTROL DE CARGA,     (SE SOLICITA, EXUDADO MODERADO SIN PELÍCULA DE RETENCIÓN DE HUMEDAD, TAMAÑO 10.2 cm x 10.2 cm  x 1.29 cm (4" x 4" x 0.5")</t>
  </si>
  <si>
    <t>ESPUMA DE ALCOHOL POLIVINILICO CON SISTEMA DE CONTROL DE CARGA,      (SE SOLICITA PARA TUNELIZACION DE 9 mm (1.2g)</t>
  </si>
  <si>
    <t>ESPUMA DE ALCOHOL POLIVINILICO CON SISTEMA DE CONTROL DE CARGA,    (SE SOLICITA ,EXUDADO MODERADO SIN PELÍCULA DE RETENCIÓN DE HUMEDAD 15.2 cm x 15.2 cm (6” x 6”).</t>
  </si>
  <si>
    <t>ESPUMA DE POLIURETANO CON SISTEMA DE CONTROL DE CARGA IMPERMEABLE, se solicita "8x8"(20.3 cm x 20.3 cm)</t>
  </si>
  <si>
    <t>ESPUMA DE POLIURETANO CON SISTEMA DE CONTROL DE CARGA IMPERMEABLE, se solicita "4 x 5" (10.2cm x 12.7 cm)</t>
  </si>
  <si>
    <t>ESPUMA DE POLIURETANO (PU) CON SISTEMA DE CONTROL DE CARGA DE TRANSPIRACIÓN CONTINUA, se solicita "8x8"(20.3 cm x 20.3 cm)</t>
  </si>
  <si>
    <t>ESPUMA DE POLIURETANO (PU) CON SISTEMA DE CONTROL DE CARGA DE TRANSPIRACIÓN CONTINUA, se solicita 4" x 5" (10.2 cm x 12.7 cm)</t>
  </si>
  <si>
    <t>SOLUCIÓN PARA LAVADO, IRRIGACIÓN Y DESBRIDAMIENTO DE HERIDAS SE SOLICITA, Gel Dispensador en spray aerosol 100 g.</t>
  </si>
  <si>
    <t>SOLUCIÓN PARA LAVADO, IRRIGACIÓN Y DESBRIDAMIENTO DE HERIDAS, SE SOLICITA EL TAMAÑO Compresa presaturada Empaque individual de gasa de 8 capas de 10 cm x 10 cm.</t>
  </si>
  <si>
    <t>SOLUCIÓN PARA LAVADO, IRRIGACIÓN Y DESBRIDAMIENTO DE HERIDAS, se solicita tamaño en bolsas con puerto de irrigación de 1000 ml.</t>
  </si>
  <si>
    <t>SOLUCIÓN PARA LAVADO, IRRIGACIÓN Y DESBRIDAMIENTO DE HERIDAS, se solicita, Dispensador en aerosol con tapa atomizador 250 ml</t>
  </si>
  <si>
    <t>SOLUCIÓN PARA LAVADO, IRRIGACIÓN Y DESBRIDAMIENTO DE HERIDAS, se solicita Botella con tapa rosca 500ml</t>
  </si>
  <si>
    <t>CAPA POROSA O BIOMATRIZ, SE SOLICITA TAMAÑO 10 cm x 10 cm, con 420 agujeros de 1600 micrones.</t>
  </si>
  <si>
    <t>APOSITO DE ESPUMA, se solicita Tamaños SIN BORDEN 20CM X 20CM</t>
  </si>
  <si>
    <t>APOSITO DE ESPUMA, se solicita Tamaños sin borde 12.5CM X 12.5CM</t>
  </si>
  <si>
    <t>APOSITO DE ESPUMA, se solicita Tamaños con borde 15 CM X 20 CM</t>
  </si>
  <si>
    <t>APOSITO PROTECTOR, SE SOLICITA TAMAÑO 10CM X 10CM</t>
  </si>
  <si>
    <t>PLANCHA DE CAUTERIO DESECHABLE</t>
  </si>
  <si>
    <t>SUTURA: POLIPROPILENO MONOFILAMENTO CALIBRE 3-0, DE LONGITUD 90CM, DOBLE AGUJA DE 25 - 26MM, 1/2 CÍRCULO PUNTA REDONDA ESTÉRIL</t>
  </si>
  <si>
    <t>SUTURA: SEDA NEGRA TRENZADA  SILICONIZADA, CALIBRE 6-0. SE SOLICITA LONGITUD 45 CM.  AGUJA DE 11 A 12 MM., 3/8 CIRCULO, PUNTA CORTANTE</t>
  </si>
  <si>
    <t>SUTURA: SEDA NEGRA TRENZADA SILICONIZADA, CALIBRE 4-0, LONGITUD 45cm, AGUJA DE 12 A 13mm, ⅜ CÍRCULO, PUNTA CORTANTE, ESTÉRIL</t>
  </si>
  <si>
    <t>SUTURA: SEDA NEGRA TRENZADA SILICONIZADA CALIBRE 3.0   SE SOLICITA AGUJA DE 22 MM</t>
  </si>
  <si>
    <t>SUTURA: SEDA NEGRA TRENZADA SILICONIZADA, CALIBRE 3-0</t>
  </si>
  <si>
    <t>SUTURA: SEDA NEGRA TRENZADA SILICÓNIZADA, CALIBRE 3-0</t>
  </si>
  <si>
    <t>SUTURA: SEDA NEGRA TRENZADA SILICONIZADA CALIBRE 2.0, SE SOLICITA DE LONGITUD 75CM</t>
  </si>
  <si>
    <t>SUTURA: SEDA NEGRA TRENZADA SILICÓN IZADA CALIBRE 2.0, SE SOLICITA LONGITUD 75CM, 10 HEBRAS</t>
  </si>
  <si>
    <t>SUTURA: SEDA NEGRA TRENZADA SILICONIZADA, CALIBRE 1,  SE SOLICITA   LONGITUD 75CM.,  10 HEBRAS</t>
  </si>
  <si>
    <t>SUTURA: SEDA NEGRA TRENZADA SILICONIZADA CALIBRE 1.</t>
  </si>
  <si>
    <t>SUTURA: SEDA NEGRA TRENZADA SILICONIZADA CALIBRE 0</t>
  </si>
  <si>
    <t>SUTURA ACIDO POLIGLICOLICO TRENZADO, SE SOLICITA CALIBRE 6-0</t>
  </si>
  <si>
    <t xml:space="preserve">SUTURA: ÁCIDO POLIGLICÓLICO TRENZADO, CALIBRE 3-0 </t>
  </si>
  <si>
    <t>SUTURA: ACIDO POLIGLICÓLICO TRENZADO, CALIBRE 4-0</t>
  </si>
  <si>
    <t>SUTURA ACIDO POLIGLICOLICO TRENZADO, CALIBRE 4-0, SE SOLICITA AGUJA 19MM, 3/8 CIRCULO PUNTA CORTANTE ESTERIL, LONGITUD 45CM</t>
  </si>
  <si>
    <t xml:space="preserve">SUTURA: ÁCIDO POLIGLICÓLICO TRENZADO, CALIBRE 1 LONGITUD 67 A 75 CM. AGUJA DE 35 A 37 MM., 1/2 CÍRCULO, PUNTA REDONDA GRUESA.                                                                                              SOLICITAMOS: AGUJA CALIBRE 36MM LONG 70CM </t>
  </si>
  <si>
    <t>SUTURA: ÁCIDO POLIGLICÓLICO TRENZADA, CALIBRE 2-0</t>
  </si>
  <si>
    <t>SUTURA: ACIDO POLIGLICOLICO TRENZADO, CALIBRE 1, SE SOLICITA AGUJA DE 35 MM. LONGITUD 70CM</t>
  </si>
  <si>
    <t xml:space="preserve">SUTURA: ACIDO POLIGLICOLICO TRENZADO, CALIBRE 0, LONGITUD 70 CM. AGUJA DE 37 MM. GRUESA 1/2 CIRCULO, PUNTA REDONDA ESTERIL. </t>
  </si>
  <si>
    <t>SUTURA: ÁCIDO POLIGLICÓLICO TRENZADO, CALIBRE  0, (SE SOLICITA LONGITUD 75CM AGUJA DE 26 MM, 1/2 CIRCULO, PUNTA REDONDA GRUESA)</t>
  </si>
  <si>
    <t>SOLUCION ADHESIVA TOPICA PARA LA SUTURA DE LA PIEL  (SE SOLICITA DE 0.5ML
ESTERIL DE USO UNICO, EN ENVASE BURBUJA CON PUNTA, APLICADOR, DE FORMULACION MONOMETRICA DE (2
OCTIL CIANOACRILATO) Y CON BARRERA MICROBIAL DE 0.25ML,0.50ML,0.75ML DE LIQUIDO ADHESIVO.)</t>
  </si>
  <si>
    <t>SUTURA MONOFILAMENTO POLIDIOXANONA CALIBRE 4-0 Descripción del producto: Sutura Monofilamento de Polidioxanona recubierta de triclosan ,incolora,    (SE SOLICITA: calibre 4-0,longitud 45cm, aguja de 19mm,3/8 circulo,punta cortante.)</t>
  </si>
  <si>
    <t>SUTURA: POLIPROPILENO MONOFILAMENTO, CALIBRE 7-0</t>
  </si>
  <si>
    <t xml:space="preserve">SUTURA: NYLON MONOFILAMENTO, CALIBRE 5-0, LONGITUD 45 CM., AGUJA DE 19 MA 20 MM., ⅜ CÍRCULO, PUNTA CORTANTE. </t>
  </si>
  <si>
    <t>SUTURA: NYLON MONOFILAMENTO, SE SOLICITA CALIBRE 6-0</t>
  </si>
  <si>
    <t xml:space="preserve">SUTURA NYLON MONOFILAMENTO CALIBRE 10-0.      </t>
  </si>
  <si>
    <t>SUTURA: NYLON MONOFILAMENTO, CALIBRE 4-0</t>
  </si>
  <si>
    <t>SUTURA NYLON MONOFILAMENTO, CALIBRE 3-0 Con longitud 75 cm. con aguja de 24 mm., 3/8 circulo, punta cortantes reverso estéril.</t>
  </si>
  <si>
    <t>SUTURA: NYLON MONOFILAMENTO, CALIBRE 3-0</t>
  </si>
  <si>
    <t>SUTURA DE POLIPROPILENO MONOFILAMENTO AZUL,CALIBRE1</t>
  </si>
  <si>
    <t xml:space="preserve">SUTURA: POLIPROPILENO MONOFILAMENTO AZUL, CALIBRE 2-0, AGUJA REDONDA LONGITUD 75 A 90 CM. AGUJA DOBLE DE 25 A 26 MM., ½ CÍRCULO, PUNTA REDONDA ESTÉRIL. </t>
  </si>
  <si>
    <t>SUTURA: POLIPROPILENO MONOFILAMENTO AZUL, CALIBRE 0</t>
  </si>
  <si>
    <t xml:space="preserve">SUTURA: CATGUT CRÓMICO, CALIBRE  5-0, LONGITUD 45 CM. AGUJA DE 12 o 13 MM., ⅜ CÍRCULO, PUNTA CORTANTE ESTÉRIL. </t>
  </si>
  <si>
    <t>SUTURA: CATGUT CROMICO, CALIBRE 4-0</t>
  </si>
  <si>
    <t>SUTURA: CATGUT CRÓMICO, CALIBRE 3-0</t>
  </si>
  <si>
    <t xml:space="preserve">SUTURA: CATGUT SIMPLE, CALIBRE 2-0, LONGITUD 67 A 75cm, AGUJA DE 20 A 22mm, ½ CÍRCULO, PUNTA REDONDA ESTÉRIL </t>
  </si>
  <si>
    <t>SUTURA: CATGUT CRÓMICO CALIBRE  2-0,  SE SOLICITA DE LONGITUD DE 75 CM CON AGUJA DE 37 MM PUNTA REDONDA DELGADA</t>
  </si>
  <si>
    <t>SUTURA: CATGUT CRÓMICO, CALIBRE 2-0</t>
  </si>
  <si>
    <t xml:space="preserve">SUTURA: CATGUT CRÓMICO, CALIBRE 1, LONGITUD 75 CM,  AGUJA DE  37 MM, GRUESA, ½ CÍRCULO, PUNTA REDONDA GRUESA. </t>
  </si>
  <si>
    <t>SUTURA: CATGUT CRÓMICO, (SE SOLICITA CALIBRE 1)</t>
  </si>
  <si>
    <t>SUTURA: CATGUT CRÓMICO, CALIBRE 1</t>
  </si>
  <si>
    <t xml:space="preserve">SUTURA CATGUT CRÓMICO, CALIBRE 0, LONGITUD 67 A 75 CM.  AGUJA DE 35 A 37MM, DELGADA, ½ ÍIRCULO, PUNTA REDONDA. </t>
  </si>
  <si>
    <t>VENDA DE GASA ABSORBENTE AJUSTABLE,  6 DOBLECES</t>
  </si>
  <si>
    <t>VENDA DE YESO, SE SOLICITA DE FRAGUADO RÁPIDO MAXIMO DE  5 MINUTOS DE  8" X 5 YARDAS.</t>
  </si>
  <si>
    <t>VENDA DE YESO, SE SOLICITA DE FRAGUADO RÁPIDO MAXIMO DE 5 MINUTOS DE 6" X 5 YARDAS.</t>
  </si>
  <si>
    <t>VENDA DE YESO  SE SOLICITA DE FRAGUADO RÁPIDO MAXIMO DE 5 MINUTOS DE 5" X 5 YARDAS</t>
  </si>
  <si>
    <t>VENDA DE YESO, SE SOLICITA DE FRAGUADO RÁPIDO MAXIMO DE 5 MINUTOS DE  4" X 5 YARDAS.</t>
  </si>
  <si>
    <t>VENDA DE YESO . SE SOLICITA DE FRAGUADO RÁPIDO MAXIMO DE 5 MINUTOS DE 4" X 3 YARDAS</t>
  </si>
  <si>
    <t>VENDA DE YESO     (SE SOLICITA DE FRAGUADO RÁPIDO DE 3" X 3 YARDAS, DE MAXIMO DE 5 MINUTOS)</t>
  </si>
  <si>
    <t xml:space="preserve">VENDA ELASTICA  SE SOLICITA 6" DE ANCHO X 5" YARDAS DE LONGITUD                                                                                                                                                                                                                                                                               </t>
  </si>
  <si>
    <t xml:space="preserve">VENDA ELASTICA  SE SOLICITA 4" DE ANCHO X 5" YARDAS DE LONGITUD                                                                                                                                                                                                                                                                               </t>
  </si>
  <si>
    <t xml:space="preserve">VENDA ELASTICA  SE SOLICITA 3" DE ANCHO X 5" YARDAS DE LONGITUD                                                                                                                                                                                                                                                                               </t>
  </si>
  <si>
    <t xml:space="preserve">VENDA ELASTICA  SE SOLICITA 2" DE ANCHO X 5" YARDAS DE LONGITUD                                                                                                                                                                                                                                                                            </t>
  </si>
  <si>
    <t xml:space="preserve">VENDA DE GASA SIMPLE  (Se solicita de 4" de ancho y 10yds de longitud). </t>
  </si>
  <si>
    <t xml:space="preserve">VENDA DE GASA SIMPLE 1 A 4" DE ANCHO                                                                                                                                                                                                              </t>
  </si>
  <si>
    <t>VENDA AJUSTABLE DE GASA ABSORBENTE DE 1 A 2 DOBLECES. SE  SOLICITA TAMAÑO DE  4"</t>
  </si>
  <si>
    <t>VENDA AJUSTABLE DE GASA ABSORBENTE DE 1 A 2 DOBLECES. SE  SOLICITA  TAMAÑO DE  3"</t>
  </si>
  <si>
    <t>VENDA AJUSTABLE DE GASA ABSORBENTE DE 1 A 2 DOBLECES. SE SOLICITA TAMAÑO DE  2"</t>
  </si>
  <si>
    <t xml:space="preserve">VENDA AJUSTABLE DE GASA ABSORBENTE DE 1 A 2 DOBLECES (Se solicita de 1") </t>
  </si>
  <si>
    <t>VENDA ABDOMINAL QUIRÚRGICA . SE SOLICITA  TAMAÑO 18 X 18" PULGADAS.                                                                                                                                                                                                                          
Venda abdominal de gasa prelavada, Estéril De 8¨ a 18" x 18"a 36¨ Malla de 20 a 24 x 28 hilos, Cuatro a seis(4-6) dobleces. Con elemento radio-opaco. LA INSTITUCION SOLICITARA EL TAMAÑO REQUERIDO.</t>
  </si>
  <si>
    <t>VASO PLÁSTICO DESECHABLE  PARA MEDICAMENTO (SE SOLICITA SIN TAPA)</t>
  </si>
  <si>
    <t>CANULA NASAL PARA ADMINISTRAR OXIGENO. SE SOLICITA: TAMAÑO PEDIATRICO</t>
  </si>
  <si>
    <t>CANULA NASAL PARA ADMINISTRAR OXIGENO (SE SOLICITA TAMAÑO ADULTO)</t>
  </si>
  <si>
    <t>TUBO DE DRENAJE TIPO PEMROSE. SE SOLICITA DE:  1/2" (12.70MM)  X 12" (30.5CM)  DE LONGITUD</t>
  </si>
  <si>
    <t>TUBOS DE DRENAJE TIPO PENROSE. SE SOLICITA 1/4" 6.35MM x 45.7 CM</t>
  </si>
  <si>
    <t>SONDA O TUBO PARA ALIMENTACION ENTERAL DE 5 FR A 20FR.        (SE SOLICITA CALIBRE 8 FR Y 38CM DE LONGITUD)</t>
  </si>
  <si>
    <t xml:space="preserve">SONDA O TUBO PARA ALIMENTACIÓN ENTERAL DE 5 FR A 20FR, Se solicita calibre 5FR y 38cm de longitud CON TAPON INCORPORADO
</t>
  </si>
  <si>
    <t>CANULA OROFARINGEA TIPO BERMAN. SE SOLICITA N°10 (100MM) ADULTO</t>
  </si>
  <si>
    <t>CÁNULA OROFARINGEA TIPO BERMAN (SE SOLICITA DE 90MM ADULTO).</t>
  </si>
  <si>
    <t>CANÚLA DE TRAQUEOSTOMÍA.                      (SE SOLICITA TAMAÑO N° 6)</t>
  </si>
  <si>
    <t>CANÚLA DE TRAQUEOSTOMÍA. SE SOLICITA TAMAÑO N° 8</t>
  </si>
  <si>
    <t>TUBO ENDOTRAQUEAL CON BALON.                                      (SE SOLICITA TAMAÑO DE 8.5MM)</t>
  </si>
  <si>
    <t>TUBO ENDOTRAQUEAL CON BALON             (SE SOLICITA TAMAÑO DE 8MM)</t>
  </si>
  <si>
    <t>TUBO ENDOTRAQUEAL CON BALON. SE SOLICITA TAMAÑO DE 7.5MM</t>
  </si>
  <si>
    <t>TUBO ENDOTRAQUEAL CON BALON            (SE SOLICITA TAMAÑO DE 7MM)</t>
  </si>
  <si>
    <t xml:space="preserve">TUBO NASOGÁSTRICO TIPO LEVIN (Se solicita de 16 FR, longitud 120cm)  
</t>
  </si>
  <si>
    <t>TUBO NASOGASTRICA TIPO LEVIN. SOLICITAMOS TAMAÑO 18 FR, LONG 120CM</t>
  </si>
  <si>
    <t xml:space="preserve">TUBO NASOGASTRICA TIPO LEVIN. SOLICITAMOS TAMAÑO 12 FR, LONG 120CM
</t>
  </si>
  <si>
    <t xml:space="preserve">TUBO NASOGASTRICA TIPO LEVIN. SOLICITAMOS TAMAÑO 10FR, LONG 120CM
</t>
  </si>
  <si>
    <t xml:space="preserve">TUBO NASOGASTRICA TIPO LEVIN .SOLICITAMOS TAMAÑO 8 FR, LONG 120CM.
</t>
  </si>
  <si>
    <t>TUBO UNIVERSAL DE PLASTICO.  SE SOLICITA DE 6 MM. (1/4 DE PULGADA) DE LONGITUD DE 30 MT. (100PIES)</t>
  </si>
  <si>
    <t xml:space="preserve">TIJERA CURVA PARA CIRUGIA LAPAROSCÓPICA. </t>
  </si>
  <si>
    <t>TAPON HEPARINIZADO PARA CANULA INTRAVENOSA. Para el cierre temporal de cánula intravenosa y administración de medicamentos a intervalos regulares.(Se Solicita con membrana de látex y con Con conexión de rosca (luer lock).</t>
  </si>
  <si>
    <t xml:space="preserve">FÉRULA CERVICAL PARA CUELLO DE DOS PIEZAS, TIPO PHILADELPHIA (Se solicita circunferencia grande de  16" a 19", altura de 1½" a 5¼")                                                                                                   </t>
  </si>
  <si>
    <t>FÉRULA CERVICAL PARA CUELLO DE DOS PIEZAS, TIPO PHILADELPHIA, CIRCUNFERENCIA: MEDIANO DE 13" A 16". ALTURA: DE 2¼ A 4¼</t>
  </si>
  <si>
    <t>FÉRULA CERVICAL PARA CUELLO DE DOS PIEZAS, TIPO PHILADELPHIA CIRCUNFERENCIA: PEQUEÑO DE 10" A 13". ALTURA: DE 2¼ A 3¼</t>
  </si>
  <si>
    <t>MALLA EXPANDIBLE TUBULAR. SE SOLICITA TAMAÑO 9 SIN CODIFICADOR DE COLORES.</t>
  </si>
  <si>
    <t>MALLA EXPANDIBLE TUBULAR.   (SE SOLICITA TAMAÑO 8 SIN CODIFICADOR DE COLORES)</t>
  </si>
  <si>
    <t>MALLA EXPANDIBLE TUBULAR.  SE SOLICITA TAMAÑO 7</t>
  </si>
  <si>
    <t xml:space="preserve"> MALLA EXPANDIBLE TUBULAR.  SE SOLICITA TAMAÑO 6</t>
  </si>
  <si>
    <t>MALLA EXPANDIBLE TUBULAR.           (SE SOLICITA TAMAÑO 5)</t>
  </si>
  <si>
    <t xml:space="preserve"> MALLA EXPANDIBLE TUBULAR.  SE SOLICITA TAMAÑO 4, SIN CODIFICADOR DE COLORES.</t>
  </si>
  <si>
    <t xml:space="preserve"> MALLA EXPANDIBLE TUBULAR. SE SOLICITA  TAMAÑO 2 CON CODIFICACIÓN DE COLORES. </t>
  </si>
  <si>
    <t>MALLA EXPANDIBLE TUBULAR            (SE SOLICITA TAMAÑO 1)</t>
  </si>
  <si>
    <t xml:space="preserve">MALLA QUIRURGICA TRIDIMENSIONAL PARA REFORZAR PLANOS ANATOMICOS  (SE SOLICITA 4.5CMS X 10CM  (BASE DE 10CMS TAMAÑO GRANDE)                                                                                                                                                                                                                      </t>
  </si>
  <si>
    <t xml:space="preserve">MALLA QUIRURGICA TRIDIMENSIONAL PARA REFORZAR PLANOS ANATOMICOS  SE SOLICITA  4.5CM X 7.5CM                                                                                                                                                                                                                      </t>
  </si>
  <si>
    <t>MALLA HEMOSTATICA (SE SOLICITA TIPO TELA DE 7.5 CM X 10.2CM DE LARGO).</t>
  </si>
  <si>
    <t>MALLA HEMOSTATICA       SE SOLICITA  TIPO MALLA 4" X 8", 10CM X 20CM</t>
  </si>
  <si>
    <t xml:space="preserve">MALLA HEMOSTATICA  (SE SOLICITA TIPO MALLA 2" X 14", 5CM X 35CM)                                                                                                                                                                                                                                                                                                                            </t>
  </si>
  <si>
    <t xml:space="preserve">CATETER DE SUCCION NASO-FARINGEA SE SOLICITA CALIBRE 18Fr,45cm DE LONGITUD CON GRADUACION Y PRESENTACION LONGITUDINAL
</t>
  </si>
  <si>
    <t>CATETER DE SUCCION NASO-FARINGEA. (SE SOLICITA, CALIBRE 16FR DE 45CM DE LONGITD, CON GRADUACION Y PRESENTACION LONGITUDINAL.)</t>
  </si>
  <si>
    <t xml:space="preserve">CATETER DE SUCCION NASO-FARINGEA . SE SOLICITA, CALIBRE 14FR DE 45CM DE LONGITUD, CON GRADUACION Y PRESENTACION LONGITUDINAL.
</t>
  </si>
  <si>
    <t>CATETER DE SUCCION NASO-FARINGEA. (SE SOICITA, CALIIBRE 12FR DE 45CM DE LONGITD, CON GRADUACION Y PRESENTACION LONGITUDINAL.)</t>
  </si>
  <si>
    <t xml:space="preserve">CATETER DE SUCCION NASO-FARINGEA . SE SOLICITA, CALIBRE 10FR DE 45CM DE LONGITD, CON GRADUACION Y PRESENTACION LONGITUDINAL.
</t>
  </si>
  <si>
    <t xml:space="preserve">CATETER DE SUCCION NASO-FARINGEA . SE SOLICITA, CALIBRE 8FR DE 35CM DE LONGITD, CON GRADUACION Y PRESENTACION LONGITUDINAL.
</t>
  </si>
  <si>
    <t>SONDA LISA DE CAUCHO BLANDO ROJO PARA CATETERISMO URETRAL. (SE SOLICITA TAMAÑO 18 FR)</t>
  </si>
  <si>
    <t>SONDA LISA DE CAUCHO BLANDO ROJO PARA CATETERISMO URETRAL. SE SOLICITA  TAMAÑO 16FR</t>
  </si>
  <si>
    <t>SONDA LISA DE CAUCHO BLANDO ROJO PARA CATETERISMO URETRAL. (SE SOLICITA TAMAÑO 14 FR)</t>
  </si>
  <si>
    <t>SONDA LISA DE CAUCHO BLANDO ROJO PARA CATETERISMO URETRAL. (SE SOLICITA TAMAÑO 12 FR)</t>
  </si>
  <si>
    <t>SONDA LISA DE CAUCHO BLANDO ROJO PARA CATETERISMO URETRAL. (SE SOLICITA TAMAÑO 10 FR)</t>
  </si>
  <si>
    <t>SONDA LISA DE CAUCHO BLANDO ROJO PARA CATETERISMO URETRAL. SE SOLICITA TAMAÑO 8 FR</t>
  </si>
  <si>
    <t>SISTEMA DE SUCCION E IRRIGACION LAPAROSCOPICA CON ESPATULA</t>
  </si>
  <si>
    <t>RECIPIENTE PARA SUCCION      SE SOLICITA Con válvulas de cierre -Capacidad De  2000 A 3000 cc DEBE ENTREGAR LOS EQUIPOS Y CONECTORES NECESARIOS PARA SU UTILIZACION, MINIMO 300 UNIDADES O SER COMPATIBLE CON EQUIPO EN LA INSTITUCION ADJUDICACION GLOBAL CON EL RENGLON 367</t>
  </si>
  <si>
    <t>RECIPIENTE PARA SUCCION  SE SOLICITA Con válvulas de cierre</t>
  </si>
  <si>
    <t>BANDEJA PARA PREPARACIÓN Y RASURADO DE LA PIEL
DESECHABLE PARA LA PREPARACION Y RASURADO DE LA PIEL, COMPUESTO POR: 1- BANDEJA PLÀSTICA CON COMPARTIMIENTOS. 2- UNA MAQUINA DE RASURAR CON SU HOJA. 3- GASA 4" X 4". 4- CON SOLUCION JABONOSA DE BETHADINE. 5- DOS (2) APLICADORES DE 3" CON PUNTA DE ALGODÒN. 6- DOS (2)TOALLAS PARA LA LIMPIEZA.BANDEJA PARA PREPARACION Y RASURADO DE LA PIEL.</t>
  </si>
  <si>
    <t>SISTEMA DE CATÉTER URETERAL DOBLE J, PARA ADULTO.                    (SE SOLICITA DIAMETRO DE 6FR)</t>
  </si>
  <si>
    <t>SET DESECHABLE PARA REMOVER PUNTOS DE SUTURAS. SE SOLICITA PINZA DE METAL</t>
  </si>
  <si>
    <t>CONECTOR LIBRE DE AGUJAS PARA ACCESOS VASCULARES VENOSOS</t>
  </si>
  <si>
    <t>JUEGO DE BOLSA DESECHABLE PARA CADÁVER</t>
  </si>
  <si>
    <t xml:space="preserve"> SISTEMA PARA ASPIRACION DE MUESTRA DE MUCOSIDADES (TRAMPA)</t>
  </si>
  <si>
    <t>SISTEMA CERRADO PARA DRENAJE DE FLUIDOS CONTINUOS. SE SOLICITA DE 19FR.,  DE SILICONA RESERVORIO 400CC A 450CC</t>
  </si>
  <si>
    <t>PLACA PARA IMPRESIÓN PLANTAR</t>
  </si>
  <si>
    <t>INSTRUMENTO PARA LIGAR VASOS DE TITANIUM, DESECHABLE  (SE SOLICITA TAMAÑO MEDIANO)</t>
  </si>
  <si>
    <t>INSTRUMENTO PARA LIGAR VASOS DE TITANIUM, DESECHABLE  (SE SOLICITA TAMAÑO GRANDE)</t>
  </si>
  <si>
    <t>PINZA DE AGARRE LAPAROSCOPICA CON DIENTE, 5MM DESECHABLE</t>
  </si>
  <si>
    <t>PAPEL PARA ESTERILIZAR GRADO MÉDICO (MÍNIMO 60 GRAMOS POR METRO CUADRADO),  SOLICITAMOS 30" X 30" (75 CMS. 75 CMS).</t>
  </si>
  <si>
    <t>PAPEL PARA ESTERILIZAR GRADO MÉDICO (MINIMO DE 60 GRAMOS POR METRO CUADRADO), (SE SOLICITA DE 24" X 24" 60 CMS. X 60 CMS.)</t>
  </si>
  <si>
    <t>PAPEL PARA ESTERILIZAR GRADO MÉDICO (MINIMO 60 GRAMOS POR METRO CUADRADO),  SE SOLICITA 18" X 18" (46 CMS. X 46 CMS.)</t>
  </si>
  <si>
    <t>PAPEL PARA ESTERILIZAR GRADO MÉDICO (MINIMO 60 GRAMOS POR METRO CUADRADO), SE SOLICITA DE 16" X  16" (40 CMS X 40 CMS)</t>
  </si>
  <si>
    <t>PAPEL PARA ESTERILIZAR GRADO MÉDICO (MINIMO DE 60 GRAMOS POR METRO CUADRADO) SE SOLICITA DE 12" X  12" (30 CMS X 30 CMS)</t>
  </si>
  <si>
    <t>PAPEL PARA ESTERILIZAR GRADO MÉDICO (MINIMO DE 60 GRAMOS POR METRO CUADRADO), SE SOLICITA DE 8" X 8" (20 CMS X 20 CMS).</t>
  </si>
  <si>
    <t xml:space="preserve">PAÑAL DESECHABLE PARA NIÑO. SE SOLICITA PESO DE 12 A 24 LBS.                                                                                                                                                                                                                                                      </t>
  </si>
  <si>
    <t>PAÑAL DESECHABLE PARA NIÑO. SE SOLICITA PESO DE 6 A 14 LBS</t>
  </si>
  <si>
    <t>PAÑAL DESECHABLE PARA ADULTO. SE SOLICITA TAMAÑO DE CINTURA 45" A  58" ( 114.3 CM A 147.32 CM)DE TELA NO TEJIDA)</t>
  </si>
  <si>
    <t xml:space="preserve">PAÑAL DESECHABLE PARA RECIEN NACIDO HASTA 5 LIBRAS (2.27Kg)                                                                                                                                                                                                                                                         
</t>
  </si>
  <si>
    <t xml:space="preserve">ALGODÓN EN MOTAS (Se solicita mota de 0.7gr) </t>
  </si>
  <si>
    <t>MICRONEBULIZADOR CON MASCARA. (SE SOLICITA TAMAÑO ADULTO)</t>
  </si>
  <si>
    <t>MICRONEBULIZADOR CON MASCARA. (SE SOLICITA TAMAÑO PEDIÁTRICO)</t>
  </si>
  <si>
    <t xml:space="preserve">CONECTOR PARA ADMINISTRACION DE SOLUCION INTRAVENOSA CON BURETA (MICROGOTERO) (SE SOLICITA SITIO DE INYECCION CON MENBRANA  Y SITIO EN"Y"  LIBRE DE AGUJA) (SOLICITAMOS LIBRE DE AGUJA.)
</t>
  </si>
  <si>
    <t>MASCARILLA RECTANGULAR DESECHABLE CUATRO TIRAS , CON O SIN VISOR. (SE SOLICITA  SIN VISOR TAMAÑO ADULTO)</t>
  </si>
  <si>
    <t xml:space="preserve">MASCARILLA PARA OXIGENO DE MEDIA CONCENTRACION  (SE SOLICITA TAMAÑO ADULTO ALARGADA SIN RESVORIO )                                                                                                                                                                                                                                                            </t>
  </si>
  <si>
    <t>MASCARILLA RECTANGULAR CON VISOR  (SE SOLICITA CON VISOR PARA ADULTO)</t>
  </si>
  <si>
    <t>MALLA PARA REFORZAR PLANOS ANATOMICOS, 3" A 10" (7.5 A 25.4CM.) X 5" A 14" ( 12.5CM  A 35CM),  (SOLICITAMOS  22.9CM X 35CM.)</t>
  </si>
  <si>
    <t>MALLA PARA REFORZAR PLANOS ANATOMICOS. SE SOLICITA TAMAÑO DE 15 CM X 15CM</t>
  </si>
  <si>
    <t>MALLA PARA REFORZAR PLANOS ANATOMICOS  SE SOLICITA DE 7.5 CM X 12.5CM                                                                                                                                                                                                                                                                                                                                        Para reparación tisular convencional y laparoscópica.
Especificaciones: 
1. Estéril.
2. Polipropileno monofilamentoso no absorbible.
3. Flexible.
4. Bordes lisos redondeados.
5. Autoexpandible.
6. Tamaños:
• 7.5cm a 30.4cm (3” a 12”) x 7.5cm a 35.5cm (3” a 14”).</t>
  </si>
  <si>
    <t>LLAVE DE TRES VIAS CON DOS (2) CONECTORES,ESTÉRIL.</t>
  </si>
  <si>
    <t>RESPIRADORES CONTRA PARTICULAS DE ALTA FILTRACION N95 CON O SIN VALVULA DE EXALACION.        (SE SOLICITA TAMAÑO GRANDE , SIN VALVULA DE EXALACION).</t>
  </si>
  <si>
    <t>MASCARA DE TIENDA PARA OXIGENO DE ADULTO CON TUBO CORRUGADO MÁSCARA DE TIENDA, PARA ADULTO, DESECHABLE, DE VINIL TRANSPARENTE, MUY SUAVE, MOLDEADO PARA LA BARBILLA, TUBO CORRUGADO DE 6PIES ( 72 PULGADAS ), BANDA DE ELÁSTICO PARA LA CABEZA.</t>
  </si>
  <si>
    <t>ROPA DESECHABLE PARA CIRUGIA ARTROSCOPICA</t>
  </si>
  <si>
    <t>JERINGUILLA DE TUBERCULINA     (SE SOLICITA CON AGUJA 26 G X 3/8")</t>
  </si>
  <si>
    <t>JERINGUILLA DE TUBERCULINA CON AGUJA 25 G X 5/8".</t>
  </si>
  <si>
    <t>JERINGUILLA 50-60ML. SE SOLICITA  50ml, PUNTA ROSCA S/AGUJA</t>
  </si>
  <si>
    <t>JERINGUILLA 20-25 ML,       (SE SOLICITA PUNTA DE ROSCA SIN AGUJA)</t>
  </si>
  <si>
    <t>SISTEMA CERRADO PARA DRENAJE DE FLUIDOS CONTINUOS REDONDO. (SE SOLICITARA DE 7mm CON RESERVORIO DE 100CC)</t>
  </si>
  <si>
    <t>SISTEMA CERRADO PARA DRENAJE DE FLUIDOS CONTINUOS REDONDO.  SE SOLICITA DE 10mm CON RESERVORIO DE 100CC</t>
  </si>
  <si>
    <t>CANULA PARA IRRIGACION, CAUTERIO Y SUCCION ENDOSCOPICA DE GANCHO DE 5MM.</t>
  </si>
  <si>
    <t>JERINGUILLA DE 10 -12 ML, CON AGUJA DE 21 G X 1½ PULGADAS.</t>
  </si>
  <si>
    <t>AGUJA METALICA CON PISTOLA AUTOMATICA PARA TOMA DE BIOPSIA.  (SE SOLICITA EL TAMAÑO 18G  X 10 A 25CM.)</t>
  </si>
  <si>
    <t>JERINGUILLA DE 5 -6 ML,     (SE SOLICITA CON AGUJA 21 G X 1½ PULGADAS)</t>
  </si>
  <si>
    <t>JERINGUILLA DE 2-3 ML DE CAPACIDAD CON AGUJA DE 21 G X 1½ PULGADAS.</t>
  </si>
  <si>
    <t>JERINGUILLA 2 ONZ. ( 60ML)</t>
  </si>
  <si>
    <t>CUCHILLA PARA FACOEMULSIFICACIÓN.  (SE SOLICITA TAMAÑO  3.2MM)</t>
  </si>
  <si>
    <t>CUCHILLA PARA FACOEMULSIFICACIÓN (Se solicita de 2.65mm)</t>
  </si>
  <si>
    <t xml:space="preserve">CUCHILLETE ESPATULADO ESTILO CRESCENT </t>
  </si>
  <si>
    <t xml:space="preserve">HOJA DE BISTURÍ  DE ACERO INOXIDABLE (SE SOLICITA TANAÑO N° 23) </t>
  </si>
  <si>
    <t>HOJA DE BISTURÍ  DE ACERO INOXIDABLE (SE SOLICITA TAMAÑO N° 15)</t>
  </si>
  <si>
    <t>HOJA DE BISTURÍ  DE ACERO INOXIDABLE (SE SOLICITA TAMAÑO N° 11)</t>
  </si>
  <si>
    <t>HOJA, BISTURÍ, ACERO INOXIDABLE Nº10</t>
  </si>
  <si>
    <t>ALGODON COMPRIMIDO 100% - 6" x 4 YARDAS  (SE SOLICITA TAMAÑO 6 x 4")</t>
  </si>
  <si>
    <t xml:space="preserve">VENDAJE DE 100% DE ALGODÓN COMPRIMIDO, NO ESTÉRIL (Se solicita tamaño 4"x 4 yardas) </t>
  </si>
  <si>
    <t xml:space="preserve">ALGODON COMPRIMIDO 100% (SE SOLICITA  3" x 4 YARDAS)
</t>
  </si>
  <si>
    <t>GUANTES QUIRURGICO DE LATEX ESTERIL  (SE SOLICITA TAMAÑO 8").</t>
  </si>
  <si>
    <t>GUANTES QUIRURGICO DE LATEX ESTERIL   (SE SOLICITA TAMAÑO 7 1/2")</t>
  </si>
  <si>
    <t>GUANTES QUIRURGICO DE LATEX ESTERI (SE SOLICITA TAMAÑO 7 ").</t>
  </si>
  <si>
    <t xml:space="preserve">GUANTE QUIRURGICO DE LATEX ESTERIL.  SE SOLICITA TAMAÑO 6  1/2"  </t>
  </si>
  <si>
    <t xml:space="preserve">GUANTES DE EXPLORACIÓN DE LÁTEX, NO ESTÉRIL (Se solicita tamaño grande) </t>
  </si>
  <si>
    <t xml:space="preserve">GUANTES DE EXPLORACIÓN DE LÁTEX, NO ESTÉRIL (SE SOLICITA TAMAÑO MEDIANO). </t>
  </si>
  <si>
    <t>GUANTES DE EXPLORACIÓN DE LÁTEX, NO ESTÉRIL (SE SOLICITA TAMAÑO CHICO).</t>
  </si>
  <si>
    <t xml:space="preserve">GASA SIMPLE 8" X 4" CON 12 DOBLECES, NO ESTÉRIL.   </t>
  </si>
  <si>
    <t>GASA SIMPLE 4" X 4" CON 16 DOBLECES, NO ESTERIL.</t>
  </si>
  <si>
    <t>GASA SIMPLE  TAMAÑO 3" X 3",12 DOBLECES NO ESTERIL.</t>
  </si>
  <si>
    <t>CONECTOR O EQUIPO PARA INFUSIÓN DE SOLUCIÓN PARENTERAL, CON DOS FILTRO .</t>
  </si>
  <si>
    <t xml:space="preserve">CINTA ADHESIVA DE PAPEL MICROPOROSO. (SE SOLICITA DE 3" X 10 Yads)                                                                                                                                                                                                                                                                      </t>
  </si>
  <si>
    <t xml:space="preserve">CINTA ADHESIVA DE PAPEL MICROPOROSO. (SE SOLICITA DE 2" DE ANCHO X 10 YARDAS DE LONGITUD).                                                                                                                                                                                                                                  
</t>
  </si>
  <si>
    <t>CINTA ADHESIVA DE TELA DE ALGODON (ESPARADRAPO) DE CORTE SURTIDO</t>
  </si>
  <si>
    <t>CINTA  ADHESIVA DE PLASTICO TRANSPARENTE. SE SOLICITA DE 1" X 10 YARDAS                                                                                                                                                                                                                                 CINTA ADHESIVA DE PLASTICO TRANSPARENTE, HIPOALERGENICO, RESISTENTE A LA HUMEDAD (IMPERMEABLE),
TAMAÑO DE 1/2´´ A 3´´POR 10 YARDA O MAS DE LONGITUD.
LA INSTITUCION SOLICITARA EL TAMAÑO QUE REQUIERA.</t>
  </si>
  <si>
    <t>CINTA ADHESIVA DE TELA DE ALGODON (ESPARADRAPO)  (SE SOLICITA TAMAÑO DE 3" X 10 Yds).</t>
  </si>
  <si>
    <t>CINTA ADHESIVA DE TELA DE ALGODON (ESPARADRAPO).  SE SOLICITA TAMAÑO DE 2" X 10 Yds</t>
  </si>
  <si>
    <t>TOALLA SANITARIA MATERNAL; TOALLA SANITARIA TIPO PERINEAL,     (SE SOLICITA EXTRA GRANDE DE 11 A 12 PULGADAS. NO ESTERIL)</t>
  </si>
  <si>
    <t xml:space="preserve">ESPONJA DESECHABLE CON JABON NEUTRO. SE SOLICITA: TAMAÑO 20CM X 10CM X 1.0CM    
</t>
  </si>
  <si>
    <t xml:space="preserve">APOSITO ABDOMINAL 8" X 10" y 10" x 12" DE LONGITUD.  SE SOLICITA TAMAÑO: 8" X 10" DE LONGITUD. </t>
  </si>
  <si>
    <t>ELECTRODO PARA  EKG MODELO PESTAÑA. SE SOLICITA: TAMAÑO NIÑO (PEDIATRICO)</t>
  </si>
  <si>
    <t xml:space="preserve">ELECTRODO DE MICROPORE PARA MONITOREO DE ADULTO                                                                                                    </t>
  </si>
  <si>
    <t>CONECTOR LIBRE DE AGUJA (ESPIGA UNIVERSAL) PARA SOLUCIONES PARENTERALES, UNIDIRECCIONAL O BIDIRECCIONAL.                                                                                     SE SOLICITA: CON VÁLVULA ANTIRREFLUJO UNIDIRECCIONAL</t>
  </si>
  <si>
    <t>DISECTOR CURVO    (MARYLAND)      PARA CIRUGIA LAPAROSCÓPICA.</t>
  </si>
  <si>
    <t xml:space="preserve">DEPRESOR DE LENGUA, ESTÉRIL  </t>
  </si>
  <si>
    <t>BATA QUIRURGICA ESTERIL .AAMI NIVEL 4.  SE SOLICITA TAMAÑO EXTRA GRANDE</t>
  </si>
  <si>
    <t>BATA QUIRURGICA ESTERIL .AAMI NIVEL 4.    (SE SOLICITA TAMAÑO GRANDE).</t>
  </si>
  <si>
    <t>BATA QUIRURGICA ESTERIL .AAMI NIVEL 4. SE SOLICITA TAMAÑO MEDIANO</t>
  </si>
  <si>
    <t>BATA QUIRURGICA ESTERIL .AAMI NIVEL 3. SE SOLICITA TAMAÑO GRANDE</t>
  </si>
  <si>
    <t>BATA QUIRURGICA ESTERIL .AAMI NIVEL 3. SE SOLICITA TAMAÑO MEDIANO</t>
  </si>
  <si>
    <t>BATA DESECHABLE, PARA USO GENERAL NO ESTERIL .AAMI     NIVEL 3.  SE SOLICITA TAMAÑO MEDIANO</t>
  </si>
  <si>
    <t>GRAPA PARA LIGAR CORDON UMBILICAL</t>
  </si>
  <si>
    <t>VENDA ADHESIVA DE PLÁSTICO REDONDA</t>
  </si>
  <si>
    <t>VENDA AUTOADHERIBLE DE PLASTICO RECTANGULAR O LARGAS.        (CURITAS RECTANGULAR)</t>
  </si>
  <si>
    <t>PROTECTOR DE COLCHÓN, DESECHABLE, ABSORBENTE, DE ALGODON O DE POLIETILENO POR UN LADO, (SE SOLICITA TAMAÑO 58.4 cm x 91.4 cm  (23"x36")  ALGODÓN.</t>
  </si>
  <si>
    <t>GEL PARA ELECTRODOS. SE SOLICITA TUBO DE 140 GRAMOS</t>
  </si>
  <si>
    <t>LAPIZ DE CAUTERIO, DESECHABLE CON CONTROL MANUAL DUAL.</t>
  </si>
  <si>
    <t>PROTECTOR PLÁSTICO PARA EL OJO</t>
  </si>
  <si>
    <t>COBERTOR PARA SILLETA (PALETA)</t>
  </si>
  <si>
    <t>CINTA INDICADORA PARA ESTERILIZACION A VAPOR                SE SOLICITA TAMAÑO  1" X 60 O MAS YARDAS.</t>
  </si>
  <si>
    <t>CINTA INDICADORA PARA ESTERILIZACION A VAPOR. SE SOLICITATAMAÑO 3/4" X 60 Ó MAS YARDAS.</t>
  </si>
  <si>
    <t>CINTA INDICADORA PARA ESTERILIZACION A VAPOR.  SE SOLICITA TAMAÑO  DE  1/2" X 60 O MAS YARDAS.</t>
  </si>
  <si>
    <t>CINTA DE HILADILLO ESTERIL DE ALGODÓN TRENZADO</t>
  </si>
  <si>
    <t>CERA DE HUESO. SE SOLICITA EN BASTÓN</t>
  </si>
  <si>
    <t>JUEGO PARA ACCESO VENOSO PERIFÉRICO (CANALIZACIÓN)</t>
  </si>
  <si>
    <t xml:space="preserve">TROCAR PARA CIRUGIA LAPAROSCOPICA, DE 2 A 15 MM DE DIAMETRO, PUNTA CORTANTE, DESECHABLE.,                                                                                                          (SE SOLICITA TROCAR COMPLETO DE 12MM DE DIAMETRO Y DOS CAMISAS ADICIONALES) </t>
  </si>
  <si>
    <t>TROCAR PARA CIRUGIA LAPAROSCOPICA DE 2MM A 15MM DE DIAMETRO, PUNTA CORTANTE DESECHABLESE.  (SE  SOLICITA TROCAR COMPLETO DE 5MM DE DIAMETRO Y DOS CAMISAS ADICIONALES)</t>
  </si>
  <si>
    <t>SONDA FOLEY DE LATEX RECUBIERTA CON SILICÒN, 3 VÌAS CON BALÒN DE 30 CC.  SE SOLICITA CALIBRE 24FR</t>
  </si>
  <si>
    <t>SONDA FOLEY DE LATEX RECUBIERTA CON SILICON , 2 VÍAS CON BALÓN DE 5 CC/ML.  SE  SOLICITA  CALIBRE 16FR</t>
  </si>
  <si>
    <t>SONDA FOLEY DE LATEX RECUBIERTA CON SILICON , 2 VÍAS CON BALÓN DE 5 CC/ML.     SE SOLICITA CALIBRE 14FR</t>
  </si>
  <si>
    <t xml:space="preserve">SONDA FOLEY DE LATEX RECUBIERTA CON SILICON , 2 VÍAS CON BALÓN DE 5 CC/ML.     SE SOLICITA CALIBRE  22FR </t>
  </si>
  <si>
    <t>SONDA FOLEY DE LATEX RECUBIERTA CON SILICON , 2 VÍAS CON BALÓN DE 5 CC/ML.  (SE SOLICITA CALIBRE 20FR)</t>
  </si>
  <si>
    <t>SONDA FOLEY DE LATEX RECUBIERTA CON SILICON , 2 VÍAS CON BALÓN DE 5 CC/ML.   SE SOLICITA  CALIBRE 18FR</t>
  </si>
  <si>
    <t>SONDA FOLEY DE LATEX RECUBIERTA CON SILICON , 2 VÍAS CON BALÓN DE 5 CC/ML. SE  SOLICITA  CALIBRE 12FR</t>
  </si>
  <si>
    <t>SONDA FOLEY DE LATEX RECUBIERTA CON SILICON, 2 VIAS CON BALON DE 3CC/ML   SE SOLICITA CALIBRE 10FR</t>
  </si>
  <si>
    <t>LIMPIEZA DE SUBCLAVIA CON CLOREXIDINA Y ALCOHOL .    (SE SOLICITA CON UN (1) APLICADOR)</t>
  </si>
  <si>
    <t>CATETER DE HISTEROSONOGRAFIA, 5Fr O 7FR. SE SOLICITA TAMAÑO  5FR Y BALON DE 3CC</t>
  </si>
  <si>
    <t>CÁNULA INTRAVENOSA SIN JERINGUILLA  (SE SOLICITA DE POLIURETANO, CALIBRE # 24)</t>
  </si>
  <si>
    <t xml:space="preserve">CANULA INTRAVENOSA SIN JERINGUILLA SE SOLICITA DE POLIURETANO  CALIBRE # 22 G X  DE 1" A  1  1/4" .
</t>
  </si>
  <si>
    <t xml:space="preserve">CANULA INTRAVENOSA SIN JERINGUILLA SE SOLICITA DE 18G  X  1  1/4"  A  1  1/2" DE  POLIURETANO
</t>
  </si>
  <si>
    <t xml:space="preserve"> CALCETA TUBULAR. SE SOLICITA TAMAÑO: 4 " X 25 YARDAS.  DE ALGODON</t>
  </si>
  <si>
    <t>MEDIA ANTIDESLIZANTE (SE SOLICITA GRANDE (Longitud: 40cms, ancho 9cm).</t>
  </si>
  <si>
    <t>MEDIA ANTIDESLIZANTE. SE SOLICITA MEDIANA (LONGITUD: 35cms, ANCHO 8.5cm)</t>
  </si>
  <si>
    <t>CALCETA TUBULAR. SE SOLICITA TAMAÑO :  3 " X 25 YARDAS DE ALGODON</t>
  </si>
  <si>
    <t>BRAZALETE DE IDENTIFICACIÓN PARA ADULTOS.                (SE SOLICITA: 12 PULGADAS DE LONGITUD)</t>
  </si>
  <si>
    <t>BRAZALETE DE IDENTIFICACIÓN PEDIATRICA. SE SOLICITA: 8 PULGADAS DE LONGITUD</t>
  </si>
  <si>
    <t>CUBIERTA DE ZAPATO (Se solicita sin cinta)</t>
  </si>
  <si>
    <t>BOLSA BIODEGRADABLE COLECTORA DE VOMITO.</t>
  </si>
  <si>
    <t xml:space="preserve">BOLSA COLECTORA DE ORINA DE 30 A 35 ONZA DE CAPACIDAD     (900CC A 1050CC) DE PIERNA . </t>
  </si>
  <si>
    <t xml:space="preserve">BOLSA COLECTORA DE ORINA PARA ADULTO.
</t>
  </si>
  <si>
    <t>SISTEMA DE DOS PIEZAS PARA UROSTOMÌA DE ADULTO CON DIÀMETRO EXTERNO DE 50MM. OPACA (POR CADA DOS BOLSAS SE DEBERA ENTREGAR UN ARO)</t>
  </si>
  <si>
    <t>BOLSA DE 1 PIEZA PARA COLOSTOMIA / ILEOSTOMIA PEDIATRICA, ABIERTA (RECORTABLE).  SE SOLICITA DE 10MM A  35MM</t>
  </si>
  <si>
    <t>BOLSA DE 1 PIEZA PARA COLOSTOMÍA/ILEOSTOMÍA PARA ADULTO RECORTABLE ABIERTA.                                                                                                                                       (SE SOLICITA CON FILTRO DE CARBON INCORPORADO Y DIAMETRO DE 10mm o 12mm hasta 70mm)</t>
  </si>
  <si>
    <t>BOLSA DE 1 PIEZA PARA COLOSTOMÍA/ILEOSTOMÍA PARA ADULTO RECORTABLE. ABIERTA.  SE SOLICITA CON FILTRO DE CARBON INCORPORADO Y DIAMETRO DE 10mm o 12mm hasta 55mm</t>
  </si>
  <si>
    <t>BOLSA HIDROSOLUBLE SE SOLICITA TAMAÑO 28" X 39"</t>
  </si>
  <si>
    <t>BOLSA MIXTA TERMOSELLABLE PARA ESTERILIZAR, 8" X 12" (200 X 300MM)</t>
  </si>
  <si>
    <t xml:space="preserve">BOLSA MIXTA TERMOSELLABLE PARA ESTERILIZAR 5 1/4" A 5 1/2´´ X 10 1/2" A 11´´(130MM A 140MM X 260MM A 280MM). </t>
  </si>
  <si>
    <t xml:space="preserve">BOLSA MIXTA TERMOSELLABLE PARA ESTERILIZAR, 3" X 10" a 10 1/2" (75 X 255 a 265MM) </t>
  </si>
  <si>
    <t>ROLLO SIN FUELLE TERMOSELLABLE PARA ESTERILIZACION 4" DE ANCHO x 660' (10cm Ó 100mm x 200mts)</t>
  </si>
  <si>
    <t>ROLLO SIN FUELLE TERMOSELLABLE PARA ESTERILIZACIÓN, DE 3" DE ANCHO X 660 PIES (7.5CM Ó 75MM X 200 Mts)</t>
  </si>
  <si>
    <t>BOLSA MIXTA TERMOSELLABLE PARA ESTERILIZACION 18" X 24" (450 X 600MM)</t>
  </si>
  <si>
    <t>BOLSA MIXTA TERMOSELLABLE PARA ESTERILIZAR, 12" X 16" A 18"(304.8 MM X 406.4MM A 457.2 MM)</t>
  </si>
  <si>
    <t>BANDEJA DE ANESTESIA RAQUIDEA DESEHABLE CON MEDICAMENTO SE SOLICITA (CON INTRODUCTOR, AGUJA PUNTA DE LAPIZ/SPROTE 25G LARGO 136MM CON AGUJA 22G x 1 1/2", Epinefrina 1:1000, ampolla de 1ml y efedrina sulfato 50mg/ml, ampolla de 1ml, y CON BUPIVACAINA PESADA).</t>
  </si>
  <si>
    <t xml:space="preserve">BANDEJA PRE OPERATORIA PARA LAVADO DE PIEL. SE SOLICITA CON TENAZA Y DOS APLICADORES DE 3 PULGADAS CON PUNTA DE ALGODÓN
</t>
  </si>
  <si>
    <t>RECARGA DE CLIP DE POLÍMERO NO ABSORBIBLE    (SE SOLICITA DE 7MM X 16MM. LA EMPRESA ENTREGARÁ A LA UNIDAD LA PINZA PARA APLICAR EL MISMO)</t>
  </si>
  <si>
    <t>ENGRAPADORA CURVA CORTANTE PARA TEJIDO GRUESO (CIRUGIA COLON RECTAL). Instrumento de engrapado quirúrgico curvo cortante , que permita un mejor acceso y visualizacion en la pelvis baja, dos dobles linea de grapas  y corte entre la segunda y tercera linea de grapas para cirugía colon rectal.</t>
  </si>
  <si>
    <t>INSTRUMENTO PARA LIGAR VASOS, DE TITANIUM, DESECHABLE (Se solicita tamaño chico)</t>
  </si>
  <si>
    <t xml:space="preserve">INSTRUMENTO DE ENGRAPADO Y CORTE LINEAL RECTA ENDOSCOPICA CON O SIN REGARGA,DESECHABLE (SE SOLICITA Estándar: vástago de 16cm o longitud total de 34cm, LONGITUD DE 60MM DE LARGO, ALTURA DE GRAPA ABIERTA 2.5 Y CERRADA 1.0MM)                                                                                                                                                                                                                                                                                                                                                                                        </t>
  </si>
  <si>
    <t xml:space="preserve">INSTRUMENTO DE ENGRAPADO Y CORTE LINEAL RECTA ENDOSCOPICA CON O SIN
REGARGA,DESECHABLE     (SE SOLICITA Estándar: vástago de 16cm o longitud total de 34cm, LONGITUD DE 60MM DE LARGO, ALTURA DE GRAPA ABIERTA 3.5 Y CERRADA 1.5MM)                                                                                                                                                                                                                                                                                                                                                                                         Instrumento de engrapado de corte lineal de 12mm de diámetro.
</t>
  </si>
  <si>
    <t xml:space="preserve">INSTRUMENTO DE ENGRAPADO MECÁNICO PARA FIJAR  MALLAS EN  HERNIAS, DESECHABLE, CON 10 GRAPAS O MAS, DE TITANIUM  DE 4.8mm (Por cada instrumento con su carga, debe entregar una carga adicional) </t>
  </si>
  <si>
    <t>ENGRAPADORA  CIRCULAR CORTANTE CON YUNQUE ARTICULABLE PARA ANASTOMOSIS DIGESTIVA (Se solicita de 31mm, con grapas de altura mínima de 4.8mm abierta)</t>
  </si>
  <si>
    <t>INSTRUMENTO DE ENGRAPADO MECANICO CIRCULAR,DESECHABLE.   SE SOLICITA INSTRUMENTO CURVO CON GRAPA DE 29MM CON GRAPAS DE ALTURA MINIMA DE 4.8 MM ABIERTA O INDICADOR DE ESCALA DE COMPRENSION DE 2 MM CERRADA</t>
  </si>
  <si>
    <t xml:space="preserve">INSTRUMENTAL DE ENGRAPADO TORACO ABDOMINAL Y RECARGA DESECHABLE (Se solicita instrumento recto, carga de longitud  de 90mm, altura de grapa abierta 3.5mm y altura de grapa cerrada 1.5mm. Por cada dos (2) instrumentos con carga, debe entregar una carga adicional) </t>
  </si>
  <si>
    <t xml:space="preserve">INSTRUMENTO DE ENGRAPADO Y CORTE LINEAL PARA CIRUGÍA ABIERTA, DESECHABLE </t>
  </si>
  <si>
    <t xml:space="preserve">INSTRUMENTO DE ENGRAPADO TORACO ABDOMINAL Y RECARGA DESECHABLE (Se solicita carga de 30mm, 3.5mm de altura de grapa abierta y 1.5mm de altura de grapa cerrada. Por cada dos (2) instrumentos con carga, debe entregar una recarga adicional) </t>
  </si>
  <si>
    <t xml:space="preserve">INSTRUMENTAL DE ENGRAPADO TORACO ABDOMINAL Y REGARGA, DESECHABLE (Se solicita carga de 60mm, 3.5mm de altura de grapa abierta y 1.5mm de altura de grapa cerrada. Y por cada dos (2) instrumentos con carga, debe entregar una recarga adicional) </t>
  </si>
  <si>
    <t xml:space="preserve">INSTRUMENTO DE ENGRAPADO PARA CIERRE DE PIEL DESECHABLE </t>
  </si>
  <si>
    <t>APOSITO OCULAR ADULTO ESTERIL</t>
  </si>
  <si>
    <t>APOSITO TRANSPARENTE ESTERIL. SE SOLICITA CON VENTANA TAMAÑO DE 5-6CM X 7-8CM</t>
  </si>
  <si>
    <t>APOSITO TRANSPARENTE ESTERIL. SE SOLICITA  CON VENTANA DE 8-10CM X 10-12.5CM</t>
  </si>
  <si>
    <t>APÓSITO HIDROCOLOIDE (Estándar, Regular o Extra Absorbente).  SE SOLICITA,  CUADRADO 15CM X 15CM</t>
  </si>
  <si>
    <t>APÓSITO HIDROCOLOIDE (FINO O EXTRA DELGADO)             (SE SOLICITA CUADRADO 10CM X 10CM)</t>
  </si>
  <si>
    <t>APÓSITO HIDROCOLOIDE (Estándar, Regular o Extra Absorbente)                (SE SOICITA CUADRADO/IMPERMEABLE 20CM X 20CM).</t>
  </si>
  <si>
    <t>APÓSITO HIDROCOLOIDE (FINO O EXTRA DELGADO)          (SE SOLICITA CUADRADO 15CM X 15CM).</t>
  </si>
  <si>
    <t>APLICADOR DE MADERA CON ALGODÓN, ESTÉRIL  (SE SOLICITA DE 6")</t>
  </si>
  <si>
    <t>VENDA DE GASA PRESATURADAS DE CLORURO DE SODIO AL 20%   (TAMAÑO 6" (15 CM ) X 6 3/4" (17 CM ).</t>
  </si>
  <si>
    <t>APLICADOR DE GRAPAS AUTOMÁTICO PARA LAPAROSCOPIA  (SE SOLICITA TAMAÑO DE 5MM, 20 GRAPAS, MEDIANO / GRANDE)</t>
  </si>
  <si>
    <t>APLICADOR DE GRAPAS AUTOMÁTICO PARA LAPAROSCOPIA (Se solicita con grapa de 10mm, 20 grapas, mediano / grande)</t>
  </si>
  <si>
    <t>TRAJE DE PROTECCION PERSONAL (TIPO OVEROL)TAMAÑO XL</t>
  </si>
  <si>
    <t>TRAJE DE PROTECCION PERSONAL (TIPO OVEROL) TAMAÑO L</t>
  </si>
  <si>
    <t>JALEA LUBRICANTE ESTÉRIL  (SE SOLICITA TUBO DE 113 GM)</t>
  </si>
  <si>
    <t>ESPONJA HEMOSTATICA DE GELATINA ABSORBIBLE.   SE SOLICITA TAMAÑO 7x5x1CM ( 70MMX50MMX10MM )</t>
  </si>
  <si>
    <t>TUBO PARA SISTEMA DE DRENAJE TORÁCICO DIGITAL CONEXIÓN DOBLE (Se solicita longitud de 1.5 mts). DEBE SER COMPATIBLE CON EL EQUIPO EXISTENTE EN LA INSTITUCIÓN.</t>
  </si>
  <si>
    <t>RECIPIENTE DESECHABLE PARA SISTEMA DE DRENAJE TORÁCICO DIGITAL (Se solicita de 800cc de capacidad)</t>
  </si>
  <si>
    <t>BANDEJA PARA CATETERIZACION VENOSO CENTRAL TRIPLE LUMEN CON 2 ANTIBIOTICOS (MINOCICLINA Y RIFAMPICINA).                                                                      (SE SOLICITA CATETER DE POLIURETANO ADULTO)</t>
  </si>
  <si>
    <t>BANDEJA PARA CATETERIZACION VENOSA CENTRAL TRIPLE LUMEN.  SE SOLICITA CATETER DE POLIURETANO</t>
  </si>
  <si>
    <t>PAPEL SATINADO PARA CAMILLA Y MESA DE EXAMEN. (SE SOLICITA TAMAÑO 18" ANCHO X 300 PIES LARGO)</t>
  </si>
  <si>
    <t>AGUJA HIPODÉRMICA    (SE SOLICITA CALIBRE 25G X 1 1/2 PULGADAS, 38MM DE LONGITUD)</t>
  </si>
  <si>
    <t xml:space="preserve">AGUJA HIPODÉRMICA DESECHABLE (Se solicita calibre 25G de 1" de longitud) </t>
  </si>
  <si>
    <t>AGUJA HIPODÉRMICA,   SE SOLICITA CALIBRE 24G X 1 PULGADAS 25MM DE LONGITUD</t>
  </si>
  <si>
    <t>AGUJA HIPODÉRMICA, (SE SOLICITA CALIBRE 23G X 1 PULGADAS 25MM DE LONGITUD)</t>
  </si>
  <si>
    <t>AGUJA HIPODÉRMICA    (SE SOLICITA CALIBRE 22G X 1 1/2 PULGADAS, 38MM DE LONGITUD)</t>
  </si>
  <si>
    <t>AGUJA HIPODÉRMICA, SE SOLICITA CALIBRE 22G X 1 PULGADAS, 25MM DE LONGITUD</t>
  </si>
  <si>
    <t>AGUJA HIPODÉRMICA,  SE SOLICITA CALIBRE 21G X 1 1/2 PULGADAS, 38MM DE LONGITUD</t>
  </si>
  <si>
    <t xml:space="preserve">AGUJA HIPODÉRMICA,   (SE SOLICITA CALIBRE 21G, 1 PULGADAS, 25MM DE LONGITUD.) </t>
  </si>
  <si>
    <t>AGUJA HIPODÉRMICA,  (SE SOLICITA CALIBRE 18G X 1  1/2 PULGADAS, 38MM DE LONGITUD)</t>
  </si>
  <si>
    <t>DETERGENTE ANIONICO EN POLVO PRESENTACION: PAQ. DE 4 LIBRAS</t>
  </si>
  <si>
    <t>AGUJA PARA NEUMOPERITONEO  (TIPO VERESS) PARA LAPARASCOPIA (Se solicita 120mm)</t>
  </si>
  <si>
    <t>CONECTOR PARA BOMBA DE INFUSION CON FILTRO DE AIRE.</t>
  </si>
  <si>
    <t>MONTO DE EXISTENCIAS EN B/.</t>
  </si>
  <si>
    <t>TOTAL DE EXISTENCIAS  DISPONIBLES    AGOSTO</t>
  </si>
  <si>
    <t>CANTIDAD EXISTENCIA ALMACÉN CDCH AGOSTO</t>
  </si>
  <si>
    <t>CANTIDAD EXISTENCIA ALMACÉN CDDI AGOSTO</t>
  </si>
  <si>
    <t>CANTIDAD EXISTENCIA ALMACÉN CDPA AGOSTO</t>
  </si>
  <si>
    <t>PRECIO UNITARIO B/.</t>
  </si>
  <si>
    <t>TIPO DE COMPRA</t>
  </si>
  <si>
    <t>DESCRIPCIÓN</t>
  </si>
  <si>
    <t>CODIGO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</si>
</sst>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_ ;\-#,##0\ "/>
    <numFmt numFmtId="165" formatCode="#,##0.00_ ;\-#,##0.00\ "/>
    <numFmt numFmtId="166" formatCode="0\-00\-0000\-00"/>
  </numFmts>
  <fonts count="8" x14ac:knownFonts="1">
    <font>
      <sz val="11"/>
      <color theme="1"/>
      <name val="Calibri"/>
      <family val="2"/>
      <scheme val="minor"/>
    </font>
    <font>
      <sz val="12"/>
      <color theme="1"/>
      <name val="Calibri"/>
      <family val="2"/>
      <scheme val="minor"/>
    </font>
    <font>
      <sz val="10"/>
      <color theme="1"/>
      <name val="Calibri"/>
      <family val="2"/>
      <scheme val="minor"/>
    </font>
    <font>
      <sz val="9"/>
      <color theme="1"/>
      <name val="Calibri"/>
      <family val="2"/>
      <scheme val="minor"/>
    </font>
    <font>
      <b/>
      <i/>
      <sz val="11"/>
      <color theme="1"/>
      <name val="Calibri"/>
      <family val="2"/>
      <scheme val="minor"/>
    </font>
    <font>
      <b/>
      <i/>
      <sz val="11"/>
      <name val="Calibri"/>
      <family val="2"/>
    </font>
    <font>
      <b/>
      <i/>
      <sz val="11"/>
      <name val="Calibri"/>
      <family val="2"/>
      <scheme val="minor"/>
    </font>
    <font>
      <sz val="14"/>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3" fontId="0" fillId="0" borderId="0" xfId="0" applyNumberFormat="1"/>
    <xf numFmtId="3" fontId="0" fillId="0" borderId="1" xfId="0" applyNumberFormat="1" applyBorder="1" applyAlignment="1">
      <alignment horizontal="center" vertical="center"/>
    </xf>
    <xf numFmtId="0" fontId="0" fillId="0" borderId="0" xfId="0" applyAlignment="1">
      <alignment vertical="center"/>
    </xf>
    <xf numFmtId="4" fontId="1" fillId="0" borderId="2" xfId="0" applyNumberFormat="1" applyFont="1" applyBorder="1" applyAlignment="1">
      <alignment horizontal="center" vertical="center"/>
    </xf>
    <xf numFmtId="3" fontId="1" fillId="0" borderId="2" xfId="0" applyNumberFormat="1" applyFont="1" applyBorder="1" applyAlignment="1">
      <alignment horizontal="center" vertical="center"/>
    </xf>
    <xf numFmtId="164" fontId="1" fillId="0" borderId="2" xfId="0" applyNumberFormat="1" applyFont="1" applyBorder="1" applyAlignment="1">
      <alignment horizontal="center" vertical="center" wrapText="1"/>
    </xf>
    <xf numFmtId="165" fontId="1" fillId="0" borderId="2" xfId="0" applyNumberFormat="1" applyFont="1" applyBorder="1" applyAlignment="1">
      <alignment horizontal="center" vertical="center" wrapText="1"/>
    </xf>
    <xf numFmtId="166" fontId="2" fillId="0" borderId="2" xfId="0" applyNumberFormat="1" applyFont="1" applyBorder="1" applyAlignment="1">
      <alignment horizontal="center" vertical="center" wrapText="1"/>
    </xf>
    <xf numFmtId="166" fontId="3" fillId="0" borderId="2" xfId="0" applyNumberFormat="1" applyFont="1" applyBorder="1" applyAlignment="1">
      <alignment horizontal="left" vertical="center" wrapText="1"/>
    </xf>
    <xf numFmtId="0" fontId="0" fillId="0" borderId="2" xfId="0"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center" wrapText="1"/>
    </xf>
    <xf numFmtId="3" fontId="5" fillId="0" borderId="2" xfId="0" applyNumberFormat="1" applyFont="1" applyFill="1" applyBorder="1" applyAlignment="1">
      <alignment horizontal="center" vertical="center" wrapText="1"/>
    </xf>
    <xf numFmtId="0" fontId="0" fillId="0" borderId="2" xfId="0" applyFont="1" applyFill="1" applyBorder="1"/>
    <xf numFmtId="0" fontId="7" fillId="0" borderId="2" xfId="0" applyFont="1" applyFill="1" applyBorder="1" applyAlignment="1">
      <alignment horizontal="right"/>
    </xf>
    <xf numFmtId="0" fontId="7" fillId="0" borderId="2" xfId="0" applyFont="1" applyFill="1" applyBorder="1"/>
    <xf numFmtId="0" fontId="0" fillId="0" borderId="0" xfId="0" applyFont="1" applyFill="1"/>
    <xf numFmtId="3" fontId="0" fillId="0" borderId="0" xfId="0" applyNumberFormat="1" applyFont="1" applyFill="1"/>
    <xf numFmtId="3" fontId="7" fillId="0" borderId="2" xfId="0" applyNumberFormat="1" applyFont="1" applyFill="1" applyBorder="1" applyAlignment="1">
      <alignment horizontal="center"/>
    </xf>
    <xf numFmtId="4" fontId="7" fillId="0" borderId="2"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calcChain" Target="calcChain.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gdudley\Documents\ELIZABETH%2028%20AGO.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Users\ycardoze\AppData\Local\Microsoft\Windows\Temporary%20Internet%20Files\Content.Outlook\RDT01NVI\Informe%20semanal%20ely%2023-11-201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10-08-2018-EE.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nsolidado%20M.Q%202018/INFORME%20SEMANAL%20MQ%2011-07-2018-NP%20(2)%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GIANELA%20-%20INFORME%20SEMANAL%20MQ%2007-11-2017.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nilperez/Desktop/MQ%20(2)/2018/INFORMES%20SEMANALES/INFORME%20SEMANAL%20MQ%2023-01-2017%20NP.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Copia%20de%20Informe%20semanal%20M%20Q%2025-05-2018-EA%20Corregido.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ycardoze/AppData/Local/Microsoft/Windows/Temporary%20Internet%20Files/Content.Outlook/97W5HY1T/CUADRO%20M%20Q%20%2023-07-2018-EE.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dudley\Documents\INFORMES%20SEMANALES\INFORME%20SEMANAL%20MQ%2028-08-2017%20-%20copia%20-%20copi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LISTADO%20DE%20ALCANCE/MAYO%202018/Copia%20de%20Copia%20de%20Copia%20de%20Copia%20de%20INFORME%20SEMANAL%20IMQ%2011-05-2018-YC.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ealee\AppData\Local\Microsoft\Windows\Temporary%20Internet%20Files\Content.Outlook\2M4DKGPW\(11)%20de%20INFORME%20SEMANAL%20MQ%2009-11-2017%20NP.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Users\nilperez\AppData\Local\Microsoft\Windows\Temporary%20Internet%20Files\Content.Outlook\EGCP5HY8\(10)%20INFORME%20SEMANAL%20IMQ%2016-10-2017-YC.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nilperez/AppData/Local/Microsoft/Windows/Temporary%20Internet%20Files/Content.Outlook/EGCP5HY8/CONSOLIDADO%20MQ%2018%20%20DE%20OCTUBRE%20%202018%20(4).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aiherrera.CSS/AppData/Local/Microsoft/Windows/Temporary%20Internet%20Files/Content.Outlook/ITPOYPGP/A&#209;O%202018/Copia%20de%20Consolidado%20MQ-26-02-2016-J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Users\ycardoze\Documents\A&#209;O%202017\LISTADO%20DE%20ALCANCE\(11)%20INFORME%20SEMANAL%20IMQ%2013-11-2017-Y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daiherrera.CSS/Desktop/EE.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 val="ALMACENES"/>
      <sheetName val="LISTA POR CODIGO"/>
      <sheetName val="NOTA DE EST.MERC."/>
      <sheetName val="INCUMPLIMIENTO IMPRIMIR"/>
      <sheetName val="NOTAS DE ANULACION"/>
      <sheetName val="INSUMOS QUE YA NO SE VAN A COMP"/>
      <sheetName val="RECIENTE INCLUSION ANULADOS"/>
      <sheetName val="COTIZADORES"/>
      <sheetName val="COMPARACION"/>
      <sheetName val="RENCLONES EXCLUIDOS"/>
      <sheetName val="MOVI.INSUMO"/>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3"/>
      <sheetName val="Hoja2"/>
    </sheetNames>
    <sheetDataSet>
      <sheetData sheetId="0" refreshError="1"/>
      <sheetData sheetId="1" refreshError="1">
        <row r="1">
          <cell r="B1" t="str">
            <v>CDPA</v>
          </cell>
          <cell r="C1" t="str">
            <v>RECEPCION CDPA</v>
          </cell>
          <cell r="D1" t="str">
            <v>TOTAL</v>
          </cell>
          <cell r="K1" t="str">
            <v>CDDI</v>
          </cell>
          <cell r="T1" t="str">
            <v>CDCH</v>
          </cell>
          <cell r="V1" t="str">
            <v>TOTAL</v>
          </cell>
        </row>
        <row r="2">
          <cell r="B2" t="str">
            <v>0</v>
          </cell>
          <cell r="C2" t="str">
            <v>0</v>
          </cell>
          <cell r="D2">
            <v>0</v>
          </cell>
          <cell r="K2" t="str">
            <v>0</v>
          </cell>
          <cell r="T2" t="str">
            <v>0</v>
          </cell>
          <cell r="V2">
            <v>0</v>
          </cell>
        </row>
        <row r="3">
          <cell r="B3" t="str">
            <v>0</v>
          </cell>
          <cell r="C3" t="str">
            <v>0</v>
          </cell>
          <cell r="D3">
            <v>0</v>
          </cell>
          <cell r="K3" t="str">
            <v>0</v>
          </cell>
          <cell r="T3" t="str">
            <v>0</v>
          </cell>
          <cell r="V3">
            <v>0</v>
          </cell>
        </row>
        <row r="4">
          <cell r="B4" t="str">
            <v>0</v>
          </cell>
          <cell r="C4" t="str">
            <v>0</v>
          </cell>
          <cell r="D4">
            <v>0</v>
          </cell>
          <cell r="K4" t="str">
            <v>0</v>
          </cell>
          <cell r="T4" t="str">
            <v>0</v>
          </cell>
          <cell r="V4">
            <v>0</v>
          </cell>
        </row>
        <row r="5">
          <cell r="B5" t="str">
            <v>0</v>
          </cell>
          <cell r="C5" t="str">
            <v>0</v>
          </cell>
          <cell r="D5">
            <v>0</v>
          </cell>
          <cell r="K5" t="str">
            <v>0</v>
          </cell>
          <cell r="T5" t="str">
            <v>0</v>
          </cell>
          <cell r="V5">
            <v>0</v>
          </cell>
        </row>
        <row r="6">
          <cell r="B6" t="str">
            <v>0</v>
          </cell>
          <cell r="C6" t="str">
            <v>0</v>
          </cell>
          <cell r="D6">
            <v>0</v>
          </cell>
          <cell r="K6" t="str">
            <v>0</v>
          </cell>
          <cell r="T6" t="str">
            <v>0</v>
          </cell>
          <cell r="V6">
            <v>0</v>
          </cell>
        </row>
        <row r="7">
          <cell r="B7" t="str">
            <v>0</v>
          </cell>
          <cell r="C7" t="str">
            <v>0</v>
          </cell>
          <cell r="D7">
            <v>0</v>
          </cell>
          <cell r="K7" t="str">
            <v>0</v>
          </cell>
          <cell r="T7" t="str">
            <v>0</v>
          </cell>
          <cell r="V7">
            <v>0</v>
          </cell>
        </row>
        <row r="8">
          <cell r="B8" t="str">
            <v>0</v>
          </cell>
          <cell r="C8" t="str">
            <v>0</v>
          </cell>
          <cell r="D8">
            <v>0</v>
          </cell>
          <cell r="K8" t="str">
            <v>0</v>
          </cell>
          <cell r="T8" t="str">
            <v>0</v>
          </cell>
          <cell r="V8">
            <v>0</v>
          </cell>
        </row>
        <row r="9">
          <cell r="B9" t="str">
            <v>0</v>
          </cell>
          <cell r="C9" t="str">
            <v>0</v>
          </cell>
          <cell r="D9">
            <v>0</v>
          </cell>
          <cell r="K9" t="str">
            <v>0</v>
          </cell>
          <cell r="T9" t="str">
            <v>0</v>
          </cell>
          <cell r="V9">
            <v>0</v>
          </cell>
        </row>
        <row r="10">
          <cell r="B10" t="str">
            <v>0</v>
          </cell>
          <cell r="C10" t="str">
            <v>0</v>
          </cell>
          <cell r="D10">
            <v>0</v>
          </cell>
          <cell r="K10" t="str">
            <v>0</v>
          </cell>
          <cell r="T10" t="str">
            <v>0</v>
          </cell>
          <cell r="V10">
            <v>0</v>
          </cell>
        </row>
        <row r="11">
          <cell r="B11" t="str">
            <v>0</v>
          </cell>
          <cell r="C11" t="str">
            <v>0</v>
          </cell>
          <cell r="D11">
            <v>0</v>
          </cell>
          <cell r="K11" t="str">
            <v>0</v>
          </cell>
          <cell r="T11" t="str">
            <v>0</v>
          </cell>
          <cell r="V11">
            <v>0</v>
          </cell>
        </row>
        <row r="12">
          <cell r="B12" t="str">
            <v>0</v>
          </cell>
          <cell r="C12" t="str">
            <v>0</v>
          </cell>
          <cell r="D12">
            <v>0</v>
          </cell>
          <cell r="K12" t="str">
            <v>0</v>
          </cell>
          <cell r="T12" t="str">
            <v>0</v>
          </cell>
          <cell r="V12">
            <v>0</v>
          </cell>
        </row>
        <row r="13">
          <cell r="B13" t="str">
            <v>0</v>
          </cell>
          <cell r="C13" t="str">
            <v>0</v>
          </cell>
          <cell r="D13">
            <v>0</v>
          </cell>
          <cell r="K13" t="str">
            <v>0</v>
          </cell>
          <cell r="T13" t="str">
            <v>0</v>
          </cell>
          <cell r="V13">
            <v>0</v>
          </cell>
        </row>
        <row r="14">
          <cell r="B14" t="str">
            <v>0</v>
          </cell>
          <cell r="C14" t="str">
            <v>0</v>
          </cell>
          <cell r="D14">
            <v>0</v>
          </cell>
          <cell r="K14" t="str">
            <v>0</v>
          </cell>
          <cell r="T14" t="str">
            <v>0</v>
          </cell>
          <cell r="V14">
            <v>0</v>
          </cell>
        </row>
        <row r="15">
          <cell r="B15" t="str">
            <v>0</v>
          </cell>
          <cell r="C15" t="str">
            <v>0</v>
          </cell>
          <cell r="D15">
            <v>0</v>
          </cell>
          <cell r="K15" t="str">
            <v>0</v>
          </cell>
          <cell r="T15" t="str">
            <v>0</v>
          </cell>
          <cell r="V15">
            <v>0</v>
          </cell>
        </row>
        <row r="16">
          <cell r="B16" t="str">
            <v>0</v>
          </cell>
          <cell r="C16" t="str">
            <v>0</v>
          </cell>
          <cell r="D16">
            <v>0</v>
          </cell>
          <cell r="K16" t="str">
            <v>0</v>
          </cell>
          <cell r="T16" t="str">
            <v>0</v>
          </cell>
          <cell r="V16">
            <v>0</v>
          </cell>
        </row>
        <row r="17">
          <cell r="B17" t="str">
            <v>0</v>
          </cell>
          <cell r="C17" t="str">
            <v>0</v>
          </cell>
          <cell r="D17">
            <v>0</v>
          </cell>
          <cell r="K17" t="str">
            <v>0</v>
          </cell>
          <cell r="T17" t="str">
            <v>0</v>
          </cell>
          <cell r="V17">
            <v>0</v>
          </cell>
        </row>
        <row r="18">
          <cell r="B18" t="str">
            <v>0</v>
          </cell>
          <cell r="C18" t="str">
            <v>0</v>
          </cell>
          <cell r="D18">
            <v>0</v>
          </cell>
          <cell r="K18" t="str">
            <v>0</v>
          </cell>
          <cell r="T18" t="str">
            <v>0</v>
          </cell>
          <cell r="V18">
            <v>0</v>
          </cell>
        </row>
        <row r="19">
          <cell r="B19" t="str">
            <v>0</v>
          </cell>
          <cell r="C19" t="str">
            <v>0</v>
          </cell>
          <cell r="D19">
            <v>0</v>
          </cell>
          <cell r="K19" t="str">
            <v>0</v>
          </cell>
          <cell r="T19" t="str">
            <v>0</v>
          </cell>
          <cell r="V19">
            <v>0</v>
          </cell>
        </row>
        <row r="20">
          <cell r="B20" t="str">
            <v>0</v>
          </cell>
          <cell r="C20" t="str">
            <v>0</v>
          </cell>
          <cell r="D20">
            <v>0</v>
          </cell>
          <cell r="K20" t="str">
            <v>0</v>
          </cell>
          <cell r="T20" t="str">
            <v>0</v>
          </cell>
          <cell r="V20">
            <v>0</v>
          </cell>
        </row>
        <row r="21">
          <cell r="B21" t="str">
            <v>0</v>
          </cell>
          <cell r="C21" t="str">
            <v>0</v>
          </cell>
          <cell r="D21">
            <v>0</v>
          </cell>
          <cell r="K21" t="str">
            <v>0</v>
          </cell>
          <cell r="T21" t="str">
            <v>0</v>
          </cell>
          <cell r="V21">
            <v>0</v>
          </cell>
        </row>
        <row r="22">
          <cell r="B22" t="str">
            <v>0</v>
          </cell>
          <cell r="C22" t="str">
            <v>0</v>
          </cell>
          <cell r="D22">
            <v>0</v>
          </cell>
          <cell r="K22" t="str">
            <v>0</v>
          </cell>
          <cell r="T22" t="str">
            <v>0</v>
          </cell>
          <cell r="V22">
            <v>0</v>
          </cell>
        </row>
        <row r="23">
          <cell r="B23" t="str">
            <v>0</v>
          </cell>
          <cell r="C23" t="str">
            <v>0</v>
          </cell>
          <cell r="D23">
            <v>0</v>
          </cell>
          <cell r="K23" t="str">
            <v>0</v>
          </cell>
          <cell r="T23" t="str">
            <v>0</v>
          </cell>
          <cell r="V23">
            <v>0</v>
          </cell>
        </row>
        <row r="24">
          <cell r="B24" t="str">
            <v>0</v>
          </cell>
          <cell r="C24" t="str">
            <v>0</v>
          </cell>
          <cell r="D24">
            <v>0</v>
          </cell>
          <cell r="K24" t="str">
            <v>0</v>
          </cell>
          <cell r="T24" t="str">
            <v>0</v>
          </cell>
          <cell r="V24">
            <v>0</v>
          </cell>
        </row>
        <row r="25">
          <cell r="B25" t="str">
            <v>0</v>
          </cell>
          <cell r="C25" t="str">
            <v>0</v>
          </cell>
          <cell r="D25">
            <v>0</v>
          </cell>
          <cell r="K25" t="str">
            <v>0</v>
          </cell>
          <cell r="T25" t="str">
            <v>0</v>
          </cell>
          <cell r="V25">
            <v>0</v>
          </cell>
        </row>
        <row r="26">
          <cell r="B26" t="str">
            <v>0</v>
          </cell>
          <cell r="C26" t="str">
            <v>0</v>
          </cell>
          <cell r="D26">
            <v>0</v>
          </cell>
          <cell r="K26" t="str">
            <v>0</v>
          </cell>
          <cell r="T26" t="str">
            <v>0</v>
          </cell>
          <cell r="V26">
            <v>0</v>
          </cell>
        </row>
        <row r="27">
          <cell r="B27" t="str">
            <v>0</v>
          </cell>
          <cell r="C27" t="str">
            <v>0</v>
          </cell>
          <cell r="D27">
            <v>0</v>
          </cell>
          <cell r="K27" t="str">
            <v>0</v>
          </cell>
          <cell r="T27" t="str">
            <v>0</v>
          </cell>
          <cell r="V27">
            <v>0</v>
          </cell>
        </row>
        <row r="28">
          <cell r="B28" t="str">
            <v>0</v>
          </cell>
          <cell r="C28" t="str">
            <v>0</v>
          </cell>
          <cell r="D28">
            <v>0</v>
          </cell>
          <cell r="K28" t="str">
            <v>0</v>
          </cell>
          <cell r="T28" t="str">
            <v>0</v>
          </cell>
          <cell r="V28">
            <v>0</v>
          </cell>
        </row>
        <row r="29">
          <cell r="B29" t="str">
            <v>0</v>
          </cell>
          <cell r="C29" t="str">
            <v>0</v>
          </cell>
          <cell r="D29">
            <v>0</v>
          </cell>
          <cell r="K29" t="str">
            <v>0</v>
          </cell>
          <cell r="T29" t="str">
            <v>0</v>
          </cell>
          <cell r="V29">
            <v>0</v>
          </cell>
        </row>
        <row r="30">
          <cell r="B30" t="str">
            <v>0</v>
          </cell>
          <cell r="C30" t="str">
            <v>0</v>
          </cell>
          <cell r="D30">
            <v>0</v>
          </cell>
          <cell r="K30" t="str">
            <v>0</v>
          </cell>
          <cell r="T30" t="str">
            <v>0</v>
          </cell>
          <cell r="V30">
            <v>0</v>
          </cell>
        </row>
        <row r="31">
          <cell r="B31" t="str">
            <v>0</v>
          </cell>
          <cell r="C31" t="str">
            <v>0</v>
          </cell>
          <cell r="D31">
            <v>0</v>
          </cell>
          <cell r="K31" t="str">
            <v>0</v>
          </cell>
          <cell r="T31" t="str">
            <v>0</v>
          </cell>
          <cell r="V31">
            <v>0</v>
          </cell>
        </row>
        <row r="32">
          <cell r="B32" t="str">
            <v>0</v>
          </cell>
          <cell r="C32" t="str">
            <v>0</v>
          </cell>
          <cell r="D32">
            <v>0</v>
          </cell>
          <cell r="K32" t="str">
            <v>0</v>
          </cell>
          <cell r="T32" t="str">
            <v>0</v>
          </cell>
          <cell r="V32">
            <v>0</v>
          </cell>
        </row>
        <row r="33">
          <cell r="B33" t="str">
            <v>0</v>
          </cell>
          <cell r="C33" t="str">
            <v>0</v>
          </cell>
          <cell r="D33">
            <v>0</v>
          </cell>
          <cell r="K33" t="str">
            <v>0</v>
          </cell>
          <cell r="T33" t="str">
            <v>0</v>
          </cell>
          <cell r="V33">
            <v>0</v>
          </cell>
        </row>
        <row r="34">
          <cell r="B34" t="str">
            <v>0</v>
          </cell>
          <cell r="C34" t="str">
            <v>0</v>
          </cell>
          <cell r="D34">
            <v>0</v>
          </cell>
          <cell r="K34" t="str">
            <v>0</v>
          </cell>
          <cell r="T34" t="str">
            <v>0</v>
          </cell>
          <cell r="V34">
            <v>0</v>
          </cell>
        </row>
        <row r="35">
          <cell r="B35" t="str">
            <v>0</v>
          </cell>
          <cell r="C35" t="str">
            <v>0</v>
          </cell>
          <cell r="D35">
            <v>0</v>
          </cell>
          <cell r="K35" t="str">
            <v>0</v>
          </cell>
          <cell r="T35" t="str">
            <v>0</v>
          </cell>
          <cell r="V35">
            <v>0</v>
          </cell>
        </row>
        <row r="36">
          <cell r="B36" t="str">
            <v>0</v>
          </cell>
          <cell r="C36" t="str">
            <v>0</v>
          </cell>
          <cell r="D36">
            <v>0</v>
          </cell>
          <cell r="K36" t="str">
            <v>0</v>
          </cell>
          <cell r="T36" t="str">
            <v>0</v>
          </cell>
          <cell r="V36">
            <v>0</v>
          </cell>
        </row>
        <row r="37">
          <cell r="B37" t="str">
            <v>0</v>
          </cell>
          <cell r="C37" t="str">
            <v>0</v>
          </cell>
          <cell r="D37">
            <v>0</v>
          </cell>
          <cell r="K37" t="str">
            <v>0</v>
          </cell>
          <cell r="T37" t="str">
            <v>0</v>
          </cell>
          <cell r="V37">
            <v>0</v>
          </cell>
        </row>
        <row r="38">
          <cell r="B38" t="str">
            <v>0</v>
          </cell>
          <cell r="C38" t="str">
            <v>0</v>
          </cell>
          <cell r="D38">
            <v>0</v>
          </cell>
          <cell r="K38" t="str">
            <v>0</v>
          </cell>
          <cell r="T38" t="str">
            <v>0</v>
          </cell>
          <cell r="V38">
            <v>0</v>
          </cell>
        </row>
        <row r="39">
          <cell r="B39" t="str">
            <v>0</v>
          </cell>
          <cell r="C39" t="str">
            <v>0</v>
          </cell>
          <cell r="D39">
            <v>0</v>
          </cell>
          <cell r="K39" t="str">
            <v>0</v>
          </cell>
          <cell r="T39" t="str">
            <v>0</v>
          </cell>
          <cell r="V39">
            <v>0</v>
          </cell>
        </row>
        <row r="40">
          <cell r="B40" t="str">
            <v>0</v>
          </cell>
          <cell r="C40" t="str">
            <v>0</v>
          </cell>
          <cell r="D40">
            <v>0</v>
          </cell>
          <cell r="K40" t="str">
            <v>0</v>
          </cell>
          <cell r="T40" t="str">
            <v>0</v>
          </cell>
          <cell r="V40">
            <v>0</v>
          </cell>
        </row>
        <row r="41">
          <cell r="B41" t="str">
            <v>0</v>
          </cell>
          <cell r="C41" t="str">
            <v>0</v>
          </cell>
          <cell r="D41">
            <v>0</v>
          </cell>
          <cell r="K41" t="str">
            <v>0</v>
          </cell>
          <cell r="T41" t="str">
            <v>0</v>
          </cell>
          <cell r="V41">
            <v>0</v>
          </cell>
        </row>
        <row r="42">
          <cell r="B42" t="str">
            <v>0</v>
          </cell>
          <cell r="C42" t="str">
            <v>0</v>
          </cell>
          <cell r="D42">
            <v>0</v>
          </cell>
          <cell r="K42" t="str">
            <v>0</v>
          </cell>
          <cell r="T42" t="str">
            <v>0</v>
          </cell>
          <cell r="V42">
            <v>0</v>
          </cell>
        </row>
        <row r="43">
          <cell r="B43" t="str">
            <v>0</v>
          </cell>
          <cell r="C43" t="str">
            <v>0</v>
          </cell>
          <cell r="D43">
            <v>0</v>
          </cell>
          <cell r="K43" t="str">
            <v>0</v>
          </cell>
          <cell r="T43" t="str">
            <v>0</v>
          </cell>
          <cell r="V43">
            <v>0</v>
          </cell>
        </row>
        <row r="44">
          <cell r="B44" t="str">
            <v>0</v>
          </cell>
          <cell r="C44" t="str">
            <v>0</v>
          </cell>
          <cell r="D44">
            <v>0</v>
          </cell>
          <cell r="K44" t="str">
            <v>0</v>
          </cell>
          <cell r="T44" t="str">
            <v>0</v>
          </cell>
          <cell r="V44">
            <v>0</v>
          </cell>
        </row>
        <row r="45">
          <cell r="B45" t="str">
            <v>0</v>
          </cell>
          <cell r="C45" t="str">
            <v>0</v>
          </cell>
          <cell r="D45">
            <v>0</v>
          </cell>
          <cell r="K45" t="str">
            <v>0</v>
          </cell>
          <cell r="T45" t="str">
            <v>0</v>
          </cell>
          <cell r="V45">
            <v>0</v>
          </cell>
        </row>
        <row r="46">
          <cell r="B46" t="str">
            <v>0</v>
          </cell>
          <cell r="C46" t="str">
            <v>0</v>
          </cell>
          <cell r="D46">
            <v>0</v>
          </cell>
          <cell r="K46" t="str">
            <v>0</v>
          </cell>
          <cell r="T46" t="str">
            <v>0</v>
          </cell>
          <cell r="V46">
            <v>0</v>
          </cell>
        </row>
        <row r="47">
          <cell r="B47" t="str">
            <v>0</v>
          </cell>
          <cell r="C47" t="str">
            <v>0</v>
          </cell>
          <cell r="D47">
            <v>0</v>
          </cell>
          <cell r="K47" t="str">
            <v>0</v>
          </cell>
          <cell r="T47" t="str">
            <v>0</v>
          </cell>
          <cell r="V47">
            <v>0</v>
          </cell>
        </row>
        <row r="48">
          <cell r="B48" t="str">
            <v>0</v>
          </cell>
          <cell r="C48" t="str">
            <v>0</v>
          </cell>
          <cell r="D48">
            <v>0</v>
          </cell>
          <cell r="K48" t="str">
            <v>0</v>
          </cell>
          <cell r="T48" t="str">
            <v>0</v>
          </cell>
          <cell r="V48">
            <v>0</v>
          </cell>
        </row>
        <row r="49">
          <cell r="B49" t="str">
            <v>0</v>
          </cell>
          <cell r="C49" t="str">
            <v>0</v>
          </cell>
          <cell r="D49">
            <v>0</v>
          </cell>
          <cell r="K49" t="str">
            <v>0</v>
          </cell>
          <cell r="T49" t="str">
            <v>0</v>
          </cell>
          <cell r="V49">
            <v>0</v>
          </cell>
        </row>
        <row r="50">
          <cell r="B50" t="str">
            <v>0</v>
          </cell>
          <cell r="C50" t="str">
            <v>0</v>
          </cell>
          <cell r="D50">
            <v>0</v>
          </cell>
          <cell r="K50" t="str">
            <v>0</v>
          </cell>
          <cell r="T50" t="str">
            <v>0</v>
          </cell>
          <cell r="V50">
            <v>0</v>
          </cell>
        </row>
        <row r="51">
          <cell r="B51" t="str">
            <v>0</v>
          </cell>
          <cell r="C51" t="str">
            <v>0</v>
          </cell>
          <cell r="D51">
            <v>0</v>
          </cell>
          <cell r="K51" t="str">
            <v>0</v>
          </cell>
          <cell r="T51" t="str">
            <v>0</v>
          </cell>
          <cell r="V51">
            <v>0</v>
          </cell>
        </row>
        <row r="52">
          <cell r="B52" t="str">
            <v>0</v>
          </cell>
          <cell r="C52" t="str">
            <v>0</v>
          </cell>
          <cell r="D52">
            <v>0</v>
          </cell>
          <cell r="K52" t="str">
            <v>0</v>
          </cell>
          <cell r="T52" t="str">
            <v>0</v>
          </cell>
          <cell r="V52">
            <v>0</v>
          </cell>
        </row>
        <row r="53">
          <cell r="B53" t="str">
            <v>0</v>
          </cell>
          <cell r="C53" t="str">
            <v>0</v>
          </cell>
          <cell r="D53">
            <v>0</v>
          </cell>
          <cell r="K53" t="str">
            <v>0</v>
          </cell>
          <cell r="T53" t="str">
            <v>0</v>
          </cell>
          <cell r="V53">
            <v>0</v>
          </cell>
        </row>
        <row r="54">
          <cell r="B54" t="str">
            <v>0</v>
          </cell>
          <cell r="C54" t="str">
            <v>0</v>
          </cell>
          <cell r="D54">
            <v>0</v>
          </cell>
          <cell r="K54" t="str">
            <v>0</v>
          </cell>
          <cell r="T54" t="str">
            <v>0</v>
          </cell>
          <cell r="V54">
            <v>0</v>
          </cell>
        </row>
        <row r="55">
          <cell r="B55" t="str">
            <v>0</v>
          </cell>
          <cell r="C55" t="str">
            <v>0</v>
          </cell>
          <cell r="D55">
            <v>0</v>
          </cell>
          <cell r="K55" t="str">
            <v>0</v>
          </cell>
          <cell r="T55" t="str">
            <v>0</v>
          </cell>
          <cell r="V55">
            <v>0</v>
          </cell>
        </row>
        <row r="56">
          <cell r="B56" t="str">
            <v>0</v>
          </cell>
          <cell r="C56" t="str">
            <v>0</v>
          </cell>
          <cell r="D56">
            <v>0</v>
          </cell>
          <cell r="K56" t="str">
            <v>0</v>
          </cell>
          <cell r="T56" t="str">
            <v>0</v>
          </cell>
          <cell r="V56">
            <v>0</v>
          </cell>
        </row>
        <row r="57">
          <cell r="B57" t="str">
            <v>0</v>
          </cell>
          <cell r="C57" t="str">
            <v>0</v>
          </cell>
          <cell r="D57">
            <v>0</v>
          </cell>
          <cell r="K57" t="str">
            <v>0</v>
          </cell>
          <cell r="T57" t="str">
            <v>0</v>
          </cell>
          <cell r="V57">
            <v>0</v>
          </cell>
        </row>
        <row r="58">
          <cell r="B58" t="str">
            <v>0</v>
          </cell>
          <cell r="C58" t="str">
            <v>0</v>
          </cell>
          <cell r="D58">
            <v>0</v>
          </cell>
          <cell r="K58" t="str">
            <v>0</v>
          </cell>
          <cell r="T58" t="str">
            <v>0</v>
          </cell>
          <cell r="V58">
            <v>0</v>
          </cell>
        </row>
        <row r="59">
          <cell r="B59" t="str">
            <v>0</v>
          </cell>
          <cell r="C59" t="str">
            <v>0</v>
          </cell>
          <cell r="D59">
            <v>0</v>
          </cell>
          <cell r="K59" t="str">
            <v>0</v>
          </cell>
          <cell r="T59" t="str">
            <v>0</v>
          </cell>
          <cell r="V59">
            <v>0</v>
          </cell>
        </row>
        <row r="60">
          <cell r="B60" t="str">
            <v>0</v>
          </cell>
          <cell r="C60" t="str">
            <v>0</v>
          </cell>
          <cell r="D60">
            <v>0</v>
          </cell>
          <cell r="K60" t="str">
            <v>0</v>
          </cell>
          <cell r="T60" t="str">
            <v>0</v>
          </cell>
          <cell r="V60">
            <v>0</v>
          </cell>
        </row>
        <row r="61">
          <cell r="B61" t="str">
            <v>0</v>
          </cell>
          <cell r="C61" t="str">
            <v>0</v>
          </cell>
          <cell r="D61">
            <v>0</v>
          </cell>
          <cell r="K61" t="str">
            <v>0</v>
          </cell>
          <cell r="T61" t="str">
            <v>0</v>
          </cell>
          <cell r="V61">
            <v>0</v>
          </cell>
        </row>
        <row r="62">
          <cell r="B62" t="str">
            <v>0</v>
          </cell>
          <cell r="C62" t="str">
            <v>0</v>
          </cell>
          <cell r="D62">
            <v>0</v>
          </cell>
          <cell r="K62" t="str">
            <v>0</v>
          </cell>
          <cell r="T62" t="str">
            <v>0</v>
          </cell>
          <cell r="V62">
            <v>0</v>
          </cell>
        </row>
        <row r="63">
          <cell r="B63" t="str">
            <v>0</v>
          </cell>
          <cell r="C63" t="str">
            <v>0</v>
          </cell>
          <cell r="D63">
            <v>0</v>
          </cell>
          <cell r="K63" t="str">
            <v>0</v>
          </cell>
          <cell r="T63" t="str">
            <v>0</v>
          </cell>
          <cell r="V63">
            <v>0</v>
          </cell>
        </row>
        <row r="64">
          <cell r="B64" t="str">
            <v>0</v>
          </cell>
          <cell r="C64" t="str">
            <v>0</v>
          </cell>
          <cell r="D64">
            <v>0</v>
          </cell>
          <cell r="K64" t="str">
            <v>0</v>
          </cell>
          <cell r="T64" t="str">
            <v>0</v>
          </cell>
          <cell r="V64">
            <v>0</v>
          </cell>
        </row>
        <row r="65">
          <cell r="B65" t="str">
            <v>0</v>
          </cell>
          <cell r="C65" t="str">
            <v>0</v>
          </cell>
          <cell r="D65">
            <v>0</v>
          </cell>
          <cell r="K65" t="str">
            <v>0</v>
          </cell>
          <cell r="T65" t="str">
            <v>0</v>
          </cell>
          <cell r="V65">
            <v>0</v>
          </cell>
        </row>
        <row r="66">
          <cell r="B66" t="str">
            <v>0</v>
          </cell>
          <cell r="C66" t="str">
            <v>0</v>
          </cell>
          <cell r="D66">
            <v>0</v>
          </cell>
          <cell r="K66" t="str">
            <v>0</v>
          </cell>
          <cell r="T66" t="str">
            <v>0</v>
          </cell>
          <cell r="V66">
            <v>0</v>
          </cell>
        </row>
        <row r="67">
          <cell r="B67" t="str">
            <v>0</v>
          </cell>
          <cell r="C67" t="str">
            <v>0</v>
          </cell>
          <cell r="D67">
            <v>0</v>
          </cell>
          <cell r="K67" t="str">
            <v>0</v>
          </cell>
          <cell r="T67" t="str">
            <v>0</v>
          </cell>
          <cell r="V67">
            <v>0</v>
          </cell>
        </row>
        <row r="68">
          <cell r="B68" t="str">
            <v>0</v>
          </cell>
          <cell r="C68" t="str">
            <v>0</v>
          </cell>
          <cell r="D68">
            <v>0</v>
          </cell>
          <cell r="K68" t="str">
            <v>0</v>
          </cell>
          <cell r="T68" t="str">
            <v>0</v>
          </cell>
          <cell r="V68">
            <v>0</v>
          </cell>
        </row>
        <row r="69">
          <cell r="B69" t="str">
            <v>0</v>
          </cell>
          <cell r="C69" t="str">
            <v>0</v>
          </cell>
          <cell r="D69">
            <v>0</v>
          </cell>
          <cell r="K69" t="str">
            <v>0</v>
          </cell>
          <cell r="T69" t="str">
            <v>0</v>
          </cell>
          <cell r="V69">
            <v>0</v>
          </cell>
        </row>
        <row r="70">
          <cell r="B70" t="str">
            <v>0</v>
          </cell>
          <cell r="C70" t="str">
            <v>0</v>
          </cell>
          <cell r="D70">
            <v>0</v>
          </cell>
          <cell r="K70" t="str">
            <v>0</v>
          </cell>
          <cell r="T70" t="str">
            <v>0</v>
          </cell>
          <cell r="V70">
            <v>0</v>
          </cell>
        </row>
        <row r="71">
          <cell r="B71" t="str">
            <v>0</v>
          </cell>
          <cell r="C71" t="str">
            <v>0</v>
          </cell>
          <cell r="D71">
            <v>0</v>
          </cell>
          <cell r="K71" t="str">
            <v>0</v>
          </cell>
          <cell r="T71" t="str">
            <v>0</v>
          </cell>
          <cell r="V71">
            <v>0</v>
          </cell>
        </row>
        <row r="72">
          <cell r="B72" t="str">
            <v>0</v>
          </cell>
          <cell r="C72" t="str">
            <v>0</v>
          </cell>
          <cell r="D72">
            <v>0</v>
          </cell>
          <cell r="K72" t="str">
            <v>0</v>
          </cell>
          <cell r="T72" t="str">
            <v>0</v>
          </cell>
          <cell r="V72">
            <v>0</v>
          </cell>
        </row>
        <row r="73">
          <cell r="B73" t="str">
            <v>0</v>
          </cell>
          <cell r="C73" t="str">
            <v>0</v>
          </cell>
          <cell r="D73">
            <v>0</v>
          </cell>
          <cell r="K73" t="str">
            <v>0</v>
          </cell>
          <cell r="T73" t="str">
            <v>0</v>
          </cell>
          <cell r="V73">
            <v>0</v>
          </cell>
        </row>
        <row r="74">
          <cell r="B74" t="str">
            <v>0</v>
          </cell>
          <cell r="C74" t="str">
            <v>0</v>
          </cell>
          <cell r="D74">
            <v>0</v>
          </cell>
          <cell r="K74" t="str">
            <v>0</v>
          </cell>
          <cell r="T74" t="str">
            <v>0</v>
          </cell>
          <cell r="V74">
            <v>0</v>
          </cell>
        </row>
        <row r="75">
          <cell r="B75" t="str">
            <v>0</v>
          </cell>
          <cell r="C75" t="str">
            <v>0</v>
          </cell>
          <cell r="D75">
            <v>0</v>
          </cell>
          <cell r="K75" t="str">
            <v>0</v>
          </cell>
          <cell r="T75" t="str">
            <v>0</v>
          </cell>
          <cell r="V75">
            <v>0</v>
          </cell>
        </row>
        <row r="76">
          <cell r="B76" t="str">
            <v>0</v>
          </cell>
          <cell r="C76" t="str">
            <v>0</v>
          </cell>
          <cell r="D76">
            <v>0</v>
          </cell>
          <cell r="K76" t="str">
            <v>0</v>
          </cell>
          <cell r="T76" t="str">
            <v>0</v>
          </cell>
          <cell r="V76">
            <v>0</v>
          </cell>
        </row>
        <row r="77">
          <cell r="B77" t="str">
            <v>0</v>
          </cell>
          <cell r="C77" t="str">
            <v>0</v>
          </cell>
          <cell r="D77">
            <v>0</v>
          </cell>
          <cell r="K77" t="str">
            <v>0</v>
          </cell>
          <cell r="T77" t="str">
            <v>0</v>
          </cell>
          <cell r="V77">
            <v>0</v>
          </cell>
        </row>
        <row r="78">
          <cell r="B78" t="str">
            <v>0</v>
          </cell>
          <cell r="C78" t="str">
            <v>0</v>
          </cell>
          <cell r="D78">
            <v>0</v>
          </cell>
          <cell r="K78" t="str">
            <v>0</v>
          </cell>
          <cell r="T78" t="str">
            <v>0</v>
          </cell>
          <cell r="V78">
            <v>0</v>
          </cell>
        </row>
        <row r="79">
          <cell r="B79" t="str">
            <v>0</v>
          </cell>
          <cell r="C79" t="str">
            <v>0</v>
          </cell>
          <cell r="D79">
            <v>0</v>
          </cell>
          <cell r="K79" t="str">
            <v>0</v>
          </cell>
          <cell r="T79" t="str">
            <v>0</v>
          </cell>
          <cell r="V79">
            <v>0</v>
          </cell>
        </row>
        <row r="80">
          <cell r="B80" t="str">
            <v>0</v>
          </cell>
          <cell r="C80" t="str">
            <v>0</v>
          </cell>
          <cell r="D80">
            <v>0</v>
          </cell>
          <cell r="K80" t="str">
            <v>0</v>
          </cell>
          <cell r="T80" t="str">
            <v>0</v>
          </cell>
          <cell r="V80">
            <v>0</v>
          </cell>
        </row>
        <row r="81">
          <cell r="B81" t="str">
            <v>0</v>
          </cell>
          <cell r="C81" t="str">
            <v>0</v>
          </cell>
          <cell r="D81">
            <v>0</v>
          </cell>
          <cell r="K81" t="str">
            <v>0</v>
          </cell>
          <cell r="T81" t="str">
            <v>0</v>
          </cell>
          <cell r="V81">
            <v>0</v>
          </cell>
        </row>
        <row r="82">
          <cell r="B82" t="str">
            <v>0</v>
          </cell>
          <cell r="C82" t="str">
            <v>0</v>
          </cell>
          <cell r="D82">
            <v>0</v>
          </cell>
          <cell r="K82" t="str">
            <v>0</v>
          </cell>
          <cell r="T82" t="str">
            <v>0</v>
          </cell>
          <cell r="V82">
            <v>0</v>
          </cell>
        </row>
        <row r="83">
          <cell r="B83" t="str">
            <v>0</v>
          </cell>
          <cell r="C83" t="str">
            <v>0</v>
          </cell>
          <cell r="D83">
            <v>0</v>
          </cell>
          <cell r="K83" t="str">
            <v>0</v>
          </cell>
          <cell r="T83" t="str">
            <v>0</v>
          </cell>
          <cell r="V83">
            <v>0</v>
          </cell>
        </row>
        <row r="84">
          <cell r="B84" t="str">
            <v>0</v>
          </cell>
          <cell r="C84" t="str">
            <v>0</v>
          </cell>
          <cell r="D84">
            <v>0</v>
          </cell>
          <cell r="K84" t="str">
            <v>0</v>
          </cell>
          <cell r="T84" t="str">
            <v>0</v>
          </cell>
          <cell r="V84">
            <v>0</v>
          </cell>
        </row>
        <row r="85">
          <cell r="B85" t="str">
            <v>0</v>
          </cell>
          <cell r="C85" t="str">
            <v>0</v>
          </cell>
          <cell r="D85">
            <v>0</v>
          </cell>
          <cell r="K85" t="str">
            <v>0</v>
          </cell>
          <cell r="T85" t="str">
            <v>0</v>
          </cell>
          <cell r="V85">
            <v>0</v>
          </cell>
        </row>
        <row r="86">
          <cell r="B86" t="str">
            <v>0</v>
          </cell>
          <cell r="C86" t="str">
            <v>0</v>
          </cell>
          <cell r="D86">
            <v>0</v>
          </cell>
          <cell r="K86" t="str">
            <v>0</v>
          </cell>
          <cell r="T86" t="str">
            <v>0</v>
          </cell>
          <cell r="V86">
            <v>0</v>
          </cell>
        </row>
        <row r="87">
          <cell r="B87" t="str">
            <v>0</v>
          </cell>
          <cell r="C87" t="str">
            <v>0</v>
          </cell>
          <cell r="D87">
            <v>0</v>
          </cell>
          <cell r="K87" t="str">
            <v>0</v>
          </cell>
          <cell r="T87" t="str">
            <v>0</v>
          </cell>
          <cell r="V87">
            <v>0</v>
          </cell>
        </row>
        <row r="88">
          <cell r="B88" t="str">
            <v>0</v>
          </cell>
          <cell r="C88" t="str">
            <v>0</v>
          </cell>
          <cell r="D88">
            <v>0</v>
          </cell>
          <cell r="K88" t="str">
            <v>0</v>
          </cell>
          <cell r="T88" t="str">
            <v>0</v>
          </cell>
          <cell r="V88">
            <v>0</v>
          </cell>
        </row>
        <row r="89">
          <cell r="B89" t="str">
            <v>0</v>
          </cell>
          <cell r="C89" t="str">
            <v>0</v>
          </cell>
          <cell r="D89">
            <v>0</v>
          </cell>
          <cell r="K89" t="str">
            <v>0</v>
          </cell>
          <cell r="T89" t="str">
            <v>0</v>
          </cell>
          <cell r="V89">
            <v>0</v>
          </cell>
        </row>
        <row r="90">
          <cell r="B90" t="str">
            <v>0</v>
          </cell>
          <cell r="C90" t="str">
            <v>0</v>
          </cell>
          <cell r="D90">
            <v>0</v>
          </cell>
          <cell r="K90" t="str">
            <v>0</v>
          </cell>
          <cell r="T90" t="str">
            <v>0</v>
          </cell>
          <cell r="V90">
            <v>0</v>
          </cell>
        </row>
        <row r="91">
          <cell r="B91" t="str">
            <v>0</v>
          </cell>
          <cell r="C91" t="str">
            <v>0</v>
          </cell>
          <cell r="D91">
            <v>0</v>
          </cell>
          <cell r="K91" t="str">
            <v>0</v>
          </cell>
          <cell r="T91" t="str">
            <v>0</v>
          </cell>
          <cell r="V91">
            <v>0</v>
          </cell>
        </row>
        <row r="92">
          <cell r="B92" t="str">
            <v>0</v>
          </cell>
          <cell r="C92" t="str">
            <v>0</v>
          </cell>
          <cell r="D92">
            <v>0</v>
          </cell>
          <cell r="K92" t="str">
            <v>0</v>
          </cell>
          <cell r="T92" t="str">
            <v>0</v>
          </cell>
          <cell r="V92">
            <v>0</v>
          </cell>
        </row>
        <row r="93">
          <cell r="B93" t="str">
            <v>0</v>
          </cell>
          <cell r="C93" t="str">
            <v>0</v>
          </cell>
          <cell r="D93">
            <v>0</v>
          </cell>
          <cell r="K93" t="str">
            <v>0</v>
          </cell>
          <cell r="T93" t="str">
            <v>0</v>
          </cell>
          <cell r="V93">
            <v>0</v>
          </cell>
        </row>
        <row r="94">
          <cell r="B94" t="str">
            <v>0</v>
          </cell>
          <cell r="C94" t="str">
            <v>0</v>
          </cell>
          <cell r="D94">
            <v>0</v>
          </cell>
          <cell r="K94" t="str">
            <v>0</v>
          </cell>
          <cell r="T94" t="str">
            <v>0</v>
          </cell>
          <cell r="V94">
            <v>0</v>
          </cell>
        </row>
        <row r="95">
          <cell r="B95" t="str">
            <v>0</v>
          </cell>
          <cell r="C95" t="str">
            <v>0</v>
          </cell>
          <cell r="D95">
            <v>0</v>
          </cell>
          <cell r="K95" t="str">
            <v>0</v>
          </cell>
          <cell r="T95" t="str">
            <v>0</v>
          </cell>
          <cell r="V95">
            <v>0</v>
          </cell>
        </row>
        <row r="96">
          <cell r="B96" t="str">
            <v>0</v>
          </cell>
          <cell r="C96" t="str">
            <v>0</v>
          </cell>
          <cell r="D96">
            <v>0</v>
          </cell>
          <cell r="K96" t="str">
            <v>0</v>
          </cell>
          <cell r="T96" t="str">
            <v>0</v>
          </cell>
          <cell r="V96">
            <v>0</v>
          </cell>
        </row>
        <row r="97">
          <cell r="B97" t="str">
            <v>0</v>
          </cell>
          <cell r="C97" t="str">
            <v>0</v>
          </cell>
          <cell r="D97">
            <v>0</v>
          </cell>
          <cell r="K97" t="str">
            <v>0</v>
          </cell>
          <cell r="T97" t="str">
            <v>0</v>
          </cell>
          <cell r="V97">
            <v>0</v>
          </cell>
        </row>
        <row r="98">
          <cell r="B98" t="str">
            <v>0</v>
          </cell>
          <cell r="C98" t="str">
            <v>0</v>
          </cell>
          <cell r="D98">
            <v>0</v>
          </cell>
          <cell r="K98" t="str">
            <v>0</v>
          </cell>
          <cell r="T98" t="str">
            <v>0</v>
          </cell>
          <cell r="V98">
            <v>0</v>
          </cell>
        </row>
        <row r="99">
          <cell r="B99" t="str">
            <v>0</v>
          </cell>
          <cell r="C99" t="str">
            <v>0</v>
          </cell>
          <cell r="D99">
            <v>0</v>
          </cell>
          <cell r="K99" t="str">
            <v>0</v>
          </cell>
          <cell r="T99" t="str">
            <v>0</v>
          </cell>
          <cell r="V99">
            <v>0</v>
          </cell>
        </row>
        <row r="100">
          <cell r="B100" t="str">
            <v>0</v>
          </cell>
          <cell r="C100" t="str">
            <v>0</v>
          </cell>
          <cell r="D100">
            <v>0</v>
          </cell>
          <cell r="K100" t="str">
            <v>0</v>
          </cell>
          <cell r="T100" t="str">
            <v>0</v>
          </cell>
          <cell r="V100">
            <v>0</v>
          </cell>
        </row>
        <row r="101">
          <cell r="B101" t="str">
            <v>0</v>
          </cell>
          <cell r="C101" t="str">
            <v>0</v>
          </cell>
          <cell r="D101">
            <v>0</v>
          </cell>
          <cell r="K101" t="str">
            <v>0</v>
          </cell>
          <cell r="T101" t="str">
            <v>0</v>
          </cell>
          <cell r="V101">
            <v>0</v>
          </cell>
        </row>
        <row r="102">
          <cell r="B102" t="str">
            <v>0</v>
          </cell>
          <cell r="C102" t="str">
            <v>0</v>
          </cell>
          <cell r="D102">
            <v>0</v>
          </cell>
          <cell r="K102" t="str">
            <v>0</v>
          </cell>
          <cell r="T102" t="str">
            <v>0</v>
          </cell>
          <cell r="V102">
            <v>0</v>
          </cell>
        </row>
        <row r="103">
          <cell r="B103" t="str">
            <v>0</v>
          </cell>
          <cell r="C103" t="str">
            <v>0</v>
          </cell>
          <cell r="D103">
            <v>0</v>
          </cell>
          <cell r="K103" t="str">
            <v>0</v>
          </cell>
          <cell r="T103" t="str">
            <v>0</v>
          </cell>
          <cell r="V103">
            <v>0</v>
          </cell>
        </row>
        <row r="104">
          <cell r="B104" t="str">
            <v>0</v>
          </cell>
          <cell r="C104" t="str">
            <v>0</v>
          </cell>
          <cell r="D104">
            <v>0</v>
          </cell>
          <cell r="K104" t="str">
            <v>0</v>
          </cell>
          <cell r="T104" t="str">
            <v>0</v>
          </cell>
          <cell r="V104">
            <v>0</v>
          </cell>
        </row>
        <row r="105">
          <cell r="B105" t="str">
            <v>0</v>
          </cell>
          <cell r="C105" t="str">
            <v>0</v>
          </cell>
          <cell r="D105">
            <v>0</v>
          </cell>
          <cell r="K105" t="str">
            <v>0</v>
          </cell>
          <cell r="T105" t="str">
            <v>0</v>
          </cell>
          <cell r="V105">
            <v>0</v>
          </cell>
        </row>
        <row r="106">
          <cell r="B106" t="str">
            <v>0</v>
          </cell>
          <cell r="C106" t="str">
            <v>0</v>
          </cell>
          <cell r="D106">
            <v>0</v>
          </cell>
          <cell r="K106" t="str">
            <v>0</v>
          </cell>
          <cell r="T106" t="str">
            <v>0</v>
          </cell>
          <cell r="V106">
            <v>0</v>
          </cell>
        </row>
        <row r="107">
          <cell r="B107" t="str">
            <v>0</v>
          </cell>
          <cell r="C107" t="str">
            <v>0</v>
          </cell>
          <cell r="D107">
            <v>0</v>
          </cell>
          <cell r="K107" t="str">
            <v>0</v>
          </cell>
          <cell r="T107" t="str">
            <v>0</v>
          </cell>
          <cell r="V107">
            <v>0</v>
          </cell>
        </row>
        <row r="108">
          <cell r="B108" t="str">
            <v>0</v>
          </cell>
          <cell r="C108" t="str">
            <v>0</v>
          </cell>
          <cell r="D108">
            <v>0</v>
          </cell>
          <cell r="K108" t="str">
            <v>0</v>
          </cell>
          <cell r="T108" t="str">
            <v>0</v>
          </cell>
          <cell r="V108">
            <v>0</v>
          </cell>
        </row>
        <row r="109">
          <cell r="B109" t="str">
            <v>0</v>
          </cell>
          <cell r="C109" t="str">
            <v>0</v>
          </cell>
          <cell r="D109">
            <v>0</v>
          </cell>
          <cell r="K109" t="str">
            <v>0</v>
          </cell>
          <cell r="T109" t="str">
            <v>0</v>
          </cell>
          <cell r="V109">
            <v>0</v>
          </cell>
        </row>
        <row r="110">
          <cell r="B110" t="str">
            <v>0</v>
          </cell>
          <cell r="C110" t="str">
            <v>0</v>
          </cell>
          <cell r="D110">
            <v>0</v>
          </cell>
          <cell r="K110" t="str">
            <v>0</v>
          </cell>
          <cell r="T110" t="str">
            <v>0</v>
          </cell>
          <cell r="V110">
            <v>0</v>
          </cell>
        </row>
        <row r="111">
          <cell r="B111" t="str">
            <v>0</v>
          </cell>
          <cell r="C111" t="str">
            <v>0</v>
          </cell>
          <cell r="D111">
            <v>0</v>
          </cell>
          <cell r="K111" t="str">
            <v>0</v>
          </cell>
          <cell r="T111" t="str">
            <v>0</v>
          </cell>
          <cell r="V111">
            <v>0</v>
          </cell>
        </row>
        <row r="112">
          <cell r="B112" t="str">
            <v>0</v>
          </cell>
          <cell r="C112" t="str">
            <v>0</v>
          </cell>
          <cell r="D112">
            <v>0</v>
          </cell>
          <cell r="K112" t="str">
            <v>0</v>
          </cell>
          <cell r="T112" t="str">
            <v>0</v>
          </cell>
          <cell r="V112">
            <v>0</v>
          </cell>
        </row>
        <row r="113">
          <cell r="B113" t="str">
            <v>0</v>
          </cell>
          <cell r="C113" t="str">
            <v>0</v>
          </cell>
          <cell r="D113">
            <v>0</v>
          </cell>
          <cell r="K113" t="str">
            <v>0</v>
          </cell>
          <cell r="T113" t="str">
            <v>0</v>
          </cell>
          <cell r="V113">
            <v>0</v>
          </cell>
        </row>
        <row r="114">
          <cell r="B114" t="str">
            <v>0</v>
          </cell>
          <cell r="C114" t="str">
            <v>0</v>
          </cell>
          <cell r="D114">
            <v>0</v>
          </cell>
          <cell r="K114" t="str">
            <v>0</v>
          </cell>
          <cell r="T114" t="str">
            <v>0</v>
          </cell>
          <cell r="V114">
            <v>0</v>
          </cell>
        </row>
        <row r="115">
          <cell r="B115" t="str">
            <v>0</v>
          </cell>
          <cell r="C115" t="str">
            <v>0</v>
          </cell>
          <cell r="D115">
            <v>0</v>
          </cell>
          <cell r="K115" t="str">
            <v>0</v>
          </cell>
          <cell r="T115" t="str">
            <v>0</v>
          </cell>
          <cell r="V115">
            <v>0</v>
          </cell>
        </row>
        <row r="116">
          <cell r="B116" t="str">
            <v>0</v>
          </cell>
          <cell r="C116" t="str">
            <v>0</v>
          </cell>
          <cell r="D116">
            <v>0</v>
          </cell>
          <cell r="K116" t="str">
            <v>0</v>
          </cell>
          <cell r="T116" t="str">
            <v>0</v>
          </cell>
          <cell r="V116">
            <v>0</v>
          </cell>
        </row>
        <row r="117">
          <cell r="B117" t="str">
            <v>0</v>
          </cell>
          <cell r="C117" t="str">
            <v>0</v>
          </cell>
          <cell r="D117">
            <v>0</v>
          </cell>
          <cell r="K117" t="str">
            <v>0</v>
          </cell>
          <cell r="T117" t="str">
            <v>0</v>
          </cell>
          <cell r="V117">
            <v>0</v>
          </cell>
        </row>
        <row r="118">
          <cell r="B118" t="str">
            <v>0</v>
          </cell>
          <cell r="C118" t="str">
            <v>0</v>
          </cell>
          <cell r="D118">
            <v>0</v>
          </cell>
          <cell r="K118" t="str">
            <v>0</v>
          </cell>
          <cell r="T118" t="str">
            <v>0</v>
          </cell>
          <cell r="V118">
            <v>0</v>
          </cell>
        </row>
        <row r="119">
          <cell r="B119" t="str">
            <v>0</v>
          </cell>
          <cell r="C119" t="str">
            <v>0</v>
          </cell>
          <cell r="D119">
            <v>0</v>
          </cell>
          <cell r="K119" t="str">
            <v>0</v>
          </cell>
          <cell r="T119" t="str">
            <v>0</v>
          </cell>
          <cell r="V119">
            <v>0</v>
          </cell>
        </row>
        <row r="120">
          <cell r="B120" t="str">
            <v>0</v>
          </cell>
          <cell r="C120" t="str">
            <v>0</v>
          </cell>
          <cell r="D120">
            <v>0</v>
          </cell>
          <cell r="K120" t="str">
            <v>0</v>
          </cell>
          <cell r="T120" t="str">
            <v>0</v>
          </cell>
          <cell r="V120">
            <v>0</v>
          </cell>
        </row>
        <row r="121">
          <cell r="B121" t="str">
            <v>0</v>
          </cell>
          <cell r="C121" t="str">
            <v>0</v>
          </cell>
          <cell r="D121">
            <v>0</v>
          </cell>
          <cell r="K121" t="str">
            <v>0</v>
          </cell>
          <cell r="T121" t="str">
            <v>0</v>
          </cell>
          <cell r="V121">
            <v>0</v>
          </cell>
        </row>
        <row r="122">
          <cell r="B122" t="str">
            <v>0</v>
          </cell>
          <cell r="C122" t="str">
            <v>0</v>
          </cell>
          <cell r="D122">
            <v>0</v>
          </cell>
          <cell r="K122" t="str">
            <v>0</v>
          </cell>
          <cell r="T122" t="str">
            <v>0</v>
          </cell>
          <cell r="V122">
            <v>0</v>
          </cell>
        </row>
        <row r="123">
          <cell r="B123" t="str">
            <v>0</v>
          </cell>
          <cell r="C123" t="str">
            <v>0</v>
          </cell>
          <cell r="D123">
            <v>0</v>
          </cell>
          <cell r="K123" t="str">
            <v>0</v>
          </cell>
          <cell r="T123" t="str">
            <v>0</v>
          </cell>
          <cell r="V123">
            <v>0</v>
          </cell>
        </row>
        <row r="124">
          <cell r="B124" t="str">
            <v>0</v>
          </cell>
          <cell r="C124" t="str">
            <v>0</v>
          </cell>
          <cell r="D124">
            <v>0</v>
          </cell>
          <cell r="K124" t="str">
            <v>0</v>
          </cell>
          <cell r="T124" t="str">
            <v>0</v>
          </cell>
          <cell r="V124">
            <v>0</v>
          </cell>
        </row>
        <row r="125">
          <cell r="B125" t="str">
            <v>0</v>
          </cell>
          <cell r="C125" t="str">
            <v>0</v>
          </cell>
          <cell r="D125">
            <v>0</v>
          </cell>
          <cell r="K125" t="str">
            <v>0</v>
          </cell>
          <cell r="T125" t="str">
            <v>0</v>
          </cell>
          <cell r="V125">
            <v>0</v>
          </cell>
        </row>
        <row r="126">
          <cell r="B126" t="str">
            <v>0</v>
          </cell>
          <cell r="C126" t="str">
            <v>0</v>
          </cell>
          <cell r="D126">
            <v>0</v>
          </cell>
          <cell r="K126" t="str">
            <v>0</v>
          </cell>
          <cell r="T126" t="str">
            <v>0</v>
          </cell>
          <cell r="V126">
            <v>0</v>
          </cell>
        </row>
        <row r="127">
          <cell r="B127" t="str">
            <v>0</v>
          </cell>
          <cell r="C127" t="str">
            <v>0</v>
          </cell>
          <cell r="D127">
            <v>0</v>
          </cell>
          <cell r="K127" t="str">
            <v>0</v>
          </cell>
          <cell r="T127" t="str">
            <v>0</v>
          </cell>
          <cell r="V127">
            <v>0</v>
          </cell>
        </row>
        <row r="128">
          <cell r="B128" t="str">
            <v>0</v>
          </cell>
          <cell r="C128" t="str">
            <v>0</v>
          </cell>
          <cell r="D128">
            <v>0</v>
          </cell>
          <cell r="K128" t="str">
            <v>0</v>
          </cell>
          <cell r="T128" t="str">
            <v>0</v>
          </cell>
          <cell r="V128">
            <v>0</v>
          </cell>
        </row>
        <row r="129">
          <cell r="B129" t="str">
            <v>0</v>
          </cell>
          <cell r="C129" t="str">
            <v>0</v>
          </cell>
          <cell r="D129">
            <v>0</v>
          </cell>
          <cell r="K129" t="str">
            <v>0</v>
          </cell>
          <cell r="T129" t="str">
            <v>0</v>
          </cell>
          <cell r="V129">
            <v>0</v>
          </cell>
        </row>
        <row r="130">
          <cell r="B130" t="str">
            <v>0</v>
          </cell>
          <cell r="C130" t="str">
            <v>0</v>
          </cell>
          <cell r="D130">
            <v>0</v>
          </cell>
          <cell r="K130" t="str">
            <v>0</v>
          </cell>
          <cell r="T130" t="str">
            <v>0</v>
          </cell>
          <cell r="V130">
            <v>0</v>
          </cell>
        </row>
        <row r="131">
          <cell r="B131" t="str">
            <v>0</v>
          </cell>
          <cell r="C131" t="str">
            <v>0</v>
          </cell>
          <cell r="D131">
            <v>0</v>
          </cell>
          <cell r="K131" t="str">
            <v>0</v>
          </cell>
          <cell r="T131" t="str">
            <v>0</v>
          </cell>
          <cell r="V131">
            <v>0</v>
          </cell>
        </row>
        <row r="132">
          <cell r="B132" t="str">
            <v>0</v>
          </cell>
          <cell r="C132" t="str">
            <v>0</v>
          </cell>
          <cell r="D132">
            <v>0</v>
          </cell>
          <cell r="K132" t="str">
            <v>0</v>
          </cell>
          <cell r="T132" t="str">
            <v>0</v>
          </cell>
          <cell r="V132">
            <v>0</v>
          </cell>
        </row>
        <row r="133">
          <cell r="B133" t="str">
            <v>0</v>
          </cell>
          <cell r="C133" t="str">
            <v>0</v>
          </cell>
          <cell r="D133">
            <v>0</v>
          </cell>
          <cell r="K133" t="str">
            <v>0</v>
          </cell>
          <cell r="T133" t="str">
            <v>0</v>
          </cell>
          <cell r="V133">
            <v>0</v>
          </cell>
        </row>
        <row r="134">
          <cell r="B134" t="str">
            <v>0</v>
          </cell>
          <cell r="C134" t="str">
            <v>0</v>
          </cell>
          <cell r="D134">
            <v>0</v>
          </cell>
          <cell r="K134" t="str">
            <v>0</v>
          </cell>
          <cell r="T134" t="str">
            <v>0</v>
          </cell>
          <cell r="V134">
            <v>0</v>
          </cell>
        </row>
        <row r="135">
          <cell r="B135" t="str">
            <v>0</v>
          </cell>
          <cell r="C135" t="str">
            <v>0</v>
          </cell>
          <cell r="D135">
            <v>0</v>
          </cell>
          <cell r="K135" t="str">
            <v>0</v>
          </cell>
          <cell r="T135" t="str">
            <v>0</v>
          </cell>
          <cell r="V135">
            <v>0</v>
          </cell>
        </row>
        <row r="136">
          <cell r="B136" t="str">
            <v>0</v>
          </cell>
          <cell r="C136" t="str">
            <v>0</v>
          </cell>
          <cell r="D136">
            <v>0</v>
          </cell>
          <cell r="K136" t="str">
            <v>0</v>
          </cell>
          <cell r="T136" t="str">
            <v>0</v>
          </cell>
          <cell r="V136">
            <v>0</v>
          </cell>
        </row>
        <row r="137">
          <cell r="B137" t="str">
            <v>0</v>
          </cell>
          <cell r="C137" t="str">
            <v>0</v>
          </cell>
          <cell r="D137">
            <v>0</v>
          </cell>
          <cell r="K137" t="str">
            <v>0</v>
          </cell>
          <cell r="T137" t="str">
            <v>0</v>
          </cell>
          <cell r="V137">
            <v>0</v>
          </cell>
        </row>
        <row r="138">
          <cell r="B138" t="str">
            <v>0</v>
          </cell>
          <cell r="C138" t="str">
            <v>0</v>
          </cell>
          <cell r="D138">
            <v>0</v>
          </cell>
          <cell r="K138" t="str">
            <v>0</v>
          </cell>
          <cell r="T138" t="str">
            <v>0</v>
          </cell>
          <cell r="V138">
            <v>0</v>
          </cell>
        </row>
        <row r="139">
          <cell r="B139" t="str">
            <v>0</v>
          </cell>
          <cell r="C139" t="str">
            <v>0</v>
          </cell>
          <cell r="D139">
            <v>0</v>
          </cell>
          <cell r="K139" t="str">
            <v>0</v>
          </cell>
          <cell r="T139" t="str">
            <v>0</v>
          </cell>
          <cell r="V139">
            <v>0</v>
          </cell>
        </row>
        <row r="140">
          <cell r="B140" t="str">
            <v>0</v>
          </cell>
          <cell r="C140" t="str">
            <v>0</v>
          </cell>
          <cell r="D140">
            <v>0</v>
          </cell>
          <cell r="K140" t="str">
            <v>0</v>
          </cell>
          <cell r="T140" t="str">
            <v>0</v>
          </cell>
          <cell r="V140">
            <v>0</v>
          </cell>
        </row>
        <row r="141">
          <cell r="B141" t="str">
            <v>0</v>
          </cell>
          <cell r="C141" t="str">
            <v>0</v>
          </cell>
          <cell r="D141">
            <v>0</v>
          </cell>
          <cell r="K141" t="str">
            <v>0</v>
          </cell>
          <cell r="T141" t="str">
            <v>0</v>
          </cell>
          <cell r="V141">
            <v>0</v>
          </cell>
        </row>
        <row r="142">
          <cell r="B142" t="str">
            <v>0</v>
          </cell>
          <cell r="C142" t="str">
            <v>0</v>
          </cell>
          <cell r="D142">
            <v>0</v>
          </cell>
          <cell r="K142" t="str">
            <v>0</v>
          </cell>
          <cell r="T142" t="str">
            <v>0</v>
          </cell>
          <cell r="V142">
            <v>0</v>
          </cell>
        </row>
        <row r="143">
          <cell r="B143" t="str">
            <v>0</v>
          </cell>
          <cell r="C143" t="str">
            <v>0</v>
          </cell>
          <cell r="D143">
            <v>0</v>
          </cell>
          <cell r="K143" t="str">
            <v>0</v>
          </cell>
          <cell r="T143" t="str">
            <v>0</v>
          </cell>
          <cell r="V143">
            <v>0</v>
          </cell>
        </row>
        <row r="144">
          <cell r="B144" t="str">
            <v>0</v>
          </cell>
          <cell r="C144" t="str">
            <v>0</v>
          </cell>
          <cell r="D144">
            <v>0</v>
          </cell>
          <cell r="K144" t="str">
            <v>0</v>
          </cell>
          <cell r="T144" t="str">
            <v>0</v>
          </cell>
          <cell r="V144">
            <v>0</v>
          </cell>
        </row>
        <row r="145">
          <cell r="B145" t="str">
            <v>0</v>
          </cell>
          <cell r="C145" t="str">
            <v>0</v>
          </cell>
          <cell r="D145">
            <v>0</v>
          </cell>
          <cell r="K145" t="str">
            <v>0</v>
          </cell>
          <cell r="T145" t="str">
            <v>0</v>
          </cell>
          <cell r="V145">
            <v>0</v>
          </cell>
        </row>
        <row r="146">
          <cell r="B146" t="str">
            <v>0</v>
          </cell>
          <cell r="C146" t="str">
            <v>0</v>
          </cell>
          <cell r="D146">
            <v>0</v>
          </cell>
          <cell r="K146" t="str">
            <v>0</v>
          </cell>
          <cell r="T146" t="str">
            <v>0</v>
          </cell>
          <cell r="V146">
            <v>0</v>
          </cell>
        </row>
        <row r="147">
          <cell r="B147" t="str">
            <v>0</v>
          </cell>
          <cell r="C147" t="str">
            <v>0</v>
          </cell>
          <cell r="D147">
            <v>0</v>
          </cell>
          <cell r="K147" t="str">
            <v>0</v>
          </cell>
          <cell r="T147" t="str">
            <v>0</v>
          </cell>
          <cell r="V147">
            <v>0</v>
          </cell>
        </row>
        <row r="148">
          <cell r="B148" t="str">
            <v>0</v>
          </cell>
          <cell r="C148" t="str">
            <v>0</v>
          </cell>
          <cell r="D148">
            <v>0</v>
          </cell>
          <cell r="K148" t="str">
            <v>0</v>
          </cell>
          <cell r="T148" t="str">
            <v>0</v>
          </cell>
          <cell r="V148">
            <v>0</v>
          </cell>
        </row>
        <row r="149">
          <cell r="B149" t="str">
            <v>0</v>
          </cell>
          <cell r="C149" t="str">
            <v>0</v>
          </cell>
          <cell r="D149">
            <v>0</v>
          </cell>
          <cell r="K149" t="str">
            <v>0</v>
          </cell>
          <cell r="T149" t="str">
            <v>0</v>
          </cell>
          <cell r="V149">
            <v>0</v>
          </cell>
        </row>
        <row r="150">
          <cell r="B150" t="str">
            <v>0</v>
          </cell>
          <cell r="C150" t="str">
            <v>0</v>
          </cell>
          <cell r="D150">
            <v>0</v>
          </cell>
          <cell r="K150" t="str">
            <v>0</v>
          </cell>
          <cell r="T150" t="str">
            <v>0</v>
          </cell>
          <cell r="V150">
            <v>0</v>
          </cell>
        </row>
        <row r="151">
          <cell r="B151" t="str">
            <v>0</v>
          </cell>
          <cell r="C151" t="str">
            <v>0</v>
          </cell>
          <cell r="D151">
            <v>0</v>
          </cell>
          <cell r="K151" t="str">
            <v>0</v>
          </cell>
          <cell r="T151" t="str">
            <v>0</v>
          </cell>
          <cell r="V151">
            <v>0</v>
          </cell>
        </row>
        <row r="152">
          <cell r="B152" t="str">
            <v>0</v>
          </cell>
          <cell r="C152" t="str">
            <v>0</v>
          </cell>
          <cell r="D152">
            <v>0</v>
          </cell>
          <cell r="K152" t="str">
            <v>0</v>
          </cell>
          <cell r="T152" t="str">
            <v>0</v>
          </cell>
          <cell r="V152">
            <v>0</v>
          </cell>
        </row>
        <row r="153">
          <cell r="B153" t="str">
            <v>0</v>
          </cell>
          <cell r="C153" t="str">
            <v>0</v>
          </cell>
          <cell r="D153">
            <v>0</v>
          </cell>
          <cell r="K153" t="str">
            <v>0</v>
          </cell>
          <cell r="T153" t="str">
            <v>0</v>
          </cell>
          <cell r="V153">
            <v>0</v>
          </cell>
        </row>
        <row r="154">
          <cell r="B154" t="str">
            <v>0</v>
          </cell>
          <cell r="C154" t="str">
            <v>0</v>
          </cell>
          <cell r="D154">
            <v>0</v>
          </cell>
          <cell r="K154" t="str">
            <v>0</v>
          </cell>
          <cell r="T154" t="str">
            <v>0</v>
          </cell>
          <cell r="V154">
            <v>0</v>
          </cell>
        </row>
        <row r="155">
          <cell r="B155" t="str">
            <v>0</v>
          </cell>
          <cell r="C155" t="str">
            <v>0</v>
          </cell>
          <cell r="D155">
            <v>0</v>
          </cell>
          <cell r="K155" t="str">
            <v>0</v>
          </cell>
          <cell r="T155" t="str">
            <v>0</v>
          </cell>
          <cell r="V155">
            <v>0</v>
          </cell>
        </row>
        <row r="156">
          <cell r="B156" t="str">
            <v>0</v>
          </cell>
          <cell r="C156" t="str">
            <v>0</v>
          </cell>
          <cell r="D156">
            <v>0</v>
          </cell>
          <cell r="K156" t="str">
            <v>0</v>
          </cell>
          <cell r="T156" t="str">
            <v>0</v>
          </cell>
          <cell r="V156">
            <v>0</v>
          </cell>
        </row>
        <row r="157">
          <cell r="B157" t="str">
            <v>0</v>
          </cell>
          <cell r="C157" t="str">
            <v>0</v>
          </cell>
          <cell r="D157">
            <v>0</v>
          </cell>
          <cell r="K157" t="str">
            <v>0</v>
          </cell>
          <cell r="T157" t="str">
            <v>0</v>
          </cell>
          <cell r="V157">
            <v>0</v>
          </cell>
        </row>
        <row r="158">
          <cell r="B158" t="str">
            <v>0</v>
          </cell>
          <cell r="C158" t="str">
            <v>0</v>
          </cell>
          <cell r="D158">
            <v>0</v>
          </cell>
          <cell r="K158" t="str">
            <v>0</v>
          </cell>
          <cell r="T158" t="str">
            <v>0</v>
          </cell>
          <cell r="V158">
            <v>0</v>
          </cell>
        </row>
        <row r="159">
          <cell r="B159" t="str">
            <v>0</v>
          </cell>
          <cell r="C159" t="str">
            <v>0</v>
          </cell>
          <cell r="D159">
            <v>0</v>
          </cell>
          <cell r="K159" t="str">
            <v>0</v>
          </cell>
          <cell r="T159" t="str">
            <v>0</v>
          </cell>
          <cell r="V159">
            <v>0</v>
          </cell>
        </row>
        <row r="160">
          <cell r="B160" t="str">
            <v>0</v>
          </cell>
          <cell r="C160" t="str">
            <v>0</v>
          </cell>
          <cell r="D160">
            <v>0</v>
          </cell>
          <cell r="K160" t="str">
            <v>0</v>
          </cell>
          <cell r="T160" t="str">
            <v>0</v>
          </cell>
          <cell r="V160">
            <v>0</v>
          </cell>
        </row>
        <row r="161">
          <cell r="B161" t="str">
            <v>0</v>
          </cell>
          <cell r="C161" t="str">
            <v>0</v>
          </cell>
          <cell r="D161">
            <v>0</v>
          </cell>
          <cell r="K161" t="str">
            <v>0</v>
          </cell>
          <cell r="T161" t="str">
            <v>0</v>
          </cell>
          <cell r="V161">
            <v>0</v>
          </cell>
        </row>
        <row r="162">
          <cell r="B162" t="str">
            <v>0</v>
          </cell>
          <cell r="C162" t="str">
            <v>0</v>
          </cell>
          <cell r="D162">
            <v>0</v>
          </cell>
          <cell r="K162" t="str">
            <v>0</v>
          </cell>
          <cell r="T162" t="str">
            <v>0</v>
          </cell>
          <cell r="V162">
            <v>0</v>
          </cell>
        </row>
        <row r="163">
          <cell r="B163" t="str">
            <v>0</v>
          </cell>
          <cell r="C163" t="str">
            <v>0</v>
          </cell>
          <cell r="D163">
            <v>0</v>
          </cell>
          <cell r="K163" t="str">
            <v>0</v>
          </cell>
          <cell r="T163" t="str">
            <v>0</v>
          </cell>
          <cell r="V163">
            <v>0</v>
          </cell>
        </row>
        <row r="164">
          <cell r="B164" t="str">
            <v>0</v>
          </cell>
          <cell r="C164" t="str">
            <v>0</v>
          </cell>
          <cell r="D164">
            <v>0</v>
          </cell>
          <cell r="K164" t="str">
            <v>0</v>
          </cell>
          <cell r="T164" t="str">
            <v>0</v>
          </cell>
          <cell r="V164">
            <v>0</v>
          </cell>
        </row>
        <row r="165">
          <cell r="B165" t="str">
            <v>0</v>
          </cell>
          <cell r="C165" t="str">
            <v>0</v>
          </cell>
          <cell r="D165">
            <v>0</v>
          </cell>
          <cell r="K165" t="str">
            <v>0</v>
          </cell>
          <cell r="T165" t="str">
            <v>0</v>
          </cell>
          <cell r="V165">
            <v>0</v>
          </cell>
        </row>
        <row r="166">
          <cell r="B166" t="str">
            <v>0</v>
          </cell>
          <cell r="C166" t="str">
            <v>0</v>
          </cell>
          <cell r="D166">
            <v>0</v>
          </cell>
          <cell r="K166" t="str">
            <v>0</v>
          </cell>
          <cell r="T166" t="str">
            <v>0</v>
          </cell>
          <cell r="V166">
            <v>0</v>
          </cell>
        </row>
        <row r="167">
          <cell r="B167" t="str">
            <v>0</v>
          </cell>
          <cell r="C167" t="str">
            <v>0</v>
          </cell>
          <cell r="D167">
            <v>0</v>
          </cell>
          <cell r="K167" t="str">
            <v>0</v>
          </cell>
          <cell r="T167" t="str">
            <v>0</v>
          </cell>
          <cell r="V167">
            <v>0</v>
          </cell>
        </row>
        <row r="168">
          <cell r="B168" t="str">
            <v>0</v>
          </cell>
          <cell r="C168" t="str">
            <v>0</v>
          </cell>
          <cell r="D168">
            <v>0</v>
          </cell>
          <cell r="K168" t="str">
            <v>0</v>
          </cell>
          <cell r="T168" t="str">
            <v>0</v>
          </cell>
          <cell r="V168">
            <v>0</v>
          </cell>
        </row>
        <row r="169">
          <cell r="B169" t="str">
            <v>0</v>
          </cell>
          <cell r="C169" t="str">
            <v>0</v>
          </cell>
          <cell r="D169">
            <v>0</v>
          </cell>
          <cell r="K169" t="str">
            <v>0</v>
          </cell>
          <cell r="T169" t="str">
            <v>0</v>
          </cell>
          <cell r="V169">
            <v>0</v>
          </cell>
        </row>
        <row r="170">
          <cell r="B170" t="str">
            <v>0</v>
          </cell>
          <cell r="C170" t="str">
            <v>0</v>
          </cell>
          <cell r="D170">
            <v>0</v>
          </cell>
          <cell r="K170" t="str">
            <v>0</v>
          </cell>
          <cell r="T170" t="str">
            <v>0</v>
          </cell>
          <cell r="V170">
            <v>0</v>
          </cell>
        </row>
        <row r="171">
          <cell r="B171" t="str">
            <v>0</v>
          </cell>
          <cell r="C171" t="str">
            <v>0</v>
          </cell>
          <cell r="D171">
            <v>0</v>
          </cell>
          <cell r="K171" t="str">
            <v>0</v>
          </cell>
          <cell r="T171" t="str">
            <v>0</v>
          </cell>
          <cell r="V171">
            <v>0</v>
          </cell>
        </row>
        <row r="172">
          <cell r="B172" t="str">
            <v>0</v>
          </cell>
          <cell r="C172" t="str">
            <v>0</v>
          </cell>
          <cell r="D172">
            <v>0</v>
          </cell>
          <cell r="K172" t="str">
            <v>0</v>
          </cell>
          <cell r="T172" t="str">
            <v>0</v>
          </cell>
          <cell r="V172">
            <v>0</v>
          </cell>
        </row>
        <row r="173">
          <cell r="B173" t="str">
            <v>0</v>
          </cell>
          <cell r="C173" t="str">
            <v>0</v>
          </cell>
          <cell r="D173">
            <v>0</v>
          </cell>
          <cell r="K173" t="str">
            <v>0</v>
          </cell>
          <cell r="T173" t="str">
            <v>0</v>
          </cell>
          <cell r="V173">
            <v>0</v>
          </cell>
        </row>
        <row r="174">
          <cell r="B174" t="str">
            <v>0</v>
          </cell>
          <cell r="C174" t="str">
            <v>0</v>
          </cell>
          <cell r="D174">
            <v>0</v>
          </cell>
          <cell r="K174" t="str">
            <v>0</v>
          </cell>
          <cell r="T174" t="str">
            <v>0</v>
          </cell>
          <cell r="V174">
            <v>0</v>
          </cell>
        </row>
        <row r="175">
          <cell r="B175" t="str">
            <v>0</v>
          </cell>
          <cell r="C175" t="str">
            <v>0</v>
          </cell>
          <cell r="D175">
            <v>0</v>
          </cell>
          <cell r="K175" t="str">
            <v>0</v>
          </cell>
          <cell r="T175" t="str">
            <v>0</v>
          </cell>
          <cell r="V175">
            <v>0</v>
          </cell>
        </row>
        <row r="176">
          <cell r="B176" t="str">
            <v>0</v>
          </cell>
          <cell r="C176" t="str">
            <v>0</v>
          </cell>
          <cell r="D176">
            <v>0</v>
          </cell>
          <cell r="K176" t="str">
            <v>0</v>
          </cell>
          <cell r="T176" t="str">
            <v>0</v>
          </cell>
          <cell r="V176">
            <v>0</v>
          </cell>
        </row>
        <row r="177">
          <cell r="B177" t="str">
            <v>0</v>
          </cell>
          <cell r="C177" t="str">
            <v>0</v>
          </cell>
          <cell r="D177">
            <v>0</v>
          </cell>
          <cell r="K177" t="str">
            <v>0</v>
          </cell>
          <cell r="T177" t="str">
            <v>0</v>
          </cell>
          <cell r="V177">
            <v>0</v>
          </cell>
        </row>
        <row r="178">
          <cell r="B178" t="str">
            <v>0</v>
          </cell>
          <cell r="C178" t="str">
            <v>0</v>
          </cell>
          <cell r="D178">
            <v>0</v>
          </cell>
          <cell r="K178" t="str">
            <v>0</v>
          </cell>
          <cell r="T178" t="str">
            <v>0</v>
          </cell>
          <cell r="V178">
            <v>0</v>
          </cell>
        </row>
        <row r="179">
          <cell r="B179" t="str">
            <v>0</v>
          </cell>
          <cell r="C179" t="str">
            <v>0</v>
          </cell>
          <cell r="D179">
            <v>0</v>
          </cell>
          <cell r="K179" t="str">
            <v>0</v>
          </cell>
          <cell r="T179" t="str">
            <v>0</v>
          </cell>
          <cell r="V179">
            <v>0</v>
          </cell>
        </row>
        <row r="180">
          <cell r="B180" t="str">
            <v>0</v>
          </cell>
          <cell r="C180" t="str">
            <v>0</v>
          </cell>
          <cell r="D180">
            <v>0</v>
          </cell>
          <cell r="K180" t="str">
            <v>0</v>
          </cell>
          <cell r="T180" t="str">
            <v>0</v>
          </cell>
          <cell r="V180">
            <v>0</v>
          </cell>
        </row>
        <row r="181">
          <cell r="B181" t="str">
            <v>0</v>
          </cell>
          <cell r="C181" t="str">
            <v>0</v>
          </cell>
          <cell r="D181">
            <v>0</v>
          </cell>
          <cell r="K181" t="str">
            <v>0</v>
          </cell>
          <cell r="T181" t="str">
            <v>0</v>
          </cell>
          <cell r="V181">
            <v>0</v>
          </cell>
        </row>
        <row r="182">
          <cell r="B182" t="str">
            <v>0</v>
          </cell>
          <cell r="C182" t="str">
            <v>0</v>
          </cell>
          <cell r="D182">
            <v>0</v>
          </cell>
          <cell r="K182" t="str">
            <v>0</v>
          </cell>
          <cell r="T182" t="str">
            <v>0</v>
          </cell>
          <cell r="V182">
            <v>0</v>
          </cell>
        </row>
        <row r="183">
          <cell r="B183" t="str">
            <v>0</v>
          </cell>
          <cell r="C183" t="str">
            <v>0</v>
          </cell>
          <cell r="D183">
            <v>0</v>
          </cell>
          <cell r="K183" t="str">
            <v>0</v>
          </cell>
          <cell r="T183" t="str">
            <v>0</v>
          </cell>
          <cell r="V183">
            <v>0</v>
          </cell>
        </row>
        <row r="184">
          <cell r="B184" t="str">
            <v>0</v>
          </cell>
          <cell r="C184" t="str">
            <v>0</v>
          </cell>
          <cell r="D184">
            <v>0</v>
          </cell>
          <cell r="K184" t="str">
            <v>0</v>
          </cell>
          <cell r="T184" t="str">
            <v>0</v>
          </cell>
          <cell r="V184">
            <v>0</v>
          </cell>
        </row>
        <row r="185">
          <cell r="B185" t="str">
            <v>0</v>
          </cell>
          <cell r="C185" t="str">
            <v>0</v>
          </cell>
          <cell r="D185">
            <v>0</v>
          </cell>
          <cell r="K185" t="str">
            <v>0</v>
          </cell>
          <cell r="T185" t="str">
            <v>0</v>
          </cell>
          <cell r="V185">
            <v>0</v>
          </cell>
        </row>
        <row r="186">
          <cell r="B186" t="str">
            <v>0</v>
          </cell>
          <cell r="C186" t="str">
            <v>0</v>
          </cell>
          <cell r="D186">
            <v>0</v>
          </cell>
          <cell r="K186" t="str">
            <v>0</v>
          </cell>
          <cell r="T186" t="str">
            <v>0</v>
          </cell>
          <cell r="V186">
            <v>0</v>
          </cell>
        </row>
        <row r="187">
          <cell r="B187" t="str">
            <v>0</v>
          </cell>
          <cell r="C187" t="str">
            <v>0</v>
          </cell>
          <cell r="D187">
            <v>0</v>
          </cell>
          <cell r="K187" t="str">
            <v>0</v>
          </cell>
          <cell r="T187" t="str">
            <v>0</v>
          </cell>
          <cell r="V187">
            <v>0</v>
          </cell>
        </row>
        <row r="188">
          <cell r="B188" t="str">
            <v>0</v>
          </cell>
          <cell r="C188" t="str">
            <v>0</v>
          </cell>
          <cell r="D188">
            <v>0</v>
          </cell>
          <cell r="K188" t="str">
            <v>0</v>
          </cell>
          <cell r="T188" t="str">
            <v>0</v>
          </cell>
          <cell r="V188">
            <v>0</v>
          </cell>
        </row>
        <row r="189">
          <cell r="B189" t="str">
            <v>0</v>
          </cell>
          <cell r="C189" t="str">
            <v>0</v>
          </cell>
          <cell r="D189">
            <v>0</v>
          </cell>
          <cell r="K189" t="str">
            <v>0</v>
          </cell>
          <cell r="T189" t="str">
            <v>0</v>
          </cell>
          <cell r="V189">
            <v>0</v>
          </cell>
        </row>
        <row r="190">
          <cell r="B190" t="str">
            <v>0</v>
          </cell>
          <cell r="C190" t="str">
            <v>0</v>
          </cell>
          <cell r="D190">
            <v>0</v>
          </cell>
          <cell r="K190" t="str">
            <v>0</v>
          </cell>
          <cell r="T190" t="str">
            <v>0</v>
          </cell>
          <cell r="V190">
            <v>0</v>
          </cell>
        </row>
        <row r="191">
          <cell r="B191" t="str">
            <v>0</v>
          </cell>
          <cell r="C191" t="str">
            <v>0</v>
          </cell>
          <cell r="D191">
            <v>0</v>
          </cell>
          <cell r="K191" t="str">
            <v>0</v>
          </cell>
          <cell r="T191" t="str">
            <v>0</v>
          </cell>
          <cell r="V191">
            <v>0</v>
          </cell>
        </row>
        <row r="192">
          <cell r="B192" t="str">
            <v>0</v>
          </cell>
          <cell r="C192" t="str">
            <v>0</v>
          </cell>
          <cell r="D192">
            <v>0</v>
          </cell>
          <cell r="K192" t="str">
            <v>0</v>
          </cell>
          <cell r="T192" t="str">
            <v>0</v>
          </cell>
          <cell r="V192">
            <v>0</v>
          </cell>
        </row>
        <row r="193">
          <cell r="B193" t="str">
            <v>0</v>
          </cell>
          <cell r="C193" t="str">
            <v>0</v>
          </cell>
          <cell r="D193">
            <v>0</v>
          </cell>
          <cell r="K193" t="str">
            <v>0</v>
          </cell>
          <cell r="T193" t="str">
            <v>0</v>
          </cell>
          <cell r="V193">
            <v>0</v>
          </cell>
        </row>
        <row r="194">
          <cell r="B194" t="str">
            <v>0</v>
          </cell>
          <cell r="C194" t="str">
            <v>0</v>
          </cell>
          <cell r="D194">
            <v>0</v>
          </cell>
          <cell r="K194" t="str">
            <v>0</v>
          </cell>
          <cell r="T194" t="str">
            <v>0</v>
          </cell>
          <cell r="V194">
            <v>0</v>
          </cell>
        </row>
        <row r="195">
          <cell r="B195" t="str">
            <v>0</v>
          </cell>
          <cell r="C195" t="str">
            <v>0</v>
          </cell>
          <cell r="D195">
            <v>0</v>
          </cell>
          <cell r="K195" t="str">
            <v>0</v>
          </cell>
          <cell r="T195" t="str">
            <v>0</v>
          </cell>
          <cell r="V195">
            <v>0</v>
          </cell>
        </row>
        <row r="196">
          <cell r="B196" t="str">
            <v>0</v>
          </cell>
          <cell r="C196" t="str">
            <v>0</v>
          </cell>
          <cell r="D196">
            <v>0</v>
          </cell>
          <cell r="K196" t="str">
            <v>0</v>
          </cell>
          <cell r="T196" t="str">
            <v>0</v>
          </cell>
          <cell r="V196">
            <v>0</v>
          </cell>
        </row>
        <row r="197">
          <cell r="B197" t="str">
            <v>0</v>
          </cell>
          <cell r="C197" t="str">
            <v>0</v>
          </cell>
          <cell r="D197">
            <v>0</v>
          </cell>
          <cell r="K197" t="str">
            <v>0</v>
          </cell>
          <cell r="T197" t="str">
            <v>0</v>
          </cell>
          <cell r="V197">
            <v>0</v>
          </cell>
        </row>
        <row r="198">
          <cell r="B198" t="str">
            <v>0</v>
          </cell>
          <cell r="C198" t="str">
            <v>0</v>
          </cell>
          <cell r="D198">
            <v>0</v>
          </cell>
          <cell r="K198" t="str">
            <v>0</v>
          </cell>
          <cell r="T198" t="str">
            <v>0</v>
          </cell>
          <cell r="V198">
            <v>0</v>
          </cell>
        </row>
        <row r="199">
          <cell r="B199" t="str">
            <v>0</v>
          </cell>
          <cell r="C199" t="str">
            <v>0</v>
          </cell>
          <cell r="D199">
            <v>0</v>
          </cell>
          <cell r="K199" t="str">
            <v>0</v>
          </cell>
          <cell r="T199" t="str">
            <v>0</v>
          </cell>
          <cell r="V199">
            <v>0</v>
          </cell>
        </row>
        <row r="200">
          <cell r="B200" t="str">
            <v>0</v>
          </cell>
          <cell r="C200" t="str">
            <v>0</v>
          </cell>
          <cell r="D200">
            <v>0</v>
          </cell>
          <cell r="K200" t="str">
            <v>0</v>
          </cell>
          <cell r="T200" t="str">
            <v>0</v>
          </cell>
          <cell r="V200">
            <v>0</v>
          </cell>
        </row>
        <row r="201">
          <cell r="B201" t="str">
            <v>0</v>
          </cell>
          <cell r="C201" t="str">
            <v>0</v>
          </cell>
          <cell r="D201">
            <v>0</v>
          </cell>
          <cell r="K201" t="str">
            <v>0</v>
          </cell>
          <cell r="T201" t="str">
            <v>0</v>
          </cell>
          <cell r="V201">
            <v>0</v>
          </cell>
        </row>
        <row r="202">
          <cell r="B202" t="str">
            <v>0</v>
          </cell>
          <cell r="C202" t="str">
            <v>0</v>
          </cell>
          <cell r="D202">
            <v>0</v>
          </cell>
          <cell r="K202" t="str">
            <v>0</v>
          </cell>
          <cell r="T202" t="str">
            <v>0</v>
          </cell>
          <cell r="V202">
            <v>0</v>
          </cell>
        </row>
        <row r="203">
          <cell r="B203" t="str">
            <v>0</v>
          </cell>
          <cell r="C203" t="str">
            <v>0</v>
          </cell>
          <cell r="D203">
            <v>0</v>
          </cell>
          <cell r="K203" t="str">
            <v>0</v>
          </cell>
          <cell r="T203" t="str">
            <v>0</v>
          </cell>
          <cell r="V203">
            <v>0</v>
          </cell>
        </row>
        <row r="204">
          <cell r="B204" t="str">
            <v>0</v>
          </cell>
          <cell r="C204" t="str">
            <v>0</v>
          </cell>
          <cell r="D204">
            <v>0</v>
          </cell>
          <cell r="K204" t="str">
            <v>0</v>
          </cell>
          <cell r="T204" t="str">
            <v>0</v>
          </cell>
          <cell r="V204">
            <v>0</v>
          </cell>
        </row>
        <row r="205">
          <cell r="B205" t="str">
            <v>0</v>
          </cell>
          <cell r="C205" t="str">
            <v>0</v>
          </cell>
          <cell r="D205">
            <v>0</v>
          </cell>
          <cell r="K205" t="str">
            <v>0</v>
          </cell>
          <cell r="T205" t="str">
            <v>0</v>
          </cell>
          <cell r="V205">
            <v>0</v>
          </cell>
        </row>
        <row r="206">
          <cell r="B206" t="str">
            <v>0</v>
          </cell>
          <cell r="C206" t="str">
            <v>0</v>
          </cell>
          <cell r="D206">
            <v>0</v>
          </cell>
          <cell r="K206" t="str">
            <v>0</v>
          </cell>
          <cell r="T206" t="str">
            <v>0</v>
          </cell>
          <cell r="V206">
            <v>0</v>
          </cell>
        </row>
        <row r="207">
          <cell r="B207" t="str">
            <v>0</v>
          </cell>
          <cell r="C207" t="str">
            <v>0</v>
          </cell>
          <cell r="D207">
            <v>0</v>
          </cell>
          <cell r="K207" t="str">
            <v>0</v>
          </cell>
          <cell r="T207" t="str">
            <v>0</v>
          </cell>
          <cell r="V207">
            <v>0</v>
          </cell>
        </row>
        <row r="208">
          <cell r="B208" t="str">
            <v>0</v>
          </cell>
          <cell r="C208" t="str">
            <v>0</v>
          </cell>
          <cell r="D208">
            <v>0</v>
          </cell>
          <cell r="K208" t="str">
            <v>0</v>
          </cell>
          <cell r="T208" t="str">
            <v>0</v>
          </cell>
          <cell r="V208">
            <v>0</v>
          </cell>
        </row>
        <row r="209">
          <cell r="B209" t="str">
            <v>0</v>
          </cell>
          <cell r="C209" t="str">
            <v>0</v>
          </cell>
          <cell r="D209">
            <v>0</v>
          </cell>
          <cell r="K209" t="str">
            <v>0</v>
          </cell>
          <cell r="T209" t="str">
            <v>0</v>
          </cell>
          <cell r="V209">
            <v>0</v>
          </cell>
        </row>
        <row r="210">
          <cell r="B210" t="str">
            <v>0</v>
          </cell>
          <cell r="C210" t="str">
            <v>0</v>
          </cell>
          <cell r="D210">
            <v>0</v>
          </cell>
          <cell r="K210" t="str">
            <v>0</v>
          </cell>
          <cell r="T210" t="str">
            <v>0</v>
          </cell>
          <cell r="V210">
            <v>0</v>
          </cell>
        </row>
        <row r="211">
          <cell r="B211" t="str">
            <v>0</v>
          </cell>
          <cell r="C211" t="str">
            <v>0</v>
          </cell>
          <cell r="D211">
            <v>0</v>
          </cell>
          <cell r="K211" t="str">
            <v>0</v>
          </cell>
          <cell r="T211" t="str">
            <v>0</v>
          </cell>
          <cell r="V211">
            <v>0</v>
          </cell>
        </row>
        <row r="212">
          <cell r="B212" t="str">
            <v>0</v>
          </cell>
          <cell r="C212" t="str">
            <v>0</v>
          </cell>
          <cell r="D212">
            <v>0</v>
          </cell>
          <cell r="K212" t="str">
            <v>0</v>
          </cell>
          <cell r="T212" t="str">
            <v>0</v>
          </cell>
          <cell r="V212">
            <v>0</v>
          </cell>
        </row>
        <row r="213">
          <cell r="B213" t="str">
            <v>0</v>
          </cell>
          <cell r="C213" t="str">
            <v>0</v>
          </cell>
          <cell r="D213">
            <v>0</v>
          </cell>
          <cell r="K213" t="str">
            <v>0</v>
          </cell>
          <cell r="T213" t="str">
            <v>0</v>
          </cell>
          <cell r="V213">
            <v>0</v>
          </cell>
        </row>
        <row r="214">
          <cell r="B214" t="str">
            <v>0</v>
          </cell>
          <cell r="C214" t="str">
            <v>0</v>
          </cell>
          <cell r="D214">
            <v>0</v>
          </cell>
          <cell r="K214" t="str">
            <v>0</v>
          </cell>
          <cell r="T214" t="str">
            <v>0</v>
          </cell>
          <cell r="V214">
            <v>0</v>
          </cell>
        </row>
        <row r="215">
          <cell r="B215" t="str">
            <v>0</v>
          </cell>
          <cell r="C215" t="str">
            <v>0</v>
          </cell>
          <cell r="D215">
            <v>0</v>
          </cell>
          <cell r="K215" t="str">
            <v>0</v>
          </cell>
          <cell r="T215" t="str">
            <v>0</v>
          </cell>
          <cell r="V215">
            <v>0</v>
          </cell>
        </row>
        <row r="216">
          <cell r="B216" t="str">
            <v>0</v>
          </cell>
          <cell r="C216" t="str">
            <v>0</v>
          </cell>
          <cell r="D216">
            <v>0</v>
          </cell>
          <cell r="K216" t="str">
            <v>0</v>
          </cell>
          <cell r="T216" t="str">
            <v>0</v>
          </cell>
          <cell r="V216">
            <v>0</v>
          </cell>
        </row>
        <row r="217">
          <cell r="B217" t="str">
            <v>0</v>
          </cell>
          <cell r="C217" t="str">
            <v>0</v>
          </cell>
          <cell r="D217">
            <v>0</v>
          </cell>
          <cell r="K217" t="str">
            <v>0</v>
          </cell>
          <cell r="T217" t="str">
            <v>0</v>
          </cell>
          <cell r="V217">
            <v>0</v>
          </cell>
        </row>
        <row r="218">
          <cell r="B218" t="str">
            <v>0</v>
          </cell>
          <cell r="C218" t="str">
            <v>0</v>
          </cell>
          <cell r="D218">
            <v>0</v>
          </cell>
          <cell r="K218" t="str">
            <v>0</v>
          </cell>
          <cell r="T218" t="str">
            <v>0</v>
          </cell>
          <cell r="V218">
            <v>0</v>
          </cell>
        </row>
        <row r="219">
          <cell r="B219" t="str">
            <v>0</v>
          </cell>
          <cell r="C219" t="str">
            <v>0</v>
          </cell>
          <cell r="D219">
            <v>0</v>
          </cell>
          <cell r="K219" t="str">
            <v>0</v>
          </cell>
          <cell r="T219" t="str">
            <v>0</v>
          </cell>
          <cell r="V219">
            <v>0</v>
          </cell>
        </row>
        <row r="220">
          <cell r="B220" t="str">
            <v>0</v>
          </cell>
          <cell r="C220" t="str">
            <v>0</v>
          </cell>
          <cell r="D220">
            <v>0</v>
          </cell>
          <cell r="K220" t="str">
            <v>0</v>
          </cell>
          <cell r="T220" t="str">
            <v>0</v>
          </cell>
          <cell r="V220">
            <v>0</v>
          </cell>
        </row>
        <row r="221">
          <cell r="B221" t="str">
            <v>0</v>
          </cell>
          <cell r="C221" t="str">
            <v>0</v>
          </cell>
          <cell r="D221">
            <v>0</v>
          </cell>
          <cell r="K221" t="str">
            <v>0</v>
          </cell>
          <cell r="T221" t="str">
            <v>0</v>
          </cell>
          <cell r="V221">
            <v>0</v>
          </cell>
        </row>
        <row r="222">
          <cell r="B222" t="str">
            <v>0</v>
          </cell>
          <cell r="C222" t="str">
            <v>0</v>
          </cell>
          <cell r="D222">
            <v>0</v>
          </cell>
          <cell r="K222" t="str">
            <v>0</v>
          </cell>
          <cell r="T222" t="str">
            <v>0</v>
          </cell>
          <cell r="V222">
            <v>0</v>
          </cell>
        </row>
        <row r="223">
          <cell r="B223" t="str">
            <v>0</v>
          </cell>
          <cell r="C223" t="str">
            <v>0</v>
          </cell>
          <cell r="D223">
            <v>0</v>
          </cell>
          <cell r="K223" t="str">
            <v>0</v>
          </cell>
          <cell r="T223" t="str">
            <v>0</v>
          </cell>
          <cell r="V223">
            <v>0</v>
          </cell>
        </row>
        <row r="224">
          <cell r="B224" t="str">
            <v>0</v>
          </cell>
          <cell r="C224" t="str">
            <v>0</v>
          </cell>
          <cell r="D224">
            <v>0</v>
          </cell>
          <cell r="K224" t="str">
            <v>0</v>
          </cell>
          <cell r="T224" t="str">
            <v>0</v>
          </cell>
          <cell r="V224">
            <v>0</v>
          </cell>
        </row>
        <row r="225">
          <cell r="B225" t="str">
            <v>0</v>
          </cell>
          <cell r="C225" t="str">
            <v>0</v>
          </cell>
          <cell r="D225">
            <v>0</v>
          </cell>
          <cell r="K225" t="str">
            <v>0</v>
          </cell>
          <cell r="T225" t="str">
            <v>0</v>
          </cell>
          <cell r="V225">
            <v>0</v>
          </cell>
        </row>
        <row r="226">
          <cell r="B226" t="str">
            <v>0</v>
          </cell>
          <cell r="C226" t="str">
            <v>0</v>
          </cell>
          <cell r="D226">
            <v>0</v>
          </cell>
          <cell r="K226" t="str">
            <v>0</v>
          </cell>
          <cell r="T226" t="str">
            <v>0</v>
          </cell>
          <cell r="V226">
            <v>0</v>
          </cell>
        </row>
        <row r="227">
          <cell r="B227" t="str">
            <v>0</v>
          </cell>
          <cell r="C227" t="str">
            <v>0</v>
          </cell>
          <cell r="D227">
            <v>0</v>
          </cell>
          <cell r="K227" t="str">
            <v>0</v>
          </cell>
          <cell r="T227" t="str">
            <v>0</v>
          </cell>
          <cell r="V227">
            <v>0</v>
          </cell>
        </row>
        <row r="228">
          <cell r="B228" t="str">
            <v>0</v>
          </cell>
          <cell r="C228" t="str">
            <v>0</v>
          </cell>
          <cell r="D228">
            <v>0</v>
          </cell>
          <cell r="K228" t="str">
            <v>0</v>
          </cell>
          <cell r="T228" t="str">
            <v>0</v>
          </cell>
          <cell r="V228">
            <v>0</v>
          </cell>
        </row>
        <row r="229">
          <cell r="B229" t="str">
            <v>0</v>
          </cell>
          <cell r="C229" t="str">
            <v>0</v>
          </cell>
          <cell r="D229">
            <v>0</v>
          </cell>
          <cell r="K229" t="str">
            <v>0</v>
          </cell>
          <cell r="T229" t="str">
            <v>0</v>
          </cell>
          <cell r="V229">
            <v>0</v>
          </cell>
        </row>
        <row r="230">
          <cell r="B230" t="str">
            <v>0</v>
          </cell>
          <cell r="C230" t="str">
            <v>0</v>
          </cell>
          <cell r="D230">
            <v>0</v>
          </cell>
          <cell r="K230" t="str">
            <v>0</v>
          </cell>
          <cell r="T230" t="str">
            <v>0</v>
          </cell>
          <cell r="V230">
            <v>0</v>
          </cell>
        </row>
        <row r="231">
          <cell r="B231" t="str">
            <v>0</v>
          </cell>
          <cell r="C231" t="str">
            <v>0</v>
          </cell>
          <cell r="D231">
            <v>0</v>
          </cell>
          <cell r="K231" t="str">
            <v>0</v>
          </cell>
          <cell r="T231" t="str">
            <v>0</v>
          </cell>
          <cell r="V231">
            <v>0</v>
          </cell>
        </row>
        <row r="232">
          <cell r="B232" t="str">
            <v>0</v>
          </cell>
          <cell r="C232" t="str">
            <v>0</v>
          </cell>
          <cell r="D232">
            <v>0</v>
          </cell>
          <cell r="K232" t="str">
            <v>0</v>
          </cell>
          <cell r="T232" t="str">
            <v>0</v>
          </cell>
          <cell r="V232">
            <v>0</v>
          </cell>
        </row>
        <row r="233">
          <cell r="B233" t="str">
            <v>0</v>
          </cell>
          <cell r="C233" t="str">
            <v>0</v>
          </cell>
          <cell r="D233">
            <v>0</v>
          </cell>
          <cell r="K233" t="str">
            <v>0</v>
          </cell>
          <cell r="T233" t="str">
            <v>0</v>
          </cell>
          <cell r="V233">
            <v>0</v>
          </cell>
        </row>
        <row r="234">
          <cell r="B234" t="str">
            <v>0</v>
          </cell>
          <cell r="C234" t="str">
            <v>0</v>
          </cell>
          <cell r="D234">
            <v>0</v>
          </cell>
          <cell r="K234" t="str">
            <v>0</v>
          </cell>
          <cell r="T234" t="str">
            <v>0</v>
          </cell>
          <cell r="V234">
            <v>0</v>
          </cell>
        </row>
        <row r="235">
          <cell r="B235" t="str">
            <v>0</v>
          </cell>
          <cell r="C235" t="str">
            <v>0</v>
          </cell>
          <cell r="D235">
            <v>0</v>
          </cell>
          <cell r="K235" t="str">
            <v>0</v>
          </cell>
          <cell r="T235" t="str">
            <v>0</v>
          </cell>
          <cell r="V235">
            <v>0</v>
          </cell>
        </row>
        <row r="236">
          <cell r="B236" t="str">
            <v>0</v>
          </cell>
          <cell r="C236" t="str">
            <v>0</v>
          </cell>
          <cell r="D236">
            <v>0</v>
          </cell>
          <cell r="K236" t="str">
            <v>0</v>
          </cell>
          <cell r="T236" t="str">
            <v>0</v>
          </cell>
          <cell r="V236">
            <v>0</v>
          </cell>
        </row>
        <row r="237">
          <cell r="B237" t="str">
            <v>0</v>
          </cell>
          <cell r="C237" t="str">
            <v>0</v>
          </cell>
          <cell r="D237">
            <v>0</v>
          </cell>
          <cell r="K237" t="str">
            <v>0</v>
          </cell>
          <cell r="T237" t="str">
            <v>0</v>
          </cell>
          <cell r="V237">
            <v>0</v>
          </cell>
        </row>
        <row r="238">
          <cell r="B238" t="str">
            <v>0</v>
          </cell>
          <cell r="C238" t="str">
            <v>0</v>
          </cell>
          <cell r="D238">
            <v>0</v>
          </cell>
          <cell r="K238" t="str">
            <v>0</v>
          </cell>
          <cell r="T238" t="str">
            <v>0</v>
          </cell>
          <cell r="V238">
            <v>0</v>
          </cell>
        </row>
        <row r="239">
          <cell r="B239" t="str">
            <v>0</v>
          </cell>
          <cell r="C239" t="str">
            <v>0</v>
          </cell>
          <cell r="D239">
            <v>0</v>
          </cell>
          <cell r="K239" t="str">
            <v>0</v>
          </cell>
          <cell r="T239" t="str">
            <v>0</v>
          </cell>
          <cell r="V239">
            <v>0</v>
          </cell>
        </row>
        <row r="240">
          <cell r="B240" t="str">
            <v>0</v>
          </cell>
          <cell r="C240" t="str">
            <v>0</v>
          </cell>
          <cell r="D240">
            <v>0</v>
          </cell>
          <cell r="K240" t="str">
            <v>0</v>
          </cell>
          <cell r="T240" t="str">
            <v>0</v>
          </cell>
          <cell r="V240">
            <v>0</v>
          </cell>
        </row>
        <row r="241">
          <cell r="B241" t="str">
            <v>0</v>
          </cell>
          <cell r="C241" t="str">
            <v>0</v>
          </cell>
          <cell r="D241">
            <v>0</v>
          </cell>
          <cell r="K241" t="str">
            <v>0</v>
          </cell>
          <cell r="T241" t="str">
            <v>0</v>
          </cell>
          <cell r="V241">
            <v>0</v>
          </cell>
        </row>
        <row r="242">
          <cell r="B242" t="str">
            <v>0</v>
          </cell>
          <cell r="C242" t="str">
            <v>0</v>
          </cell>
          <cell r="D242">
            <v>0</v>
          </cell>
          <cell r="K242" t="str">
            <v>0</v>
          </cell>
          <cell r="T242" t="str">
            <v>0</v>
          </cell>
          <cell r="V242">
            <v>0</v>
          </cell>
        </row>
        <row r="243">
          <cell r="B243" t="str">
            <v>0</v>
          </cell>
          <cell r="C243" t="str">
            <v>0</v>
          </cell>
          <cell r="D243">
            <v>0</v>
          </cell>
          <cell r="K243" t="str">
            <v>0</v>
          </cell>
          <cell r="T243" t="str">
            <v>0</v>
          </cell>
          <cell r="V243">
            <v>0</v>
          </cell>
        </row>
        <row r="244">
          <cell r="B244" t="str">
            <v>0</v>
          </cell>
          <cell r="C244" t="str">
            <v>0</v>
          </cell>
          <cell r="D244">
            <v>0</v>
          </cell>
          <cell r="K244" t="str">
            <v>0</v>
          </cell>
          <cell r="T244" t="str">
            <v>0</v>
          </cell>
          <cell r="V244">
            <v>0</v>
          </cell>
        </row>
        <row r="245">
          <cell r="B245" t="str">
            <v>0</v>
          </cell>
          <cell r="C245" t="str">
            <v>0</v>
          </cell>
          <cell r="D245">
            <v>0</v>
          </cell>
          <cell r="K245" t="str">
            <v>0</v>
          </cell>
          <cell r="T245" t="str">
            <v>0</v>
          </cell>
          <cell r="V245">
            <v>0</v>
          </cell>
        </row>
        <row r="246">
          <cell r="B246" t="str">
            <v>0</v>
          </cell>
          <cell r="C246" t="str">
            <v>0</v>
          </cell>
          <cell r="D246">
            <v>0</v>
          </cell>
          <cell r="K246" t="str">
            <v>0</v>
          </cell>
          <cell r="T246" t="str">
            <v>0</v>
          </cell>
          <cell r="V246">
            <v>0</v>
          </cell>
        </row>
        <row r="247">
          <cell r="B247" t="str">
            <v>0</v>
          </cell>
          <cell r="C247" t="str">
            <v>0</v>
          </cell>
          <cell r="D247">
            <v>0</v>
          </cell>
          <cell r="K247" t="str">
            <v>0</v>
          </cell>
          <cell r="T247" t="str">
            <v>0</v>
          </cell>
          <cell r="V247">
            <v>0</v>
          </cell>
        </row>
        <row r="248">
          <cell r="B248" t="str">
            <v>0</v>
          </cell>
          <cell r="C248" t="str">
            <v>0</v>
          </cell>
          <cell r="D248">
            <v>0</v>
          </cell>
          <cell r="K248" t="str">
            <v>0</v>
          </cell>
          <cell r="T248" t="str">
            <v>0</v>
          </cell>
          <cell r="V248">
            <v>0</v>
          </cell>
        </row>
        <row r="249">
          <cell r="B249" t="str">
            <v>0</v>
          </cell>
          <cell r="C249" t="str">
            <v>0</v>
          </cell>
          <cell r="D249">
            <v>0</v>
          </cell>
          <cell r="K249" t="str">
            <v>0</v>
          </cell>
          <cell r="T249" t="str">
            <v>0</v>
          </cell>
          <cell r="V249">
            <v>0</v>
          </cell>
        </row>
        <row r="250">
          <cell r="B250" t="str">
            <v>0</v>
          </cell>
          <cell r="C250" t="str">
            <v>0</v>
          </cell>
          <cell r="D250">
            <v>0</v>
          </cell>
          <cell r="K250" t="str">
            <v>0</v>
          </cell>
          <cell r="T250" t="str">
            <v>0</v>
          </cell>
          <cell r="V250">
            <v>0</v>
          </cell>
        </row>
        <row r="251">
          <cell r="B251" t="str">
            <v>0</v>
          </cell>
          <cell r="C251" t="str">
            <v>0</v>
          </cell>
          <cell r="D251">
            <v>0</v>
          </cell>
          <cell r="K251" t="str">
            <v>0</v>
          </cell>
          <cell r="T251" t="str">
            <v>0</v>
          </cell>
          <cell r="V251">
            <v>0</v>
          </cell>
        </row>
        <row r="252">
          <cell r="B252" t="str">
            <v>0</v>
          </cell>
          <cell r="C252" t="str">
            <v>0</v>
          </cell>
          <cell r="D252">
            <v>0</v>
          </cell>
          <cell r="K252" t="str">
            <v>0</v>
          </cell>
          <cell r="T252" t="str">
            <v>0</v>
          </cell>
          <cell r="V252">
            <v>0</v>
          </cell>
        </row>
        <row r="253">
          <cell r="B253" t="str">
            <v>0</v>
          </cell>
          <cell r="C253" t="str">
            <v>0</v>
          </cell>
          <cell r="D253">
            <v>0</v>
          </cell>
          <cell r="K253" t="str">
            <v>0</v>
          </cell>
          <cell r="T253" t="str">
            <v>0</v>
          </cell>
          <cell r="V253">
            <v>0</v>
          </cell>
        </row>
        <row r="254">
          <cell r="B254" t="str">
            <v>0</v>
          </cell>
          <cell r="C254" t="str">
            <v>0</v>
          </cell>
          <cell r="D254">
            <v>0</v>
          </cell>
          <cell r="K254" t="str">
            <v>0</v>
          </cell>
          <cell r="T254" t="str">
            <v>0</v>
          </cell>
          <cell r="V254">
            <v>0</v>
          </cell>
        </row>
        <row r="255">
          <cell r="B255" t="str">
            <v>0</v>
          </cell>
          <cell r="C255" t="str">
            <v>0</v>
          </cell>
          <cell r="D255">
            <v>0</v>
          </cell>
          <cell r="K255" t="str">
            <v>0</v>
          </cell>
          <cell r="T255" t="str">
            <v>0</v>
          </cell>
          <cell r="V255">
            <v>0</v>
          </cell>
        </row>
        <row r="256">
          <cell r="B256" t="str">
            <v>0</v>
          </cell>
          <cell r="C256" t="str">
            <v>0</v>
          </cell>
          <cell r="D256">
            <v>0</v>
          </cell>
          <cell r="K256" t="str">
            <v>0</v>
          </cell>
          <cell r="T256" t="str">
            <v>0</v>
          </cell>
          <cell r="V256">
            <v>0</v>
          </cell>
        </row>
        <row r="257">
          <cell r="B257" t="str">
            <v>0</v>
          </cell>
          <cell r="C257" t="str">
            <v>0</v>
          </cell>
          <cell r="D257">
            <v>0</v>
          </cell>
          <cell r="K257" t="str">
            <v>0</v>
          </cell>
          <cell r="T257" t="str">
            <v>0</v>
          </cell>
          <cell r="V257">
            <v>0</v>
          </cell>
        </row>
        <row r="258">
          <cell r="B258" t="str">
            <v>0</v>
          </cell>
          <cell r="C258" t="str">
            <v>0</v>
          </cell>
          <cell r="D258">
            <v>0</v>
          </cell>
          <cell r="K258" t="str">
            <v>0</v>
          </cell>
          <cell r="T258" t="str">
            <v>0</v>
          </cell>
          <cell r="V258">
            <v>0</v>
          </cell>
        </row>
        <row r="259">
          <cell r="B259" t="str">
            <v>0</v>
          </cell>
          <cell r="C259" t="str">
            <v>0</v>
          </cell>
          <cell r="D259">
            <v>0</v>
          </cell>
          <cell r="K259" t="str">
            <v>0</v>
          </cell>
          <cell r="T259" t="str">
            <v>0</v>
          </cell>
          <cell r="V259">
            <v>0</v>
          </cell>
        </row>
        <row r="260">
          <cell r="B260" t="str">
            <v>0</v>
          </cell>
          <cell r="C260" t="str">
            <v>0</v>
          </cell>
          <cell r="D260">
            <v>0</v>
          </cell>
          <cell r="K260" t="str">
            <v>0</v>
          </cell>
          <cell r="T260" t="str">
            <v>0</v>
          </cell>
          <cell r="V260">
            <v>0</v>
          </cell>
        </row>
        <row r="261">
          <cell r="B261" t="str">
            <v>0</v>
          </cell>
          <cell r="C261" t="str">
            <v>0</v>
          </cell>
          <cell r="D261">
            <v>0</v>
          </cell>
          <cell r="K261" t="str">
            <v>0</v>
          </cell>
          <cell r="T261" t="str">
            <v>0</v>
          </cell>
          <cell r="V261">
            <v>0</v>
          </cell>
        </row>
        <row r="262">
          <cell r="B262" t="str">
            <v>0</v>
          </cell>
          <cell r="C262" t="str">
            <v>0</v>
          </cell>
          <cell r="D262">
            <v>0</v>
          </cell>
          <cell r="K262" t="str">
            <v>0</v>
          </cell>
          <cell r="T262" t="str">
            <v>0</v>
          </cell>
          <cell r="V262">
            <v>0</v>
          </cell>
        </row>
        <row r="263">
          <cell r="B263" t="str">
            <v>0</v>
          </cell>
          <cell r="C263" t="str">
            <v>0</v>
          </cell>
          <cell r="D263">
            <v>0</v>
          </cell>
          <cell r="K263" t="str">
            <v>0</v>
          </cell>
          <cell r="T263" t="str">
            <v>0</v>
          </cell>
          <cell r="V263">
            <v>0</v>
          </cell>
        </row>
        <row r="264">
          <cell r="B264" t="str">
            <v>0</v>
          </cell>
          <cell r="C264" t="str">
            <v>0</v>
          </cell>
          <cell r="D264">
            <v>0</v>
          </cell>
          <cell r="K264" t="str">
            <v>0</v>
          </cell>
          <cell r="T264" t="str">
            <v>0</v>
          </cell>
          <cell r="V264">
            <v>0</v>
          </cell>
        </row>
        <row r="265">
          <cell r="B265" t="str">
            <v>0</v>
          </cell>
          <cell r="C265" t="str">
            <v>0</v>
          </cell>
          <cell r="D265">
            <v>0</v>
          </cell>
          <cell r="K265" t="str">
            <v>0</v>
          </cell>
          <cell r="T265" t="str">
            <v>0</v>
          </cell>
          <cell r="V265">
            <v>0</v>
          </cell>
        </row>
        <row r="266">
          <cell r="B266" t="str">
            <v>0</v>
          </cell>
          <cell r="C266" t="str">
            <v>0</v>
          </cell>
          <cell r="D266">
            <v>0</v>
          </cell>
          <cell r="K266" t="str">
            <v>0</v>
          </cell>
          <cell r="T266" t="str">
            <v>0</v>
          </cell>
          <cell r="V266">
            <v>0</v>
          </cell>
        </row>
        <row r="267">
          <cell r="B267" t="str">
            <v>0</v>
          </cell>
          <cell r="C267" t="str">
            <v>0</v>
          </cell>
          <cell r="D267">
            <v>0</v>
          </cell>
          <cell r="K267" t="str">
            <v>0</v>
          </cell>
          <cell r="T267" t="str">
            <v>0</v>
          </cell>
          <cell r="V267">
            <v>0</v>
          </cell>
        </row>
        <row r="268">
          <cell r="B268" t="str">
            <v>0</v>
          </cell>
          <cell r="C268" t="str">
            <v>0</v>
          </cell>
          <cell r="D268">
            <v>0</v>
          </cell>
          <cell r="K268" t="str">
            <v>0</v>
          </cell>
          <cell r="T268" t="str">
            <v>0</v>
          </cell>
          <cell r="V268">
            <v>0</v>
          </cell>
        </row>
        <row r="269">
          <cell r="B269" t="str">
            <v>0</v>
          </cell>
          <cell r="C269" t="str">
            <v>0</v>
          </cell>
          <cell r="D269">
            <v>0</v>
          </cell>
          <cell r="K269" t="str">
            <v>0</v>
          </cell>
          <cell r="T269" t="str">
            <v>0</v>
          </cell>
          <cell r="V269">
            <v>0</v>
          </cell>
        </row>
        <row r="270">
          <cell r="B270" t="str">
            <v>0</v>
          </cell>
          <cell r="C270" t="str">
            <v>0</v>
          </cell>
          <cell r="D270">
            <v>0</v>
          </cell>
          <cell r="K270" t="str">
            <v>0</v>
          </cell>
          <cell r="T270" t="str">
            <v>0</v>
          </cell>
          <cell r="V270">
            <v>0</v>
          </cell>
        </row>
        <row r="271">
          <cell r="B271" t="str">
            <v>0</v>
          </cell>
          <cell r="C271" t="str">
            <v>0</v>
          </cell>
          <cell r="D271">
            <v>0</v>
          </cell>
          <cell r="K271" t="str">
            <v>0</v>
          </cell>
          <cell r="T271" t="str">
            <v>0</v>
          </cell>
          <cell r="V271">
            <v>0</v>
          </cell>
        </row>
        <row r="272">
          <cell r="B272" t="str">
            <v>0</v>
          </cell>
          <cell r="C272" t="str">
            <v>0</v>
          </cell>
          <cell r="D272">
            <v>0</v>
          </cell>
          <cell r="K272" t="str">
            <v>0</v>
          </cell>
          <cell r="T272" t="str">
            <v>0</v>
          </cell>
          <cell r="V272">
            <v>0</v>
          </cell>
        </row>
        <row r="273">
          <cell r="B273" t="str">
            <v>0</v>
          </cell>
          <cell r="C273" t="str">
            <v>0</v>
          </cell>
          <cell r="D273">
            <v>0</v>
          </cell>
          <cell r="K273" t="str">
            <v>0</v>
          </cell>
          <cell r="T273" t="str">
            <v>0</v>
          </cell>
          <cell r="V273">
            <v>0</v>
          </cell>
        </row>
        <row r="274">
          <cell r="B274" t="str">
            <v>0</v>
          </cell>
          <cell r="C274" t="str">
            <v>0</v>
          </cell>
          <cell r="D274">
            <v>0</v>
          </cell>
          <cell r="K274" t="str">
            <v>0</v>
          </cell>
          <cell r="T274" t="str">
            <v>0</v>
          </cell>
          <cell r="V274">
            <v>0</v>
          </cell>
        </row>
        <row r="275">
          <cell r="B275" t="str">
            <v>0</v>
          </cell>
          <cell r="C275" t="str">
            <v>0</v>
          </cell>
          <cell r="D275">
            <v>0</v>
          </cell>
          <cell r="K275" t="str">
            <v>0</v>
          </cell>
          <cell r="T275" t="str">
            <v>0</v>
          </cell>
          <cell r="V275">
            <v>0</v>
          </cell>
        </row>
        <row r="276">
          <cell r="B276" t="str">
            <v>0</v>
          </cell>
          <cell r="C276" t="str">
            <v>0</v>
          </cell>
          <cell r="D276">
            <v>0</v>
          </cell>
          <cell r="K276" t="str">
            <v>0</v>
          </cell>
          <cell r="T276" t="str">
            <v>0</v>
          </cell>
          <cell r="V276">
            <v>0</v>
          </cell>
        </row>
        <row r="277">
          <cell r="B277" t="str">
            <v>0</v>
          </cell>
          <cell r="C277" t="str">
            <v>0</v>
          </cell>
          <cell r="D277">
            <v>0</v>
          </cell>
          <cell r="K277" t="str">
            <v>0</v>
          </cell>
          <cell r="T277" t="str">
            <v>0</v>
          </cell>
          <cell r="V277">
            <v>0</v>
          </cell>
        </row>
        <row r="278">
          <cell r="B278" t="str">
            <v>0</v>
          </cell>
          <cell r="C278" t="str">
            <v>0</v>
          </cell>
          <cell r="D278">
            <v>0</v>
          </cell>
          <cell r="K278" t="str">
            <v>0</v>
          </cell>
          <cell r="T278" t="str">
            <v>0</v>
          </cell>
          <cell r="V278">
            <v>0</v>
          </cell>
        </row>
        <row r="279">
          <cell r="B279" t="str">
            <v>0</v>
          </cell>
          <cell r="C279" t="str">
            <v>0</v>
          </cell>
          <cell r="D279">
            <v>0</v>
          </cell>
          <cell r="K279" t="str">
            <v>0</v>
          </cell>
          <cell r="T279" t="str">
            <v>0</v>
          </cell>
          <cell r="V279">
            <v>0</v>
          </cell>
        </row>
        <row r="280">
          <cell r="B280" t="str">
            <v>0</v>
          </cell>
          <cell r="C280" t="str">
            <v>0</v>
          </cell>
          <cell r="D280">
            <v>0</v>
          </cell>
          <cell r="K280" t="str">
            <v>0</v>
          </cell>
          <cell r="T280" t="str">
            <v>0</v>
          </cell>
          <cell r="V280">
            <v>0</v>
          </cell>
        </row>
        <row r="281">
          <cell r="B281" t="str">
            <v>0</v>
          </cell>
          <cell r="C281" t="str">
            <v>0</v>
          </cell>
          <cell r="D281">
            <v>0</v>
          </cell>
          <cell r="K281" t="str">
            <v>0</v>
          </cell>
          <cell r="T281" t="str">
            <v>0</v>
          </cell>
          <cell r="V281">
            <v>0</v>
          </cell>
        </row>
        <row r="282">
          <cell r="B282" t="str">
            <v>0</v>
          </cell>
          <cell r="C282" t="str">
            <v>0</v>
          </cell>
          <cell r="D282">
            <v>0</v>
          </cell>
          <cell r="K282" t="str">
            <v>0</v>
          </cell>
          <cell r="T282" t="str">
            <v>0</v>
          </cell>
          <cell r="V282">
            <v>0</v>
          </cell>
        </row>
        <row r="283">
          <cell r="B283" t="str">
            <v>0</v>
          </cell>
          <cell r="C283" t="str">
            <v>0</v>
          </cell>
          <cell r="D283">
            <v>0</v>
          </cell>
          <cell r="K283" t="str">
            <v>0</v>
          </cell>
          <cell r="T283" t="str">
            <v>0</v>
          </cell>
          <cell r="V283">
            <v>0</v>
          </cell>
        </row>
        <row r="284">
          <cell r="B284" t="str">
            <v>0</v>
          </cell>
          <cell r="C284" t="str">
            <v>0</v>
          </cell>
          <cell r="D284">
            <v>0</v>
          </cell>
          <cell r="K284" t="str">
            <v>0</v>
          </cell>
          <cell r="T284" t="str">
            <v>0</v>
          </cell>
          <cell r="V284">
            <v>0</v>
          </cell>
        </row>
        <row r="285">
          <cell r="B285" t="str">
            <v>0</v>
          </cell>
          <cell r="C285" t="str">
            <v>0</v>
          </cell>
          <cell r="D285">
            <v>0</v>
          </cell>
          <cell r="K285" t="str">
            <v>0</v>
          </cell>
          <cell r="T285" t="str">
            <v>0</v>
          </cell>
          <cell r="V285">
            <v>0</v>
          </cell>
        </row>
        <row r="286">
          <cell r="B286" t="str">
            <v>0</v>
          </cell>
          <cell r="C286" t="str">
            <v>0</v>
          </cell>
          <cell r="D286">
            <v>0</v>
          </cell>
          <cell r="K286" t="str">
            <v>0</v>
          </cell>
          <cell r="T286" t="str">
            <v>0</v>
          </cell>
          <cell r="V286">
            <v>0</v>
          </cell>
        </row>
        <row r="287">
          <cell r="B287" t="str">
            <v>0</v>
          </cell>
          <cell r="C287" t="str">
            <v>0</v>
          </cell>
          <cell r="D287">
            <v>0</v>
          </cell>
          <cell r="K287" t="str">
            <v>0</v>
          </cell>
          <cell r="T287" t="str">
            <v>0</v>
          </cell>
          <cell r="V287">
            <v>0</v>
          </cell>
        </row>
        <row r="288">
          <cell r="B288" t="str">
            <v>0</v>
          </cell>
          <cell r="C288" t="str">
            <v>0</v>
          </cell>
          <cell r="D288">
            <v>0</v>
          </cell>
          <cell r="K288" t="str">
            <v>0</v>
          </cell>
          <cell r="T288" t="str">
            <v>0</v>
          </cell>
          <cell r="V288">
            <v>0</v>
          </cell>
        </row>
        <row r="289">
          <cell r="B289" t="str">
            <v>0</v>
          </cell>
          <cell r="C289" t="str">
            <v>0</v>
          </cell>
          <cell r="D289">
            <v>0</v>
          </cell>
          <cell r="K289" t="str">
            <v>0</v>
          </cell>
          <cell r="T289" t="str">
            <v>0</v>
          </cell>
          <cell r="V289">
            <v>0</v>
          </cell>
        </row>
        <row r="290">
          <cell r="B290" t="str">
            <v>0</v>
          </cell>
          <cell r="C290" t="str">
            <v>0</v>
          </cell>
          <cell r="D290">
            <v>0</v>
          </cell>
          <cell r="K290" t="str">
            <v>0</v>
          </cell>
          <cell r="T290" t="str">
            <v>0</v>
          </cell>
          <cell r="V290">
            <v>0</v>
          </cell>
        </row>
        <row r="291">
          <cell r="B291" t="str">
            <v>0</v>
          </cell>
          <cell r="C291" t="str">
            <v>0</v>
          </cell>
          <cell r="D291">
            <v>0</v>
          </cell>
          <cell r="K291" t="str">
            <v>0</v>
          </cell>
          <cell r="T291" t="str">
            <v>0</v>
          </cell>
          <cell r="V291">
            <v>0</v>
          </cell>
        </row>
        <row r="292">
          <cell r="B292" t="str">
            <v>0</v>
          </cell>
          <cell r="C292" t="str">
            <v>0</v>
          </cell>
          <cell r="D292">
            <v>0</v>
          </cell>
          <cell r="K292" t="str">
            <v>0</v>
          </cell>
          <cell r="T292" t="str">
            <v>0</v>
          </cell>
          <cell r="V292">
            <v>0</v>
          </cell>
        </row>
        <row r="293">
          <cell r="B293" t="str">
            <v>0</v>
          </cell>
          <cell r="C293" t="str">
            <v>0</v>
          </cell>
          <cell r="D293">
            <v>0</v>
          </cell>
          <cell r="K293" t="str">
            <v>0</v>
          </cell>
          <cell r="T293" t="str">
            <v>0</v>
          </cell>
          <cell r="V293">
            <v>0</v>
          </cell>
        </row>
        <row r="294">
          <cell r="B294" t="str">
            <v>0</v>
          </cell>
          <cell r="C294" t="str">
            <v>0</v>
          </cell>
          <cell r="D294">
            <v>0</v>
          </cell>
          <cell r="K294" t="str">
            <v>0</v>
          </cell>
          <cell r="T294" t="str">
            <v>0</v>
          </cell>
          <cell r="V294">
            <v>0</v>
          </cell>
        </row>
        <row r="295">
          <cell r="B295" t="str">
            <v>0</v>
          </cell>
          <cell r="C295" t="str">
            <v>0</v>
          </cell>
          <cell r="D295">
            <v>0</v>
          </cell>
          <cell r="K295" t="str">
            <v>0</v>
          </cell>
          <cell r="T295" t="str">
            <v>0</v>
          </cell>
          <cell r="V295">
            <v>0</v>
          </cell>
        </row>
        <row r="296">
          <cell r="B296" t="str">
            <v>0</v>
          </cell>
          <cell r="C296" t="str">
            <v>0</v>
          </cell>
          <cell r="D296">
            <v>0</v>
          </cell>
          <cell r="K296" t="str">
            <v>0</v>
          </cell>
          <cell r="T296" t="str">
            <v>0</v>
          </cell>
          <cell r="V296">
            <v>0</v>
          </cell>
        </row>
        <row r="297">
          <cell r="B297" t="str">
            <v>0</v>
          </cell>
          <cell r="C297" t="str">
            <v>0</v>
          </cell>
          <cell r="D297">
            <v>0</v>
          </cell>
          <cell r="K297" t="str">
            <v>0</v>
          </cell>
          <cell r="T297" t="str">
            <v>0</v>
          </cell>
          <cell r="V297">
            <v>0</v>
          </cell>
        </row>
        <row r="298">
          <cell r="B298" t="str">
            <v>0</v>
          </cell>
          <cell r="C298" t="str">
            <v>0</v>
          </cell>
          <cell r="D298">
            <v>0</v>
          </cell>
          <cell r="K298" t="str">
            <v>0</v>
          </cell>
          <cell r="T298" t="str">
            <v>0</v>
          </cell>
          <cell r="V298">
            <v>0</v>
          </cell>
        </row>
        <row r="299">
          <cell r="B299" t="str">
            <v>0</v>
          </cell>
          <cell r="C299" t="str">
            <v>0</v>
          </cell>
          <cell r="D299">
            <v>0</v>
          </cell>
          <cell r="K299" t="str">
            <v>0</v>
          </cell>
          <cell r="T299" t="str">
            <v>0</v>
          </cell>
          <cell r="V299">
            <v>0</v>
          </cell>
        </row>
        <row r="300">
          <cell r="B300" t="str">
            <v>0</v>
          </cell>
          <cell r="C300" t="str">
            <v>0</v>
          </cell>
          <cell r="D300">
            <v>0</v>
          </cell>
          <cell r="K300" t="str">
            <v>0</v>
          </cell>
          <cell r="T300" t="str">
            <v>0</v>
          </cell>
          <cell r="V300">
            <v>0</v>
          </cell>
        </row>
        <row r="301">
          <cell r="B301" t="str">
            <v>0</v>
          </cell>
          <cell r="C301" t="str">
            <v>0</v>
          </cell>
          <cell r="D301">
            <v>0</v>
          </cell>
          <cell r="K301" t="str">
            <v>0</v>
          </cell>
          <cell r="T301" t="str">
            <v>0</v>
          </cell>
          <cell r="V301">
            <v>0</v>
          </cell>
        </row>
        <row r="302">
          <cell r="B302" t="str">
            <v>0</v>
          </cell>
          <cell r="C302" t="str">
            <v>0</v>
          </cell>
          <cell r="D302">
            <v>0</v>
          </cell>
          <cell r="K302" t="str">
            <v>0</v>
          </cell>
          <cell r="T302" t="str">
            <v>0</v>
          </cell>
          <cell r="V302">
            <v>0</v>
          </cell>
        </row>
        <row r="303">
          <cell r="B303" t="str">
            <v>0</v>
          </cell>
          <cell r="C303" t="str">
            <v>0</v>
          </cell>
          <cell r="D303">
            <v>0</v>
          </cell>
          <cell r="K303" t="str">
            <v>0</v>
          </cell>
          <cell r="T303" t="str">
            <v>0</v>
          </cell>
          <cell r="V303">
            <v>0</v>
          </cell>
        </row>
        <row r="304">
          <cell r="B304" t="str">
            <v>0</v>
          </cell>
          <cell r="C304" t="str">
            <v>0</v>
          </cell>
          <cell r="D304">
            <v>0</v>
          </cell>
          <cell r="K304" t="str">
            <v>0</v>
          </cell>
          <cell r="T304" t="str">
            <v>0</v>
          </cell>
          <cell r="V304">
            <v>0</v>
          </cell>
        </row>
        <row r="305">
          <cell r="B305" t="str">
            <v>0</v>
          </cell>
          <cell r="C305" t="str">
            <v>0</v>
          </cell>
          <cell r="D305">
            <v>0</v>
          </cell>
          <cell r="K305" t="str">
            <v>0</v>
          </cell>
          <cell r="T305" t="str">
            <v>0</v>
          </cell>
          <cell r="V305">
            <v>0</v>
          </cell>
        </row>
        <row r="306">
          <cell r="B306" t="str">
            <v>0</v>
          </cell>
          <cell r="C306" t="str">
            <v>0</v>
          </cell>
          <cell r="D306">
            <v>0</v>
          </cell>
          <cell r="K306" t="str">
            <v>0</v>
          </cell>
          <cell r="T306" t="str">
            <v>0</v>
          </cell>
          <cell r="V306">
            <v>0</v>
          </cell>
        </row>
        <row r="307">
          <cell r="B307" t="str">
            <v>0</v>
          </cell>
          <cell r="C307" t="str">
            <v>0</v>
          </cell>
          <cell r="D307">
            <v>0</v>
          </cell>
          <cell r="K307" t="str">
            <v>0</v>
          </cell>
          <cell r="T307" t="str">
            <v>0</v>
          </cell>
          <cell r="V307">
            <v>0</v>
          </cell>
        </row>
        <row r="308">
          <cell r="B308" t="str">
            <v>0</v>
          </cell>
          <cell r="C308" t="str">
            <v>0</v>
          </cell>
          <cell r="D308">
            <v>0</v>
          </cell>
          <cell r="K308" t="str">
            <v>0</v>
          </cell>
          <cell r="T308" t="str">
            <v>0</v>
          </cell>
          <cell r="V308">
            <v>0</v>
          </cell>
        </row>
        <row r="309">
          <cell r="B309" t="str">
            <v>0</v>
          </cell>
          <cell r="C309" t="str">
            <v>0</v>
          </cell>
          <cell r="D309">
            <v>0</v>
          </cell>
          <cell r="K309" t="str">
            <v>0</v>
          </cell>
          <cell r="T309" t="str">
            <v>0</v>
          </cell>
          <cell r="V309">
            <v>0</v>
          </cell>
        </row>
        <row r="310">
          <cell r="B310" t="str">
            <v>0</v>
          </cell>
          <cell r="C310" t="str">
            <v>0</v>
          </cell>
          <cell r="D310">
            <v>0</v>
          </cell>
          <cell r="K310" t="str">
            <v>0</v>
          </cell>
          <cell r="T310" t="str">
            <v>0</v>
          </cell>
          <cell r="V310">
            <v>0</v>
          </cell>
        </row>
        <row r="311">
          <cell r="B311" t="str">
            <v>0</v>
          </cell>
          <cell r="C311" t="str">
            <v>0</v>
          </cell>
          <cell r="D311">
            <v>0</v>
          </cell>
          <cell r="K311" t="str">
            <v>0</v>
          </cell>
          <cell r="T311" t="str">
            <v>0</v>
          </cell>
          <cell r="V311">
            <v>0</v>
          </cell>
        </row>
        <row r="312">
          <cell r="B312" t="str">
            <v>0</v>
          </cell>
          <cell r="C312" t="str">
            <v>0</v>
          </cell>
          <cell r="D312">
            <v>0</v>
          </cell>
          <cell r="K312" t="str">
            <v>0</v>
          </cell>
          <cell r="T312" t="str">
            <v>0</v>
          </cell>
          <cell r="V312">
            <v>0</v>
          </cell>
        </row>
        <row r="313">
          <cell r="B313" t="str">
            <v>0</v>
          </cell>
          <cell r="C313" t="str">
            <v>0</v>
          </cell>
          <cell r="D313">
            <v>0</v>
          </cell>
          <cell r="K313" t="str">
            <v>0</v>
          </cell>
          <cell r="T313" t="str">
            <v>0</v>
          </cell>
          <cell r="V313">
            <v>0</v>
          </cell>
        </row>
        <row r="314">
          <cell r="B314" t="str">
            <v>0</v>
          </cell>
          <cell r="C314" t="str">
            <v>0</v>
          </cell>
          <cell r="D314">
            <v>0</v>
          </cell>
          <cell r="K314" t="str">
            <v>0</v>
          </cell>
          <cell r="T314" t="str">
            <v>0</v>
          </cell>
          <cell r="V314">
            <v>0</v>
          </cell>
        </row>
        <row r="315">
          <cell r="B315" t="str">
            <v>0</v>
          </cell>
          <cell r="C315" t="str">
            <v>0</v>
          </cell>
          <cell r="D315">
            <v>0</v>
          </cell>
          <cell r="K315" t="str">
            <v>0</v>
          </cell>
          <cell r="T315" t="str">
            <v>0</v>
          </cell>
          <cell r="V315">
            <v>0</v>
          </cell>
        </row>
        <row r="316">
          <cell r="B316" t="str">
            <v>0</v>
          </cell>
          <cell r="C316" t="str">
            <v>0</v>
          </cell>
          <cell r="D316">
            <v>0</v>
          </cell>
          <cell r="K316" t="str">
            <v>0</v>
          </cell>
          <cell r="T316" t="str">
            <v>0</v>
          </cell>
          <cell r="V316">
            <v>0</v>
          </cell>
        </row>
        <row r="317">
          <cell r="B317" t="str">
            <v>0</v>
          </cell>
          <cell r="C317" t="str">
            <v>0</v>
          </cell>
          <cell r="D317">
            <v>0</v>
          </cell>
          <cell r="K317" t="str">
            <v>0</v>
          </cell>
          <cell r="T317" t="str">
            <v>0</v>
          </cell>
          <cell r="V317">
            <v>0</v>
          </cell>
        </row>
        <row r="318">
          <cell r="B318" t="str">
            <v>0</v>
          </cell>
          <cell r="C318" t="str">
            <v>0</v>
          </cell>
          <cell r="D318">
            <v>0</v>
          </cell>
          <cell r="K318" t="str">
            <v>0</v>
          </cell>
          <cell r="T318" t="str">
            <v>0</v>
          </cell>
          <cell r="V318">
            <v>0</v>
          </cell>
        </row>
        <row r="319">
          <cell r="B319" t="str">
            <v>0</v>
          </cell>
          <cell r="C319" t="str">
            <v>0</v>
          </cell>
          <cell r="D319">
            <v>0</v>
          </cell>
          <cell r="K319" t="str">
            <v>0</v>
          </cell>
          <cell r="T319" t="str">
            <v>0</v>
          </cell>
          <cell r="V319">
            <v>0</v>
          </cell>
        </row>
        <row r="320">
          <cell r="B320" t="str">
            <v>0</v>
          </cell>
          <cell r="C320" t="str">
            <v>0</v>
          </cell>
          <cell r="D320">
            <v>0</v>
          </cell>
          <cell r="K320" t="str">
            <v>0</v>
          </cell>
          <cell r="T320" t="str">
            <v>0</v>
          </cell>
          <cell r="V320">
            <v>0</v>
          </cell>
        </row>
        <row r="321">
          <cell r="B321" t="str">
            <v>0</v>
          </cell>
          <cell r="C321" t="str">
            <v>0</v>
          </cell>
          <cell r="D321">
            <v>0</v>
          </cell>
          <cell r="K321" t="str">
            <v>0</v>
          </cell>
          <cell r="T321" t="str">
            <v>0</v>
          </cell>
          <cell r="V321">
            <v>0</v>
          </cell>
        </row>
        <row r="322">
          <cell r="B322" t="str">
            <v>0</v>
          </cell>
          <cell r="C322" t="str">
            <v>0</v>
          </cell>
          <cell r="D322">
            <v>0</v>
          </cell>
          <cell r="K322" t="str">
            <v>0</v>
          </cell>
          <cell r="T322" t="str">
            <v>0</v>
          </cell>
          <cell r="V322">
            <v>0</v>
          </cell>
        </row>
        <row r="323">
          <cell r="B323" t="str">
            <v>0</v>
          </cell>
          <cell r="C323" t="str">
            <v>0</v>
          </cell>
          <cell r="D323">
            <v>0</v>
          </cell>
          <cell r="K323" t="str">
            <v>0</v>
          </cell>
          <cell r="T323" t="str">
            <v>0</v>
          </cell>
          <cell r="V323">
            <v>0</v>
          </cell>
        </row>
        <row r="324">
          <cell r="B324" t="str">
            <v>0</v>
          </cell>
          <cell r="C324" t="str">
            <v>0</v>
          </cell>
          <cell r="D324">
            <v>0</v>
          </cell>
          <cell r="K324" t="str">
            <v>0</v>
          </cell>
          <cell r="T324" t="str">
            <v>0</v>
          </cell>
          <cell r="V324">
            <v>0</v>
          </cell>
        </row>
        <row r="325">
          <cell r="B325" t="str">
            <v>0</v>
          </cell>
          <cell r="C325" t="str">
            <v>0</v>
          </cell>
          <cell r="D325">
            <v>0</v>
          </cell>
          <cell r="K325" t="str">
            <v>0</v>
          </cell>
          <cell r="T325" t="str">
            <v>0</v>
          </cell>
          <cell r="V325">
            <v>0</v>
          </cell>
        </row>
        <row r="326">
          <cell r="B326" t="str">
            <v>0</v>
          </cell>
          <cell r="C326" t="str">
            <v>0</v>
          </cell>
          <cell r="D326">
            <v>0</v>
          </cell>
          <cell r="K326" t="str">
            <v>0</v>
          </cell>
          <cell r="T326" t="str">
            <v>0</v>
          </cell>
          <cell r="V326">
            <v>0</v>
          </cell>
        </row>
        <row r="327">
          <cell r="B327" t="str">
            <v>0</v>
          </cell>
          <cell r="C327" t="str">
            <v>0</v>
          </cell>
          <cell r="D327">
            <v>0</v>
          </cell>
          <cell r="K327" t="str">
            <v>0</v>
          </cell>
          <cell r="T327" t="str">
            <v>0</v>
          </cell>
          <cell r="V327">
            <v>0</v>
          </cell>
        </row>
        <row r="328">
          <cell r="B328" t="str">
            <v>0</v>
          </cell>
          <cell r="C328" t="str">
            <v>0</v>
          </cell>
          <cell r="D328">
            <v>0</v>
          </cell>
          <cell r="K328" t="str">
            <v>0</v>
          </cell>
          <cell r="T328" t="str">
            <v>0</v>
          </cell>
          <cell r="V328">
            <v>0</v>
          </cell>
        </row>
        <row r="329">
          <cell r="B329" t="str">
            <v>0</v>
          </cell>
          <cell r="C329" t="str">
            <v>0</v>
          </cell>
          <cell r="D329">
            <v>0</v>
          </cell>
          <cell r="K329" t="str">
            <v>0</v>
          </cell>
          <cell r="T329" t="str">
            <v>0</v>
          </cell>
          <cell r="V329">
            <v>0</v>
          </cell>
        </row>
        <row r="330">
          <cell r="B330" t="str">
            <v>0</v>
          </cell>
          <cell r="C330" t="str">
            <v>0</v>
          </cell>
          <cell r="D330">
            <v>0</v>
          </cell>
          <cell r="K330" t="str">
            <v>0</v>
          </cell>
          <cell r="T330" t="str">
            <v>0</v>
          </cell>
          <cell r="V330">
            <v>0</v>
          </cell>
        </row>
        <row r="331">
          <cell r="B331" t="str">
            <v>0</v>
          </cell>
          <cell r="C331" t="str">
            <v>0</v>
          </cell>
          <cell r="D331">
            <v>0</v>
          </cell>
          <cell r="K331" t="str">
            <v>0</v>
          </cell>
          <cell r="T331" t="str">
            <v>0</v>
          </cell>
          <cell r="V331">
            <v>0</v>
          </cell>
        </row>
        <row r="332">
          <cell r="B332" t="str">
            <v>0</v>
          </cell>
          <cell r="C332" t="str">
            <v>0</v>
          </cell>
          <cell r="D332">
            <v>0</v>
          </cell>
          <cell r="K332" t="str">
            <v>0</v>
          </cell>
          <cell r="T332" t="str">
            <v>0</v>
          </cell>
          <cell r="V332">
            <v>0</v>
          </cell>
        </row>
        <row r="333">
          <cell r="B333" t="str">
            <v>0</v>
          </cell>
          <cell r="C333" t="str">
            <v>0</v>
          </cell>
          <cell r="D333">
            <v>0</v>
          </cell>
          <cell r="K333" t="str">
            <v>0</v>
          </cell>
          <cell r="T333" t="str">
            <v>0</v>
          </cell>
          <cell r="V333">
            <v>0</v>
          </cell>
        </row>
        <row r="334">
          <cell r="B334" t="str">
            <v>0</v>
          </cell>
          <cell r="C334" t="str">
            <v>0</v>
          </cell>
          <cell r="D334">
            <v>0</v>
          </cell>
          <cell r="K334" t="str">
            <v>0</v>
          </cell>
          <cell r="T334" t="str">
            <v>0</v>
          </cell>
          <cell r="V334">
            <v>0</v>
          </cell>
        </row>
        <row r="335">
          <cell r="B335" t="str">
            <v>0</v>
          </cell>
          <cell r="C335" t="str">
            <v>0</v>
          </cell>
          <cell r="D335">
            <v>0</v>
          </cell>
          <cell r="K335" t="str">
            <v>0</v>
          </cell>
          <cell r="T335" t="str">
            <v>0</v>
          </cell>
          <cell r="V335">
            <v>0</v>
          </cell>
        </row>
        <row r="336">
          <cell r="B336" t="str">
            <v>0</v>
          </cell>
          <cell r="C336" t="str">
            <v>0</v>
          </cell>
          <cell r="D336">
            <v>0</v>
          </cell>
          <cell r="K336" t="str">
            <v>0</v>
          </cell>
          <cell r="T336" t="str">
            <v>0</v>
          </cell>
          <cell r="V336">
            <v>0</v>
          </cell>
        </row>
        <row r="337">
          <cell r="B337" t="str">
            <v>0</v>
          </cell>
          <cell r="C337" t="str">
            <v>0</v>
          </cell>
          <cell r="D337">
            <v>0</v>
          </cell>
          <cell r="K337" t="str">
            <v>0</v>
          </cell>
          <cell r="T337" t="str">
            <v>0</v>
          </cell>
          <cell r="V337">
            <v>0</v>
          </cell>
        </row>
        <row r="338">
          <cell r="B338" t="str">
            <v>0</v>
          </cell>
          <cell r="C338" t="str">
            <v>0</v>
          </cell>
          <cell r="D338">
            <v>0</v>
          </cell>
          <cell r="K338" t="str">
            <v>0</v>
          </cell>
          <cell r="T338" t="str">
            <v>0</v>
          </cell>
          <cell r="V338">
            <v>0</v>
          </cell>
        </row>
        <row r="339">
          <cell r="B339" t="str">
            <v>0</v>
          </cell>
          <cell r="C339" t="str">
            <v>0</v>
          </cell>
          <cell r="D339">
            <v>0</v>
          </cell>
          <cell r="K339" t="str">
            <v>0</v>
          </cell>
          <cell r="T339" t="str">
            <v>0</v>
          </cell>
          <cell r="V339">
            <v>0</v>
          </cell>
        </row>
        <row r="340">
          <cell r="B340" t="str">
            <v>0</v>
          </cell>
          <cell r="C340" t="str">
            <v>0</v>
          </cell>
          <cell r="D340">
            <v>0</v>
          </cell>
          <cell r="K340" t="str">
            <v>0</v>
          </cell>
          <cell r="T340" t="str">
            <v>0</v>
          </cell>
          <cell r="V340">
            <v>0</v>
          </cell>
        </row>
        <row r="341">
          <cell r="B341" t="str">
            <v>0</v>
          </cell>
          <cell r="C341" t="str">
            <v>0</v>
          </cell>
          <cell r="D341">
            <v>0</v>
          </cell>
          <cell r="K341" t="str">
            <v>0</v>
          </cell>
          <cell r="T341" t="str">
            <v>0</v>
          </cell>
          <cell r="V341">
            <v>0</v>
          </cell>
        </row>
        <row r="342">
          <cell r="B342" t="str">
            <v>0</v>
          </cell>
          <cell r="C342" t="str">
            <v>0</v>
          </cell>
          <cell r="D342">
            <v>0</v>
          </cell>
          <cell r="K342" t="str">
            <v>0</v>
          </cell>
          <cell r="T342" t="str">
            <v>0</v>
          </cell>
          <cell r="V342">
            <v>0</v>
          </cell>
        </row>
        <row r="343">
          <cell r="B343" t="str">
            <v>0</v>
          </cell>
          <cell r="C343" t="str">
            <v>0</v>
          </cell>
          <cell r="D343">
            <v>0</v>
          </cell>
          <cell r="K343" t="str">
            <v>0</v>
          </cell>
          <cell r="T343" t="str">
            <v>0</v>
          </cell>
          <cell r="V343">
            <v>0</v>
          </cell>
        </row>
        <row r="344">
          <cell r="B344" t="str">
            <v>0</v>
          </cell>
          <cell r="C344" t="str">
            <v>0</v>
          </cell>
          <cell r="D344">
            <v>0</v>
          </cell>
          <cell r="K344" t="str">
            <v>0</v>
          </cell>
          <cell r="T344" t="str">
            <v>0</v>
          </cell>
          <cell r="V344">
            <v>0</v>
          </cell>
        </row>
        <row r="345">
          <cell r="B345" t="str">
            <v>0</v>
          </cell>
          <cell r="C345" t="str">
            <v>0</v>
          </cell>
          <cell r="D345">
            <v>0</v>
          </cell>
          <cell r="K345" t="str">
            <v>0</v>
          </cell>
          <cell r="T345" t="str">
            <v>0</v>
          </cell>
          <cell r="V345">
            <v>0</v>
          </cell>
        </row>
        <row r="346">
          <cell r="B346" t="str">
            <v>0</v>
          </cell>
          <cell r="C346" t="str">
            <v>0</v>
          </cell>
          <cell r="D346">
            <v>0</v>
          </cell>
          <cell r="K346" t="str">
            <v>0</v>
          </cell>
          <cell r="T346" t="str">
            <v>0</v>
          </cell>
          <cell r="V346">
            <v>0</v>
          </cell>
        </row>
        <row r="347">
          <cell r="B347" t="str">
            <v>0</v>
          </cell>
          <cell r="C347" t="str">
            <v>0</v>
          </cell>
          <cell r="D347">
            <v>0</v>
          </cell>
          <cell r="K347" t="str">
            <v>0</v>
          </cell>
          <cell r="T347" t="str">
            <v>0</v>
          </cell>
          <cell r="V347">
            <v>0</v>
          </cell>
        </row>
        <row r="348">
          <cell r="B348" t="str">
            <v>0</v>
          </cell>
          <cell r="C348" t="str">
            <v>0</v>
          </cell>
          <cell r="D348">
            <v>0</v>
          </cell>
          <cell r="K348" t="str">
            <v>0</v>
          </cell>
          <cell r="T348" t="str">
            <v>0</v>
          </cell>
          <cell r="V348">
            <v>0</v>
          </cell>
        </row>
        <row r="349">
          <cell r="B349" t="str">
            <v>0</v>
          </cell>
          <cell r="C349" t="str">
            <v>0</v>
          </cell>
          <cell r="D349">
            <v>0</v>
          </cell>
          <cell r="K349" t="str">
            <v>0</v>
          </cell>
          <cell r="T349" t="str">
            <v>0</v>
          </cell>
          <cell r="V349">
            <v>0</v>
          </cell>
        </row>
        <row r="350">
          <cell r="B350" t="str">
            <v>0</v>
          </cell>
          <cell r="C350" t="str">
            <v>0</v>
          </cell>
          <cell r="D350">
            <v>0</v>
          </cell>
          <cell r="K350" t="str">
            <v>0</v>
          </cell>
          <cell r="T350" t="str">
            <v>0</v>
          </cell>
          <cell r="V350">
            <v>0</v>
          </cell>
        </row>
        <row r="351">
          <cell r="B351" t="str">
            <v>0</v>
          </cell>
          <cell r="C351" t="str">
            <v>0</v>
          </cell>
          <cell r="D351">
            <v>0</v>
          </cell>
          <cell r="K351" t="str">
            <v>0</v>
          </cell>
          <cell r="T351" t="str">
            <v>0</v>
          </cell>
          <cell r="V351">
            <v>0</v>
          </cell>
        </row>
        <row r="352">
          <cell r="B352" t="str">
            <v>0</v>
          </cell>
          <cell r="C352" t="str">
            <v>0</v>
          </cell>
          <cell r="D352">
            <v>0</v>
          </cell>
          <cell r="K352" t="str">
            <v>0</v>
          </cell>
          <cell r="T352" t="str">
            <v>0</v>
          </cell>
          <cell r="V352">
            <v>0</v>
          </cell>
        </row>
        <row r="353">
          <cell r="B353" t="str">
            <v>0</v>
          </cell>
          <cell r="C353" t="str">
            <v>0</v>
          </cell>
          <cell r="D353">
            <v>0</v>
          </cell>
          <cell r="K353" t="str">
            <v>0</v>
          </cell>
          <cell r="T353" t="str">
            <v>0</v>
          </cell>
          <cell r="V353">
            <v>0</v>
          </cell>
        </row>
        <row r="354">
          <cell r="B354" t="str">
            <v>0</v>
          </cell>
          <cell r="C354" t="str">
            <v>0</v>
          </cell>
          <cell r="D354">
            <v>0</v>
          </cell>
          <cell r="K354" t="str">
            <v>0</v>
          </cell>
          <cell r="T354" t="str">
            <v>0</v>
          </cell>
          <cell r="V354">
            <v>0</v>
          </cell>
        </row>
        <row r="355">
          <cell r="B355" t="str">
            <v>0</v>
          </cell>
          <cell r="C355" t="str">
            <v>0</v>
          </cell>
          <cell r="D355">
            <v>0</v>
          </cell>
          <cell r="K355" t="str">
            <v>0</v>
          </cell>
          <cell r="T355" t="str">
            <v>0</v>
          </cell>
          <cell r="V355">
            <v>0</v>
          </cell>
        </row>
        <row r="356">
          <cell r="B356" t="str">
            <v>0</v>
          </cell>
          <cell r="C356" t="str">
            <v>0</v>
          </cell>
          <cell r="D356">
            <v>0</v>
          </cell>
          <cell r="K356" t="str">
            <v>0</v>
          </cell>
          <cell r="T356" t="str">
            <v>0</v>
          </cell>
          <cell r="V356">
            <v>0</v>
          </cell>
        </row>
        <row r="357">
          <cell r="B357" t="str">
            <v>0</v>
          </cell>
          <cell r="C357" t="str">
            <v>0</v>
          </cell>
          <cell r="D357">
            <v>0</v>
          </cell>
          <cell r="K357" t="str">
            <v>0</v>
          </cell>
          <cell r="T357" t="str">
            <v>0</v>
          </cell>
          <cell r="V357">
            <v>0</v>
          </cell>
        </row>
        <row r="358">
          <cell r="B358" t="str">
            <v>0</v>
          </cell>
          <cell r="C358" t="str">
            <v>0</v>
          </cell>
          <cell r="D358">
            <v>0</v>
          </cell>
          <cell r="K358" t="str">
            <v>0</v>
          </cell>
          <cell r="T358" t="str">
            <v>0</v>
          </cell>
          <cell r="V358">
            <v>0</v>
          </cell>
        </row>
        <row r="359">
          <cell r="B359" t="str">
            <v>0</v>
          </cell>
          <cell r="C359" t="str">
            <v>0</v>
          </cell>
          <cell r="D359">
            <v>0</v>
          </cell>
          <cell r="K359" t="str">
            <v>0</v>
          </cell>
          <cell r="T359" t="str">
            <v>0</v>
          </cell>
          <cell r="V359">
            <v>0</v>
          </cell>
        </row>
        <row r="360">
          <cell r="B360" t="str">
            <v>0</v>
          </cell>
          <cell r="C360" t="str">
            <v>0</v>
          </cell>
          <cell r="D360">
            <v>0</v>
          </cell>
          <cell r="K360" t="str">
            <v>0</v>
          </cell>
          <cell r="T360" t="str">
            <v>0</v>
          </cell>
          <cell r="V360">
            <v>0</v>
          </cell>
        </row>
        <row r="361">
          <cell r="B361" t="str">
            <v>0</v>
          </cell>
          <cell r="C361" t="str">
            <v>0</v>
          </cell>
          <cell r="D361">
            <v>0</v>
          </cell>
          <cell r="K361" t="str">
            <v>0</v>
          </cell>
          <cell r="T361" t="str">
            <v>0</v>
          </cell>
          <cell r="V361">
            <v>0</v>
          </cell>
        </row>
        <row r="362">
          <cell r="B362" t="str">
            <v>0</v>
          </cell>
          <cell r="C362" t="str">
            <v>0</v>
          </cell>
          <cell r="D362">
            <v>0</v>
          </cell>
          <cell r="K362" t="str">
            <v>0</v>
          </cell>
          <cell r="T362" t="str">
            <v>0</v>
          </cell>
          <cell r="V362">
            <v>0</v>
          </cell>
        </row>
        <row r="363">
          <cell r="B363" t="str">
            <v>0</v>
          </cell>
          <cell r="C363" t="str">
            <v>0</v>
          </cell>
          <cell r="D363">
            <v>0</v>
          </cell>
          <cell r="K363" t="str">
            <v>0</v>
          </cell>
          <cell r="T363" t="str">
            <v>0</v>
          </cell>
          <cell r="V363">
            <v>0</v>
          </cell>
        </row>
        <row r="364">
          <cell r="B364" t="str">
            <v>0</v>
          </cell>
          <cell r="C364" t="str">
            <v>0</v>
          </cell>
          <cell r="D364">
            <v>0</v>
          </cell>
          <cell r="K364" t="str">
            <v>0</v>
          </cell>
          <cell r="T364" t="str">
            <v>0</v>
          </cell>
          <cell r="V364">
            <v>0</v>
          </cell>
        </row>
        <row r="365">
          <cell r="B365" t="str">
            <v>0</v>
          </cell>
          <cell r="C365" t="str">
            <v>0</v>
          </cell>
          <cell r="D365">
            <v>0</v>
          </cell>
          <cell r="K365" t="str">
            <v>0</v>
          </cell>
          <cell r="T365" t="str">
            <v>0</v>
          </cell>
          <cell r="V365">
            <v>0</v>
          </cell>
        </row>
        <row r="366">
          <cell r="B366" t="str">
            <v>0</v>
          </cell>
          <cell r="C366" t="str">
            <v>0</v>
          </cell>
          <cell r="D366">
            <v>0</v>
          </cell>
          <cell r="K366" t="str">
            <v>0</v>
          </cell>
          <cell r="T366" t="str">
            <v>0</v>
          </cell>
          <cell r="V366">
            <v>0</v>
          </cell>
        </row>
        <row r="367">
          <cell r="B367" t="str">
            <v>0</v>
          </cell>
          <cell r="C367" t="str">
            <v>0</v>
          </cell>
          <cell r="D367">
            <v>0</v>
          </cell>
          <cell r="K367" t="str">
            <v>0</v>
          </cell>
          <cell r="T367" t="str">
            <v>0</v>
          </cell>
          <cell r="V367">
            <v>0</v>
          </cell>
        </row>
        <row r="368">
          <cell r="B368" t="str">
            <v>0</v>
          </cell>
          <cell r="C368" t="str">
            <v>0</v>
          </cell>
          <cell r="D368">
            <v>0</v>
          </cell>
          <cell r="K368" t="str">
            <v>0</v>
          </cell>
          <cell r="T368" t="str">
            <v>0</v>
          </cell>
          <cell r="V368">
            <v>0</v>
          </cell>
        </row>
        <row r="369">
          <cell r="B369" t="str">
            <v>0</v>
          </cell>
          <cell r="C369" t="str">
            <v>0</v>
          </cell>
          <cell r="D369">
            <v>0</v>
          </cell>
          <cell r="K369" t="str">
            <v>0</v>
          </cell>
          <cell r="T369" t="str">
            <v>0</v>
          </cell>
          <cell r="V369">
            <v>0</v>
          </cell>
        </row>
        <row r="370">
          <cell r="B370" t="str">
            <v>0</v>
          </cell>
          <cell r="C370" t="str">
            <v>0</v>
          </cell>
          <cell r="D370">
            <v>0</v>
          </cell>
          <cell r="K370" t="str">
            <v>0</v>
          </cell>
          <cell r="T370" t="str">
            <v>0</v>
          </cell>
          <cell r="V370">
            <v>0</v>
          </cell>
        </row>
        <row r="371">
          <cell r="B371" t="str">
            <v>0</v>
          </cell>
          <cell r="C371" t="str">
            <v>0</v>
          </cell>
          <cell r="D371">
            <v>0</v>
          </cell>
          <cell r="K371" t="str">
            <v>0</v>
          </cell>
          <cell r="T371" t="str">
            <v>0</v>
          </cell>
          <cell r="V371">
            <v>0</v>
          </cell>
        </row>
        <row r="372">
          <cell r="B372" t="str">
            <v>0</v>
          </cell>
          <cell r="C372" t="str">
            <v>0</v>
          </cell>
          <cell r="D372">
            <v>0</v>
          </cell>
          <cell r="K372" t="str">
            <v>0</v>
          </cell>
          <cell r="T372" t="str">
            <v>0</v>
          </cell>
          <cell r="V372">
            <v>0</v>
          </cell>
        </row>
        <row r="373">
          <cell r="B373" t="str">
            <v>0</v>
          </cell>
          <cell r="C373" t="str">
            <v>0</v>
          </cell>
          <cell r="D373">
            <v>0</v>
          </cell>
          <cell r="K373" t="str">
            <v>0</v>
          </cell>
          <cell r="T373" t="str">
            <v>0</v>
          </cell>
          <cell r="V373">
            <v>0</v>
          </cell>
        </row>
        <row r="374">
          <cell r="B374" t="str">
            <v>0</v>
          </cell>
          <cell r="C374" t="str">
            <v>0</v>
          </cell>
          <cell r="D374">
            <v>0</v>
          </cell>
          <cell r="K374" t="str">
            <v>0</v>
          </cell>
          <cell r="T374" t="str">
            <v>0</v>
          </cell>
          <cell r="V374">
            <v>0</v>
          </cell>
        </row>
        <row r="375">
          <cell r="B375" t="str">
            <v>0</v>
          </cell>
          <cell r="C375" t="str">
            <v>0</v>
          </cell>
          <cell r="D375">
            <v>0</v>
          </cell>
          <cell r="K375" t="str">
            <v>0</v>
          </cell>
          <cell r="T375" t="str">
            <v>0</v>
          </cell>
          <cell r="V375">
            <v>0</v>
          </cell>
        </row>
        <row r="376">
          <cell r="B376" t="str">
            <v>0</v>
          </cell>
          <cell r="C376" t="str">
            <v>0</v>
          </cell>
          <cell r="D376">
            <v>0</v>
          </cell>
          <cell r="K376" t="str">
            <v>0</v>
          </cell>
          <cell r="T376" t="str">
            <v>0</v>
          </cell>
          <cell r="V376">
            <v>0</v>
          </cell>
        </row>
        <row r="377">
          <cell r="B377" t="str">
            <v>0</v>
          </cell>
          <cell r="C377" t="str">
            <v>0</v>
          </cell>
          <cell r="D377">
            <v>0</v>
          </cell>
          <cell r="K377" t="str">
            <v>0</v>
          </cell>
          <cell r="T377" t="str">
            <v>0</v>
          </cell>
          <cell r="V377">
            <v>0</v>
          </cell>
        </row>
        <row r="378">
          <cell r="B378" t="str">
            <v>0</v>
          </cell>
          <cell r="C378" t="str">
            <v>0</v>
          </cell>
          <cell r="D378">
            <v>0</v>
          </cell>
          <cell r="K378" t="str">
            <v>0</v>
          </cell>
          <cell r="T378" t="str">
            <v>0</v>
          </cell>
          <cell r="V378">
            <v>0</v>
          </cell>
        </row>
        <row r="379">
          <cell r="B379" t="str">
            <v>0</v>
          </cell>
          <cell r="C379" t="str">
            <v>0</v>
          </cell>
          <cell r="D379">
            <v>0</v>
          </cell>
          <cell r="K379" t="str">
            <v>0</v>
          </cell>
          <cell r="T379" t="str">
            <v>0</v>
          </cell>
          <cell r="V379">
            <v>0</v>
          </cell>
        </row>
        <row r="380">
          <cell r="B380" t="str">
            <v>0</v>
          </cell>
          <cell r="C380" t="str">
            <v>0</v>
          </cell>
          <cell r="D380">
            <v>0</v>
          </cell>
          <cell r="K380" t="str">
            <v>0</v>
          </cell>
          <cell r="T380" t="str">
            <v>0</v>
          </cell>
          <cell r="V380">
            <v>0</v>
          </cell>
        </row>
        <row r="381">
          <cell r="B381" t="str">
            <v>0</v>
          </cell>
          <cell r="C381" t="str">
            <v>0</v>
          </cell>
          <cell r="D381">
            <v>0</v>
          </cell>
          <cell r="K381" t="str">
            <v>0</v>
          </cell>
          <cell r="T381" t="str">
            <v>0</v>
          </cell>
          <cell r="V381">
            <v>0</v>
          </cell>
        </row>
        <row r="382">
          <cell r="B382" t="str">
            <v>0</v>
          </cell>
          <cell r="C382" t="str">
            <v>0</v>
          </cell>
          <cell r="D382">
            <v>0</v>
          </cell>
          <cell r="K382" t="str">
            <v>0</v>
          </cell>
          <cell r="T382" t="str">
            <v>0</v>
          </cell>
          <cell r="V382">
            <v>0</v>
          </cell>
        </row>
        <row r="383">
          <cell r="B383" t="str">
            <v>0</v>
          </cell>
          <cell r="C383" t="str">
            <v>0</v>
          </cell>
          <cell r="D383">
            <v>0</v>
          </cell>
          <cell r="K383" t="str">
            <v>0</v>
          </cell>
          <cell r="T383" t="str">
            <v>0</v>
          </cell>
          <cell r="V383">
            <v>0</v>
          </cell>
        </row>
        <row r="384">
          <cell r="B384" t="str">
            <v>0</v>
          </cell>
          <cell r="C384" t="str">
            <v>0</v>
          </cell>
          <cell r="D384">
            <v>0</v>
          </cell>
          <cell r="K384" t="str">
            <v>0</v>
          </cell>
          <cell r="T384" t="str">
            <v>0</v>
          </cell>
          <cell r="V384">
            <v>0</v>
          </cell>
        </row>
        <row r="385">
          <cell r="B385" t="str">
            <v>0</v>
          </cell>
          <cell r="C385" t="str">
            <v>0</v>
          </cell>
          <cell r="D385">
            <v>0</v>
          </cell>
          <cell r="K385" t="str">
            <v>0</v>
          </cell>
          <cell r="T385" t="str">
            <v>0</v>
          </cell>
          <cell r="V385">
            <v>0</v>
          </cell>
        </row>
        <row r="386">
          <cell r="B386" t="str">
            <v>0</v>
          </cell>
          <cell r="C386" t="str">
            <v>0</v>
          </cell>
          <cell r="D386">
            <v>0</v>
          </cell>
          <cell r="K386" t="str">
            <v>0</v>
          </cell>
          <cell r="T386" t="str">
            <v>0</v>
          </cell>
          <cell r="V386">
            <v>0</v>
          </cell>
        </row>
        <row r="387">
          <cell r="B387" t="str">
            <v>0</v>
          </cell>
          <cell r="C387" t="str">
            <v>0</v>
          </cell>
          <cell r="D387">
            <v>0</v>
          </cell>
          <cell r="K387" t="str">
            <v>0</v>
          </cell>
          <cell r="T387" t="str">
            <v>0</v>
          </cell>
          <cell r="V387">
            <v>0</v>
          </cell>
        </row>
        <row r="388">
          <cell r="B388" t="str">
            <v>0</v>
          </cell>
          <cell r="C388" t="str">
            <v>0</v>
          </cell>
          <cell r="D388">
            <v>0</v>
          </cell>
          <cell r="K388" t="str">
            <v>0</v>
          </cell>
          <cell r="T388" t="str">
            <v>0</v>
          </cell>
          <cell r="V388">
            <v>0</v>
          </cell>
        </row>
        <row r="389">
          <cell r="B389" t="str">
            <v>0</v>
          </cell>
          <cell r="C389" t="str">
            <v>0</v>
          </cell>
          <cell r="D389">
            <v>0</v>
          </cell>
          <cell r="K389" t="str">
            <v>0</v>
          </cell>
          <cell r="T389" t="str">
            <v>0</v>
          </cell>
          <cell r="V389">
            <v>0</v>
          </cell>
        </row>
        <row r="390">
          <cell r="B390" t="str">
            <v>0</v>
          </cell>
          <cell r="C390" t="str">
            <v>0</v>
          </cell>
          <cell r="D390">
            <v>0</v>
          </cell>
          <cell r="K390" t="str">
            <v>0</v>
          </cell>
          <cell r="T390" t="str">
            <v>0</v>
          </cell>
          <cell r="V390">
            <v>0</v>
          </cell>
        </row>
        <row r="391">
          <cell r="B391" t="str">
            <v>0</v>
          </cell>
          <cell r="C391" t="str">
            <v>0</v>
          </cell>
          <cell r="D391">
            <v>0</v>
          </cell>
          <cell r="K391" t="str">
            <v>0</v>
          </cell>
          <cell r="T391" t="str">
            <v>0</v>
          </cell>
          <cell r="V391">
            <v>0</v>
          </cell>
        </row>
        <row r="392">
          <cell r="B392" t="str">
            <v>0</v>
          </cell>
          <cell r="C392" t="str">
            <v>0</v>
          </cell>
          <cell r="D392">
            <v>0</v>
          </cell>
          <cell r="K392" t="str">
            <v>0</v>
          </cell>
          <cell r="T392" t="str">
            <v>0</v>
          </cell>
          <cell r="V392">
            <v>0</v>
          </cell>
        </row>
        <row r="393">
          <cell r="B393" t="str">
            <v>0</v>
          </cell>
          <cell r="C393" t="str">
            <v>0</v>
          </cell>
          <cell r="D393">
            <v>0</v>
          </cell>
          <cell r="K393" t="str">
            <v>0</v>
          </cell>
          <cell r="T393" t="str">
            <v>0</v>
          </cell>
          <cell r="V393">
            <v>0</v>
          </cell>
        </row>
        <row r="394">
          <cell r="B394" t="str">
            <v>0</v>
          </cell>
          <cell r="C394" t="str">
            <v>0</v>
          </cell>
          <cell r="D394">
            <v>0</v>
          </cell>
          <cell r="K394" t="str">
            <v>0</v>
          </cell>
          <cell r="T394" t="str">
            <v>0</v>
          </cell>
          <cell r="V394">
            <v>0</v>
          </cell>
        </row>
        <row r="395">
          <cell r="B395" t="str">
            <v>0</v>
          </cell>
          <cell r="C395" t="str">
            <v>0</v>
          </cell>
          <cell r="D395">
            <v>0</v>
          </cell>
          <cell r="K395" t="str">
            <v>0</v>
          </cell>
          <cell r="T395" t="str">
            <v>0</v>
          </cell>
          <cell r="V395">
            <v>0</v>
          </cell>
        </row>
        <row r="396">
          <cell r="B396" t="str">
            <v>0</v>
          </cell>
          <cell r="C396" t="str">
            <v>0</v>
          </cell>
          <cell r="D396">
            <v>0</v>
          </cell>
          <cell r="K396" t="str">
            <v>0</v>
          </cell>
          <cell r="T396" t="str">
            <v>0</v>
          </cell>
          <cell r="V396">
            <v>0</v>
          </cell>
        </row>
        <row r="397">
          <cell r="B397" t="str">
            <v>0</v>
          </cell>
          <cell r="C397" t="str">
            <v>0</v>
          </cell>
          <cell r="D397">
            <v>0</v>
          </cell>
          <cell r="K397" t="str">
            <v>0</v>
          </cell>
          <cell r="T397" t="str">
            <v>0</v>
          </cell>
          <cell r="V397">
            <v>0</v>
          </cell>
        </row>
        <row r="398">
          <cell r="B398" t="str">
            <v>0</v>
          </cell>
          <cell r="C398" t="str">
            <v>0</v>
          </cell>
          <cell r="D398">
            <v>0</v>
          </cell>
          <cell r="K398" t="str">
            <v>0</v>
          </cell>
          <cell r="T398" t="str">
            <v>0</v>
          </cell>
          <cell r="V398">
            <v>0</v>
          </cell>
        </row>
        <row r="399">
          <cell r="B399" t="str">
            <v>0</v>
          </cell>
          <cell r="C399" t="str">
            <v>0</v>
          </cell>
          <cell r="D399">
            <v>0</v>
          </cell>
          <cell r="K399" t="str">
            <v>0</v>
          </cell>
          <cell r="T399" t="str">
            <v>0</v>
          </cell>
          <cell r="V399">
            <v>0</v>
          </cell>
        </row>
        <row r="400">
          <cell r="B400" t="str">
            <v>0</v>
          </cell>
          <cell r="C400" t="str">
            <v>0</v>
          </cell>
          <cell r="D400">
            <v>0</v>
          </cell>
          <cell r="K400" t="str">
            <v>0</v>
          </cell>
          <cell r="T400" t="str">
            <v>0</v>
          </cell>
          <cell r="V400">
            <v>0</v>
          </cell>
        </row>
        <row r="401">
          <cell r="B401" t="str">
            <v>0</v>
          </cell>
          <cell r="C401" t="str">
            <v>0</v>
          </cell>
          <cell r="D401">
            <v>0</v>
          </cell>
          <cell r="K401" t="str">
            <v>0</v>
          </cell>
          <cell r="T401" t="str">
            <v>0</v>
          </cell>
          <cell r="V401">
            <v>0</v>
          </cell>
        </row>
        <row r="402">
          <cell r="B402" t="str">
            <v>0</v>
          </cell>
          <cell r="C402" t="str">
            <v>0</v>
          </cell>
          <cell r="D402">
            <v>0</v>
          </cell>
          <cell r="K402" t="str">
            <v>0</v>
          </cell>
          <cell r="T402" t="str">
            <v>0</v>
          </cell>
          <cell r="V402">
            <v>0</v>
          </cell>
        </row>
        <row r="403">
          <cell r="B403" t="str">
            <v>0</v>
          </cell>
          <cell r="C403" t="str">
            <v>0</v>
          </cell>
          <cell r="D403">
            <v>0</v>
          </cell>
          <cell r="K403" t="str">
            <v>0</v>
          </cell>
          <cell r="T403" t="str">
            <v>0</v>
          </cell>
          <cell r="V403">
            <v>0</v>
          </cell>
        </row>
        <row r="404">
          <cell r="B404" t="str">
            <v>0</v>
          </cell>
          <cell r="C404" t="str">
            <v>0</v>
          </cell>
          <cell r="D404">
            <v>0</v>
          </cell>
          <cell r="K404" t="str">
            <v>0</v>
          </cell>
          <cell r="T404" t="str">
            <v>0</v>
          </cell>
          <cell r="V404">
            <v>0</v>
          </cell>
        </row>
        <row r="405">
          <cell r="B405" t="str">
            <v>0</v>
          </cell>
          <cell r="C405" t="str">
            <v>0</v>
          </cell>
          <cell r="D405">
            <v>0</v>
          </cell>
          <cell r="K405" t="str">
            <v>0</v>
          </cell>
          <cell r="T405" t="str">
            <v>0</v>
          </cell>
          <cell r="V405">
            <v>0</v>
          </cell>
        </row>
        <row r="406">
          <cell r="B406" t="str">
            <v>0</v>
          </cell>
          <cell r="C406" t="str">
            <v>0</v>
          </cell>
          <cell r="D406">
            <v>0</v>
          </cell>
          <cell r="K406" t="str">
            <v>0</v>
          </cell>
          <cell r="T406" t="str">
            <v>0</v>
          </cell>
          <cell r="V406">
            <v>0</v>
          </cell>
        </row>
        <row r="407">
          <cell r="B407" t="str">
            <v>0</v>
          </cell>
          <cell r="C407" t="str">
            <v>0</v>
          </cell>
          <cell r="D407">
            <v>0</v>
          </cell>
          <cell r="K407" t="str">
            <v>0</v>
          </cell>
          <cell r="T407" t="str">
            <v>0</v>
          </cell>
          <cell r="V407">
            <v>0</v>
          </cell>
        </row>
        <row r="408">
          <cell r="B408" t="str">
            <v>0</v>
          </cell>
          <cell r="C408" t="str">
            <v>0</v>
          </cell>
          <cell r="D408">
            <v>0</v>
          </cell>
          <cell r="K408" t="str">
            <v>0</v>
          </cell>
          <cell r="T408" t="str">
            <v>0</v>
          </cell>
          <cell r="V408">
            <v>0</v>
          </cell>
        </row>
        <row r="409">
          <cell r="B409" t="str">
            <v>0</v>
          </cell>
          <cell r="C409" t="str">
            <v>0</v>
          </cell>
          <cell r="D409">
            <v>0</v>
          </cell>
          <cell r="K409" t="str">
            <v>0</v>
          </cell>
          <cell r="T409" t="str">
            <v>0</v>
          </cell>
          <cell r="V409">
            <v>0</v>
          </cell>
        </row>
        <row r="410">
          <cell r="B410" t="str">
            <v>0</v>
          </cell>
          <cell r="C410" t="str">
            <v>0</v>
          </cell>
          <cell r="D410">
            <v>0</v>
          </cell>
          <cell r="K410" t="str">
            <v>0</v>
          </cell>
          <cell r="T410" t="str">
            <v>0</v>
          </cell>
          <cell r="V410">
            <v>0</v>
          </cell>
        </row>
        <row r="411">
          <cell r="B411" t="str">
            <v>0</v>
          </cell>
          <cell r="C411" t="str">
            <v>0</v>
          </cell>
          <cell r="D411">
            <v>0</v>
          </cell>
          <cell r="K411" t="str">
            <v>0</v>
          </cell>
          <cell r="T411" t="str">
            <v>0</v>
          </cell>
          <cell r="V411">
            <v>0</v>
          </cell>
        </row>
        <row r="412">
          <cell r="B412" t="str">
            <v>0</v>
          </cell>
          <cell r="C412" t="str">
            <v>0</v>
          </cell>
          <cell r="D412">
            <v>0</v>
          </cell>
          <cell r="K412" t="str">
            <v>0</v>
          </cell>
          <cell r="T412" t="str">
            <v>0</v>
          </cell>
          <cell r="V412">
            <v>0</v>
          </cell>
        </row>
        <row r="413">
          <cell r="B413" t="str">
            <v>0</v>
          </cell>
          <cell r="C413" t="str">
            <v>0</v>
          </cell>
          <cell r="D413">
            <v>0</v>
          </cell>
          <cell r="K413" t="str">
            <v>0</v>
          </cell>
          <cell r="T413" t="str">
            <v>0</v>
          </cell>
          <cell r="V413">
            <v>0</v>
          </cell>
        </row>
        <row r="414">
          <cell r="B414" t="str">
            <v>0</v>
          </cell>
          <cell r="C414" t="str">
            <v>0</v>
          </cell>
          <cell r="D414">
            <v>0</v>
          </cell>
          <cell r="K414" t="str">
            <v>0</v>
          </cell>
          <cell r="T414" t="str">
            <v>0</v>
          </cell>
          <cell r="V414">
            <v>0</v>
          </cell>
        </row>
        <row r="415">
          <cell r="B415" t="str">
            <v>0</v>
          </cell>
          <cell r="C415" t="str">
            <v>0</v>
          </cell>
          <cell r="D415">
            <v>0</v>
          </cell>
          <cell r="K415" t="str">
            <v>0</v>
          </cell>
          <cell r="T415" t="str">
            <v>0</v>
          </cell>
          <cell r="V415">
            <v>0</v>
          </cell>
        </row>
        <row r="416">
          <cell r="B416" t="str">
            <v>0</v>
          </cell>
          <cell r="C416" t="str">
            <v>0</v>
          </cell>
          <cell r="D416">
            <v>0</v>
          </cell>
          <cell r="K416" t="str">
            <v>0</v>
          </cell>
          <cell r="T416" t="str">
            <v>0</v>
          </cell>
          <cell r="V416">
            <v>0</v>
          </cell>
        </row>
        <row r="417">
          <cell r="B417" t="str">
            <v>0</v>
          </cell>
          <cell r="C417" t="str">
            <v>0</v>
          </cell>
          <cell r="D417">
            <v>0</v>
          </cell>
          <cell r="K417" t="str">
            <v>0</v>
          </cell>
          <cell r="T417" t="str">
            <v>0</v>
          </cell>
          <cell r="V417">
            <v>0</v>
          </cell>
        </row>
        <row r="418">
          <cell r="B418" t="str">
            <v>0</v>
          </cell>
          <cell r="C418" t="str">
            <v>0</v>
          </cell>
          <cell r="D418">
            <v>0</v>
          </cell>
          <cell r="K418" t="str">
            <v>0</v>
          </cell>
          <cell r="T418" t="str">
            <v>0</v>
          </cell>
          <cell r="V418">
            <v>0</v>
          </cell>
        </row>
        <row r="419">
          <cell r="B419" t="str">
            <v>0</v>
          </cell>
          <cell r="C419" t="str">
            <v>0</v>
          </cell>
          <cell r="D419">
            <v>0</v>
          </cell>
          <cell r="K419" t="str">
            <v>0</v>
          </cell>
          <cell r="T419" t="str">
            <v>0</v>
          </cell>
          <cell r="V419">
            <v>0</v>
          </cell>
        </row>
        <row r="420">
          <cell r="B420" t="str">
            <v>0</v>
          </cell>
          <cell r="C420" t="str">
            <v>0</v>
          </cell>
          <cell r="D420">
            <v>0</v>
          </cell>
          <cell r="K420" t="str">
            <v>0</v>
          </cell>
          <cell r="T420" t="str">
            <v>0</v>
          </cell>
          <cell r="V420">
            <v>0</v>
          </cell>
        </row>
        <row r="421">
          <cell r="B421" t="str">
            <v>0</v>
          </cell>
          <cell r="C421" t="str">
            <v>0</v>
          </cell>
          <cell r="D421">
            <v>0</v>
          </cell>
          <cell r="K421" t="str">
            <v>0</v>
          </cell>
          <cell r="T421" t="str">
            <v>0</v>
          </cell>
          <cell r="V421">
            <v>0</v>
          </cell>
        </row>
        <row r="422">
          <cell r="B422" t="str">
            <v>0</v>
          </cell>
          <cell r="C422" t="str">
            <v>0</v>
          </cell>
          <cell r="D422">
            <v>0</v>
          </cell>
          <cell r="K422" t="str">
            <v>0</v>
          </cell>
          <cell r="T422" t="str">
            <v>0</v>
          </cell>
          <cell r="V422">
            <v>0</v>
          </cell>
        </row>
        <row r="423">
          <cell r="B423" t="str">
            <v>0</v>
          </cell>
          <cell r="C423" t="str">
            <v>0</v>
          </cell>
          <cell r="D423">
            <v>0</v>
          </cell>
          <cell r="K423" t="str">
            <v>0</v>
          </cell>
          <cell r="T423" t="str">
            <v>0</v>
          </cell>
          <cell r="V423">
            <v>0</v>
          </cell>
        </row>
        <row r="424">
          <cell r="B424" t="str">
            <v>0</v>
          </cell>
          <cell r="C424" t="str">
            <v>0</v>
          </cell>
          <cell r="D424">
            <v>0</v>
          </cell>
          <cell r="K424" t="str">
            <v>0</v>
          </cell>
          <cell r="T424" t="str">
            <v>0</v>
          </cell>
          <cell r="V424">
            <v>0</v>
          </cell>
        </row>
        <row r="425">
          <cell r="B425" t="str">
            <v>0</v>
          </cell>
          <cell r="C425" t="str">
            <v>0</v>
          </cell>
          <cell r="D425">
            <v>0</v>
          </cell>
          <cell r="K425" t="str">
            <v>0</v>
          </cell>
          <cell r="T425" t="str">
            <v>0</v>
          </cell>
          <cell r="V425">
            <v>0</v>
          </cell>
        </row>
        <row r="426">
          <cell r="B426" t="str">
            <v>0</v>
          </cell>
          <cell r="C426" t="str">
            <v>0</v>
          </cell>
          <cell r="D426">
            <v>0</v>
          </cell>
          <cell r="K426" t="str">
            <v>0</v>
          </cell>
          <cell r="T426" t="str">
            <v>0</v>
          </cell>
          <cell r="V426">
            <v>0</v>
          </cell>
        </row>
        <row r="427">
          <cell r="B427" t="str">
            <v>0</v>
          </cell>
          <cell r="C427" t="str">
            <v>0</v>
          </cell>
          <cell r="D427">
            <v>0</v>
          </cell>
          <cell r="K427" t="str">
            <v>0</v>
          </cell>
          <cell r="T427" t="str">
            <v>0</v>
          </cell>
          <cell r="V427">
            <v>0</v>
          </cell>
        </row>
        <row r="428">
          <cell r="B428" t="str">
            <v>0</v>
          </cell>
          <cell r="C428" t="str">
            <v>0</v>
          </cell>
          <cell r="D428">
            <v>0</v>
          </cell>
          <cell r="K428" t="str">
            <v>0</v>
          </cell>
          <cell r="T428" t="str">
            <v>0</v>
          </cell>
          <cell r="V428">
            <v>0</v>
          </cell>
        </row>
        <row r="429">
          <cell r="B429" t="str">
            <v>0</v>
          </cell>
          <cell r="C429" t="str">
            <v>0</v>
          </cell>
          <cell r="D429">
            <v>0</v>
          </cell>
          <cell r="K429" t="str">
            <v>0</v>
          </cell>
          <cell r="T429" t="str">
            <v>0</v>
          </cell>
          <cell r="V429">
            <v>0</v>
          </cell>
        </row>
        <row r="430">
          <cell r="B430" t="str">
            <v>0</v>
          </cell>
          <cell r="C430" t="str">
            <v>0</v>
          </cell>
          <cell r="D430">
            <v>0</v>
          </cell>
          <cell r="K430" t="str">
            <v>0</v>
          </cell>
          <cell r="T430" t="str">
            <v>0</v>
          </cell>
          <cell r="V430">
            <v>0</v>
          </cell>
        </row>
        <row r="431">
          <cell r="B431" t="str">
            <v>0</v>
          </cell>
          <cell r="C431" t="str">
            <v>0</v>
          </cell>
          <cell r="D431">
            <v>0</v>
          </cell>
          <cell r="K431" t="str">
            <v>0</v>
          </cell>
          <cell r="T431" t="str">
            <v>0</v>
          </cell>
          <cell r="V431">
            <v>0</v>
          </cell>
        </row>
        <row r="432">
          <cell r="B432" t="str">
            <v>0</v>
          </cell>
          <cell r="C432" t="str">
            <v>0</v>
          </cell>
          <cell r="D432">
            <v>0</v>
          </cell>
          <cell r="K432" t="str">
            <v>0</v>
          </cell>
          <cell r="T432" t="str">
            <v>0</v>
          </cell>
          <cell r="V432">
            <v>0</v>
          </cell>
        </row>
        <row r="433">
          <cell r="B433" t="str">
            <v>0</v>
          </cell>
          <cell r="C433" t="str">
            <v>0</v>
          </cell>
          <cell r="D433">
            <v>0</v>
          </cell>
          <cell r="K433" t="str">
            <v>0</v>
          </cell>
          <cell r="T433" t="str">
            <v>0</v>
          </cell>
          <cell r="V433">
            <v>0</v>
          </cell>
        </row>
        <row r="434">
          <cell r="B434" t="str">
            <v>0</v>
          </cell>
          <cell r="C434" t="str">
            <v>0</v>
          </cell>
          <cell r="D434">
            <v>0</v>
          </cell>
          <cell r="K434" t="str">
            <v>0</v>
          </cell>
          <cell r="T434" t="str">
            <v>0</v>
          </cell>
          <cell r="V434">
            <v>0</v>
          </cell>
        </row>
        <row r="435">
          <cell r="B435" t="str">
            <v>0</v>
          </cell>
          <cell r="C435" t="str">
            <v>0</v>
          </cell>
          <cell r="D435">
            <v>0</v>
          </cell>
          <cell r="K435" t="str">
            <v>0</v>
          </cell>
          <cell r="T435" t="str">
            <v>0</v>
          </cell>
          <cell r="V435">
            <v>0</v>
          </cell>
        </row>
        <row r="436">
          <cell r="B436" t="str">
            <v>0</v>
          </cell>
          <cell r="C436" t="str">
            <v>0</v>
          </cell>
          <cell r="D436">
            <v>0</v>
          </cell>
          <cell r="K436" t="str">
            <v>0</v>
          </cell>
          <cell r="T436" t="str">
            <v>0</v>
          </cell>
          <cell r="V436">
            <v>0</v>
          </cell>
        </row>
        <row r="437">
          <cell r="B437" t="str">
            <v>0</v>
          </cell>
          <cell r="C437" t="str">
            <v>0</v>
          </cell>
          <cell r="D437">
            <v>0</v>
          </cell>
          <cell r="K437" t="str">
            <v>0</v>
          </cell>
          <cell r="T437" t="str">
            <v>0</v>
          </cell>
          <cell r="V437">
            <v>0</v>
          </cell>
        </row>
        <row r="438">
          <cell r="B438" t="str">
            <v>0</v>
          </cell>
          <cell r="C438" t="str">
            <v>0</v>
          </cell>
          <cell r="D438">
            <v>0</v>
          </cell>
          <cell r="K438" t="str">
            <v>0</v>
          </cell>
          <cell r="T438" t="str">
            <v>0</v>
          </cell>
          <cell r="V438">
            <v>0</v>
          </cell>
        </row>
        <row r="439">
          <cell r="B439" t="str">
            <v>0</v>
          </cell>
          <cell r="C439" t="str">
            <v>0</v>
          </cell>
          <cell r="D439">
            <v>0</v>
          </cell>
          <cell r="K439" t="str">
            <v>0</v>
          </cell>
          <cell r="T439" t="str">
            <v>0</v>
          </cell>
          <cell r="V439">
            <v>0</v>
          </cell>
        </row>
        <row r="440">
          <cell r="B440" t="str">
            <v>0</v>
          </cell>
          <cell r="C440" t="str">
            <v>0</v>
          </cell>
          <cell r="D440">
            <v>0</v>
          </cell>
          <cell r="K440" t="str">
            <v>0</v>
          </cell>
          <cell r="T440" t="str">
            <v>0</v>
          </cell>
          <cell r="V440">
            <v>0</v>
          </cell>
        </row>
        <row r="441">
          <cell r="B441" t="str">
            <v>0</v>
          </cell>
          <cell r="C441" t="str">
            <v>0</v>
          </cell>
          <cell r="D441">
            <v>0</v>
          </cell>
          <cell r="K441" t="str">
            <v>0</v>
          </cell>
          <cell r="T441" t="str">
            <v>0</v>
          </cell>
          <cell r="V441">
            <v>0</v>
          </cell>
        </row>
        <row r="442">
          <cell r="B442" t="str">
            <v>0</v>
          </cell>
          <cell r="C442" t="str">
            <v>0</v>
          </cell>
          <cell r="D442">
            <v>0</v>
          </cell>
          <cell r="K442" t="str">
            <v>0</v>
          </cell>
          <cell r="T442" t="str">
            <v>0</v>
          </cell>
          <cell r="V442">
            <v>0</v>
          </cell>
        </row>
        <row r="443">
          <cell r="B443" t="str">
            <v>0</v>
          </cell>
          <cell r="C443" t="str">
            <v>0</v>
          </cell>
          <cell r="D443">
            <v>0</v>
          </cell>
          <cell r="K443" t="str">
            <v>0</v>
          </cell>
          <cell r="T443" t="str">
            <v>0</v>
          </cell>
          <cell r="V443">
            <v>0</v>
          </cell>
        </row>
        <row r="444">
          <cell r="B444" t="str">
            <v>0</v>
          </cell>
          <cell r="C444" t="str">
            <v>0</v>
          </cell>
          <cell r="D444">
            <v>0</v>
          </cell>
          <cell r="K444" t="str">
            <v>0</v>
          </cell>
          <cell r="T444" t="str">
            <v>0</v>
          </cell>
          <cell r="V444">
            <v>0</v>
          </cell>
        </row>
        <row r="445">
          <cell r="B445" t="str">
            <v>0</v>
          </cell>
          <cell r="C445" t="str">
            <v>0</v>
          </cell>
          <cell r="D445">
            <v>0</v>
          </cell>
          <cell r="K445" t="str">
            <v>0</v>
          </cell>
          <cell r="T445" t="str">
            <v>0</v>
          </cell>
          <cell r="V445">
            <v>0</v>
          </cell>
        </row>
        <row r="446">
          <cell r="B446" t="str">
            <v>0</v>
          </cell>
          <cell r="C446" t="str">
            <v>0</v>
          </cell>
          <cell r="D446">
            <v>0</v>
          </cell>
          <cell r="K446" t="str">
            <v>0</v>
          </cell>
          <cell r="T446" t="str">
            <v>0</v>
          </cell>
          <cell r="V446">
            <v>0</v>
          </cell>
        </row>
        <row r="447">
          <cell r="B447" t="str">
            <v>0</v>
          </cell>
          <cell r="C447" t="str">
            <v>0</v>
          </cell>
          <cell r="D447">
            <v>0</v>
          </cell>
          <cell r="K447" t="str">
            <v>0</v>
          </cell>
          <cell r="T447" t="str">
            <v>0</v>
          </cell>
          <cell r="V447">
            <v>0</v>
          </cell>
        </row>
        <row r="448">
          <cell r="B448" t="str">
            <v>0</v>
          </cell>
          <cell r="C448" t="str">
            <v>0</v>
          </cell>
          <cell r="D448">
            <v>0</v>
          </cell>
          <cell r="K448" t="str">
            <v>0</v>
          </cell>
          <cell r="T448" t="str">
            <v>0</v>
          </cell>
          <cell r="V448">
            <v>0</v>
          </cell>
        </row>
        <row r="449">
          <cell r="B449" t="str">
            <v>0</v>
          </cell>
          <cell r="C449" t="str">
            <v>0</v>
          </cell>
          <cell r="D449">
            <v>0</v>
          </cell>
          <cell r="K449" t="str">
            <v>0</v>
          </cell>
          <cell r="T449" t="str">
            <v>0</v>
          </cell>
          <cell r="V449">
            <v>0</v>
          </cell>
        </row>
        <row r="450">
          <cell r="B450" t="str">
            <v>0</v>
          </cell>
          <cell r="C450" t="str">
            <v>0</v>
          </cell>
          <cell r="D450">
            <v>0</v>
          </cell>
          <cell r="K450" t="str">
            <v>0</v>
          </cell>
          <cell r="T450" t="str">
            <v>0</v>
          </cell>
          <cell r="V450">
            <v>0</v>
          </cell>
        </row>
        <row r="451">
          <cell r="B451" t="str">
            <v>0</v>
          </cell>
          <cell r="C451" t="str">
            <v>0</v>
          </cell>
          <cell r="D451">
            <v>0</v>
          </cell>
          <cell r="K451" t="str">
            <v>0</v>
          </cell>
          <cell r="T451" t="str">
            <v>0</v>
          </cell>
          <cell r="V451">
            <v>0</v>
          </cell>
        </row>
        <row r="452">
          <cell r="B452" t="str">
            <v>0</v>
          </cell>
          <cell r="C452" t="str">
            <v>0</v>
          </cell>
          <cell r="D452">
            <v>0</v>
          </cell>
          <cell r="K452" t="str">
            <v>0</v>
          </cell>
          <cell r="T452" t="str">
            <v>0</v>
          </cell>
          <cell r="V452">
            <v>0</v>
          </cell>
        </row>
        <row r="453">
          <cell r="B453" t="str">
            <v>0</v>
          </cell>
          <cell r="C453" t="str">
            <v>0</v>
          </cell>
          <cell r="D453">
            <v>0</v>
          </cell>
          <cell r="K453" t="str">
            <v>0</v>
          </cell>
          <cell r="T453" t="str">
            <v>0</v>
          </cell>
          <cell r="V453">
            <v>0</v>
          </cell>
        </row>
        <row r="454">
          <cell r="B454" t="str">
            <v>0</v>
          </cell>
          <cell r="C454" t="str">
            <v>0</v>
          </cell>
          <cell r="D454">
            <v>0</v>
          </cell>
          <cell r="K454" t="str">
            <v>0</v>
          </cell>
          <cell r="T454" t="str">
            <v>0</v>
          </cell>
          <cell r="V454">
            <v>0</v>
          </cell>
        </row>
        <row r="455">
          <cell r="B455" t="str">
            <v>0</v>
          </cell>
          <cell r="C455" t="str">
            <v>0</v>
          </cell>
          <cell r="D455">
            <v>0</v>
          </cell>
          <cell r="K455" t="str">
            <v>0</v>
          </cell>
          <cell r="T455" t="str">
            <v>0</v>
          </cell>
          <cell r="V455">
            <v>0</v>
          </cell>
        </row>
        <row r="456">
          <cell r="B456" t="str">
            <v>0</v>
          </cell>
          <cell r="C456" t="str">
            <v>0</v>
          </cell>
          <cell r="D456">
            <v>0</v>
          </cell>
          <cell r="K456" t="str">
            <v>0</v>
          </cell>
          <cell r="T456" t="str">
            <v>0</v>
          </cell>
          <cell r="V456">
            <v>0</v>
          </cell>
        </row>
        <row r="457">
          <cell r="B457" t="str">
            <v>0</v>
          </cell>
          <cell r="C457" t="str">
            <v>0</v>
          </cell>
          <cell r="D457">
            <v>0</v>
          </cell>
          <cell r="K457" t="str">
            <v>0</v>
          </cell>
          <cell r="T457" t="str">
            <v>0</v>
          </cell>
          <cell r="V457">
            <v>0</v>
          </cell>
        </row>
        <row r="458">
          <cell r="B458" t="str">
            <v>0</v>
          </cell>
          <cell r="C458" t="str">
            <v>0</v>
          </cell>
          <cell r="D458">
            <v>0</v>
          </cell>
          <cell r="K458" t="str">
            <v>0</v>
          </cell>
          <cell r="T458" t="str">
            <v>0</v>
          </cell>
          <cell r="V458">
            <v>0</v>
          </cell>
        </row>
        <row r="459">
          <cell r="B459" t="str">
            <v>0</v>
          </cell>
          <cell r="C459" t="str">
            <v>0</v>
          </cell>
          <cell r="D459">
            <v>0</v>
          </cell>
          <cell r="K459" t="str">
            <v>0</v>
          </cell>
          <cell r="T459" t="str">
            <v>0</v>
          </cell>
          <cell r="V459">
            <v>0</v>
          </cell>
        </row>
        <row r="460">
          <cell r="B460" t="str">
            <v>0</v>
          </cell>
          <cell r="C460" t="str">
            <v>0</v>
          </cell>
          <cell r="D460">
            <v>0</v>
          </cell>
          <cell r="K460" t="str">
            <v>0</v>
          </cell>
          <cell r="T460" t="str">
            <v>0</v>
          </cell>
          <cell r="V460">
            <v>0</v>
          </cell>
        </row>
        <row r="461">
          <cell r="B461" t="str">
            <v>0</v>
          </cell>
          <cell r="C461" t="str">
            <v>0</v>
          </cell>
          <cell r="D461">
            <v>0</v>
          </cell>
          <cell r="K461" t="str">
            <v>0</v>
          </cell>
          <cell r="T461" t="str">
            <v>0</v>
          </cell>
          <cell r="V461">
            <v>0</v>
          </cell>
        </row>
        <row r="462">
          <cell r="B462" t="str">
            <v>0</v>
          </cell>
          <cell r="C462" t="str">
            <v>0</v>
          </cell>
          <cell r="D462">
            <v>0</v>
          </cell>
          <cell r="K462" t="str">
            <v>0</v>
          </cell>
          <cell r="T462" t="str">
            <v>0</v>
          </cell>
          <cell r="V462">
            <v>0</v>
          </cell>
        </row>
        <row r="463">
          <cell r="B463" t="str">
            <v>0</v>
          </cell>
          <cell r="C463" t="str">
            <v>0</v>
          </cell>
          <cell r="D463">
            <v>0</v>
          </cell>
          <cell r="K463" t="str">
            <v>0</v>
          </cell>
          <cell r="T463" t="str">
            <v>0</v>
          </cell>
          <cell r="V463">
            <v>0</v>
          </cell>
        </row>
        <row r="464">
          <cell r="B464" t="str">
            <v>0</v>
          </cell>
          <cell r="C464" t="str">
            <v>0</v>
          </cell>
          <cell r="D464">
            <v>0</v>
          </cell>
          <cell r="K464" t="str">
            <v>0</v>
          </cell>
          <cell r="T464" t="str">
            <v>0</v>
          </cell>
          <cell r="V464">
            <v>0</v>
          </cell>
        </row>
        <row r="465">
          <cell r="B465" t="str">
            <v>0</v>
          </cell>
          <cell r="C465" t="str">
            <v>0</v>
          </cell>
          <cell r="D465">
            <v>0</v>
          </cell>
          <cell r="K465" t="str">
            <v>0</v>
          </cell>
          <cell r="T465" t="str">
            <v>0</v>
          </cell>
          <cell r="V465">
            <v>0</v>
          </cell>
        </row>
        <row r="466">
          <cell r="B466" t="str">
            <v>0</v>
          </cell>
          <cell r="C466" t="str">
            <v>0</v>
          </cell>
          <cell r="D466">
            <v>0</v>
          </cell>
          <cell r="K466" t="str">
            <v>0</v>
          </cell>
          <cell r="T466" t="str">
            <v>0</v>
          </cell>
          <cell r="V466">
            <v>0</v>
          </cell>
        </row>
        <row r="467">
          <cell r="B467" t="str">
            <v>0</v>
          </cell>
          <cell r="C467" t="str">
            <v>0</v>
          </cell>
          <cell r="D467">
            <v>0</v>
          </cell>
          <cell r="K467" t="str">
            <v>0</v>
          </cell>
          <cell r="T467" t="str">
            <v>0</v>
          </cell>
          <cell r="V467">
            <v>0</v>
          </cell>
        </row>
        <row r="468">
          <cell r="B468" t="str">
            <v>0</v>
          </cell>
          <cell r="C468" t="str">
            <v>0</v>
          </cell>
          <cell r="D468">
            <v>0</v>
          </cell>
          <cell r="K468" t="str">
            <v>0</v>
          </cell>
          <cell r="T468" t="str">
            <v>0</v>
          </cell>
          <cell r="V468">
            <v>0</v>
          </cell>
        </row>
        <row r="469">
          <cell r="B469" t="str">
            <v>0</v>
          </cell>
          <cell r="C469" t="str">
            <v>0</v>
          </cell>
          <cell r="D469">
            <v>0</v>
          </cell>
          <cell r="K469" t="str">
            <v>0</v>
          </cell>
          <cell r="T469" t="str">
            <v>0</v>
          </cell>
          <cell r="V469">
            <v>0</v>
          </cell>
        </row>
        <row r="470">
          <cell r="B470" t="str">
            <v>0</v>
          </cell>
          <cell r="C470" t="str">
            <v>0</v>
          </cell>
          <cell r="D470">
            <v>0</v>
          </cell>
          <cell r="K470" t="str">
            <v>0</v>
          </cell>
          <cell r="T470" t="str">
            <v>0</v>
          </cell>
          <cell r="V470">
            <v>0</v>
          </cell>
        </row>
        <row r="471">
          <cell r="B471" t="str">
            <v>0</v>
          </cell>
          <cell r="C471" t="str">
            <v>0</v>
          </cell>
          <cell r="D471">
            <v>0</v>
          </cell>
          <cell r="K471" t="str">
            <v>0</v>
          </cell>
          <cell r="T471" t="str">
            <v>0</v>
          </cell>
          <cell r="V471">
            <v>0</v>
          </cell>
        </row>
        <row r="472">
          <cell r="B472" t="str">
            <v>0</v>
          </cell>
          <cell r="C472" t="str">
            <v>0</v>
          </cell>
          <cell r="D472">
            <v>0</v>
          </cell>
          <cell r="K472" t="str">
            <v>0</v>
          </cell>
          <cell r="T472" t="str">
            <v>0</v>
          </cell>
          <cell r="V472">
            <v>0</v>
          </cell>
        </row>
        <row r="473">
          <cell r="B473" t="str">
            <v>0</v>
          </cell>
          <cell r="C473" t="str">
            <v>0</v>
          </cell>
          <cell r="D473">
            <v>0</v>
          </cell>
          <cell r="K473" t="str">
            <v>0</v>
          </cell>
          <cell r="T473" t="str">
            <v>0</v>
          </cell>
          <cell r="V473">
            <v>0</v>
          </cell>
        </row>
        <row r="474">
          <cell r="B474" t="str">
            <v>0</v>
          </cell>
          <cell r="C474" t="str">
            <v>0</v>
          </cell>
          <cell r="D474">
            <v>0</v>
          </cell>
          <cell r="K474" t="str">
            <v>0</v>
          </cell>
          <cell r="T474" t="str">
            <v>0</v>
          </cell>
          <cell r="V474">
            <v>0</v>
          </cell>
        </row>
        <row r="475">
          <cell r="B475" t="str">
            <v>0</v>
          </cell>
          <cell r="C475" t="str">
            <v>0</v>
          </cell>
          <cell r="D475">
            <v>0</v>
          </cell>
          <cell r="K475" t="str">
            <v>0</v>
          </cell>
          <cell r="T475" t="str">
            <v>0</v>
          </cell>
          <cell r="V475">
            <v>0</v>
          </cell>
        </row>
        <row r="476">
          <cell r="B476" t="str">
            <v>0</v>
          </cell>
          <cell r="C476" t="str">
            <v>0</v>
          </cell>
          <cell r="D476">
            <v>0</v>
          </cell>
          <cell r="K476" t="str">
            <v>0</v>
          </cell>
          <cell r="T476" t="str">
            <v>0</v>
          </cell>
          <cell r="V476">
            <v>0</v>
          </cell>
        </row>
        <row r="477">
          <cell r="B477" t="str">
            <v>0</v>
          </cell>
          <cell r="C477" t="str">
            <v>0</v>
          </cell>
          <cell r="D477">
            <v>0</v>
          </cell>
          <cell r="K477" t="str">
            <v>0</v>
          </cell>
          <cell r="T477" t="str">
            <v>0</v>
          </cell>
          <cell r="V477">
            <v>0</v>
          </cell>
        </row>
        <row r="478">
          <cell r="B478" t="str">
            <v>0</v>
          </cell>
          <cell r="C478" t="str">
            <v>0</v>
          </cell>
          <cell r="D478">
            <v>0</v>
          </cell>
          <cell r="K478" t="str">
            <v>0</v>
          </cell>
          <cell r="T478" t="str">
            <v>0</v>
          </cell>
          <cell r="V478">
            <v>0</v>
          </cell>
        </row>
        <row r="479">
          <cell r="B479" t="str">
            <v>0</v>
          </cell>
          <cell r="C479" t="str">
            <v>0</v>
          </cell>
          <cell r="D479">
            <v>0</v>
          </cell>
          <cell r="K479" t="str">
            <v>0</v>
          </cell>
          <cell r="T479" t="str">
            <v>0</v>
          </cell>
          <cell r="V479">
            <v>0</v>
          </cell>
        </row>
        <row r="480">
          <cell r="B480" t="str">
            <v>0</v>
          </cell>
          <cell r="C480" t="str">
            <v>0</v>
          </cell>
          <cell r="D480">
            <v>0</v>
          </cell>
          <cell r="K480" t="str">
            <v>0</v>
          </cell>
          <cell r="T480" t="str">
            <v>0</v>
          </cell>
          <cell r="V480">
            <v>0</v>
          </cell>
        </row>
        <row r="481">
          <cell r="B481" t="str">
            <v>0</v>
          </cell>
          <cell r="C481" t="str">
            <v>0</v>
          </cell>
          <cell r="D481">
            <v>0</v>
          </cell>
          <cell r="K481" t="str">
            <v>0</v>
          </cell>
          <cell r="T481" t="str">
            <v>0</v>
          </cell>
          <cell r="V481">
            <v>0</v>
          </cell>
        </row>
        <row r="482">
          <cell r="B482" t="str">
            <v>0</v>
          </cell>
          <cell r="C482" t="str">
            <v>0</v>
          </cell>
          <cell r="D482">
            <v>0</v>
          </cell>
          <cell r="K482" t="str">
            <v>0</v>
          </cell>
          <cell r="T482" t="str">
            <v>0</v>
          </cell>
          <cell r="V482">
            <v>0</v>
          </cell>
        </row>
        <row r="483">
          <cell r="B483" t="str">
            <v>0</v>
          </cell>
          <cell r="C483" t="str">
            <v>0</v>
          </cell>
          <cell r="D483">
            <v>0</v>
          </cell>
          <cell r="K483" t="str">
            <v>0</v>
          </cell>
          <cell r="T483" t="str">
            <v>0</v>
          </cell>
          <cell r="V483">
            <v>0</v>
          </cell>
        </row>
        <row r="484">
          <cell r="B484" t="str">
            <v>0</v>
          </cell>
          <cell r="C484" t="str">
            <v>0</v>
          </cell>
          <cell r="D484">
            <v>0</v>
          </cell>
          <cell r="K484" t="str">
            <v>0</v>
          </cell>
          <cell r="T484" t="str">
            <v>0</v>
          </cell>
          <cell r="V484">
            <v>0</v>
          </cell>
        </row>
        <row r="485">
          <cell r="B485" t="str">
            <v>0</v>
          </cell>
          <cell r="C485" t="str">
            <v>0</v>
          </cell>
          <cell r="D485">
            <v>0</v>
          </cell>
          <cell r="K485" t="str">
            <v>0</v>
          </cell>
          <cell r="T485" t="str">
            <v>0</v>
          </cell>
          <cell r="V485">
            <v>0</v>
          </cell>
        </row>
        <row r="486">
          <cell r="B486" t="str">
            <v>0</v>
          </cell>
          <cell r="C486" t="str">
            <v>0</v>
          </cell>
          <cell r="D486">
            <v>0</v>
          </cell>
          <cell r="K486" t="str">
            <v>0</v>
          </cell>
          <cell r="T486" t="str">
            <v>0</v>
          </cell>
          <cell r="V486">
            <v>0</v>
          </cell>
        </row>
        <row r="487">
          <cell r="B487" t="str">
            <v>0</v>
          </cell>
          <cell r="C487" t="str">
            <v>0</v>
          </cell>
          <cell r="D487">
            <v>0</v>
          </cell>
          <cell r="K487" t="str">
            <v>0</v>
          </cell>
          <cell r="T487" t="str">
            <v>0</v>
          </cell>
          <cell r="V487">
            <v>0</v>
          </cell>
        </row>
        <row r="488">
          <cell r="B488" t="str">
            <v>0</v>
          </cell>
          <cell r="C488" t="str">
            <v>0</v>
          </cell>
          <cell r="D488">
            <v>0</v>
          </cell>
          <cell r="K488" t="str">
            <v>0</v>
          </cell>
          <cell r="T488" t="str">
            <v>0</v>
          </cell>
          <cell r="V488">
            <v>0</v>
          </cell>
        </row>
        <row r="489">
          <cell r="B489" t="str">
            <v>0</v>
          </cell>
          <cell r="C489" t="str">
            <v>0</v>
          </cell>
          <cell r="D489">
            <v>0</v>
          </cell>
          <cell r="K489" t="str">
            <v>0</v>
          </cell>
          <cell r="T489" t="str">
            <v>0</v>
          </cell>
          <cell r="V489">
            <v>0</v>
          </cell>
        </row>
        <row r="490">
          <cell r="B490" t="str">
            <v>0</v>
          </cell>
          <cell r="C490" t="str">
            <v>0</v>
          </cell>
          <cell r="D490">
            <v>0</v>
          </cell>
          <cell r="K490" t="str">
            <v>0</v>
          </cell>
          <cell r="T490" t="str">
            <v>0</v>
          </cell>
          <cell r="V490">
            <v>0</v>
          </cell>
        </row>
        <row r="491">
          <cell r="B491" t="str">
            <v>0</v>
          </cell>
          <cell r="C491" t="str">
            <v>0</v>
          </cell>
          <cell r="D491">
            <v>0</v>
          </cell>
          <cell r="K491" t="str">
            <v>0</v>
          </cell>
          <cell r="T491" t="str">
            <v>0</v>
          </cell>
          <cell r="V491">
            <v>0</v>
          </cell>
        </row>
        <row r="492">
          <cell r="B492" t="str">
            <v>0</v>
          </cell>
          <cell r="C492" t="str">
            <v>0</v>
          </cell>
          <cell r="D492">
            <v>0</v>
          </cell>
          <cell r="K492" t="str">
            <v>0</v>
          </cell>
          <cell r="T492" t="str">
            <v>0</v>
          </cell>
          <cell r="V492">
            <v>0</v>
          </cell>
        </row>
        <row r="493">
          <cell r="B493" t="str">
            <v>0</v>
          </cell>
          <cell r="C493" t="str">
            <v>0</v>
          </cell>
          <cell r="D493">
            <v>0</v>
          </cell>
          <cell r="K493" t="str">
            <v>0</v>
          </cell>
          <cell r="T493" t="str">
            <v>0</v>
          </cell>
          <cell r="V493">
            <v>0</v>
          </cell>
        </row>
        <row r="494">
          <cell r="B494" t="str">
            <v>0</v>
          </cell>
          <cell r="C494" t="str">
            <v>0</v>
          </cell>
          <cell r="D494">
            <v>0</v>
          </cell>
          <cell r="K494" t="str">
            <v>0</v>
          </cell>
          <cell r="T494" t="str">
            <v>0</v>
          </cell>
          <cell r="V494">
            <v>0</v>
          </cell>
        </row>
        <row r="495">
          <cell r="B495" t="str">
            <v>0</v>
          </cell>
          <cell r="C495" t="str">
            <v>0</v>
          </cell>
          <cell r="D495">
            <v>0</v>
          </cell>
          <cell r="K495" t="str">
            <v>0</v>
          </cell>
          <cell r="T495" t="str">
            <v>0</v>
          </cell>
          <cell r="V495">
            <v>0</v>
          </cell>
        </row>
        <row r="496">
          <cell r="B496" t="str">
            <v>0</v>
          </cell>
          <cell r="C496" t="str">
            <v>0</v>
          </cell>
          <cell r="D496">
            <v>0</v>
          </cell>
          <cell r="K496" t="str">
            <v>0</v>
          </cell>
          <cell r="T496" t="str">
            <v>0</v>
          </cell>
          <cell r="V496">
            <v>0</v>
          </cell>
        </row>
        <row r="497">
          <cell r="B497" t="str">
            <v>0</v>
          </cell>
          <cell r="C497" t="str">
            <v>0</v>
          </cell>
          <cell r="D497">
            <v>0</v>
          </cell>
          <cell r="K497" t="str">
            <v>0</v>
          </cell>
          <cell r="T497" t="str">
            <v>0</v>
          </cell>
          <cell r="V497">
            <v>0</v>
          </cell>
        </row>
        <row r="498">
          <cell r="B498" t="str">
            <v>0</v>
          </cell>
          <cell r="C498" t="str">
            <v>0</v>
          </cell>
          <cell r="D498">
            <v>0</v>
          </cell>
          <cell r="K498" t="str">
            <v>0</v>
          </cell>
          <cell r="T498" t="str">
            <v>0</v>
          </cell>
          <cell r="V498">
            <v>0</v>
          </cell>
        </row>
        <row r="499">
          <cell r="B499" t="str">
            <v>0</v>
          </cell>
          <cell r="C499" t="str">
            <v>0</v>
          </cell>
          <cell r="D499">
            <v>0</v>
          </cell>
          <cell r="K499" t="str">
            <v>0</v>
          </cell>
          <cell r="T499" t="str">
            <v>0</v>
          </cell>
          <cell r="V499">
            <v>0</v>
          </cell>
        </row>
        <row r="500">
          <cell r="B500" t="str">
            <v>0</v>
          </cell>
          <cell r="C500" t="str">
            <v>0</v>
          </cell>
          <cell r="D500">
            <v>0</v>
          </cell>
          <cell r="K500" t="str">
            <v>0</v>
          </cell>
          <cell r="T500" t="str">
            <v>0</v>
          </cell>
          <cell r="V500">
            <v>0</v>
          </cell>
        </row>
        <row r="501">
          <cell r="B501" t="str">
            <v>0</v>
          </cell>
          <cell r="C501" t="str">
            <v>0</v>
          </cell>
          <cell r="D501">
            <v>0</v>
          </cell>
          <cell r="K501" t="str">
            <v>0</v>
          </cell>
          <cell r="T501" t="str">
            <v>0</v>
          </cell>
          <cell r="V501">
            <v>0</v>
          </cell>
        </row>
        <row r="502">
          <cell r="B502" t="str">
            <v>0</v>
          </cell>
          <cell r="C502" t="str">
            <v>0</v>
          </cell>
          <cell r="D502">
            <v>0</v>
          </cell>
          <cell r="K502" t="str">
            <v>0</v>
          </cell>
          <cell r="T502" t="str">
            <v>0</v>
          </cell>
          <cell r="V502">
            <v>0</v>
          </cell>
        </row>
        <row r="503">
          <cell r="B503" t="str">
            <v>0</v>
          </cell>
          <cell r="C503" t="str">
            <v>0</v>
          </cell>
          <cell r="D503">
            <v>0</v>
          </cell>
          <cell r="K503" t="str">
            <v>0</v>
          </cell>
          <cell r="T503" t="str">
            <v>0</v>
          </cell>
          <cell r="V503">
            <v>0</v>
          </cell>
        </row>
        <row r="504">
          <cell r="B504" t="str">
            <v>0</v>
          </cell>
          <cell r="C504" t="str">
            <v>0</v>
          </cell>
          <cell r="D504">
            <v>0</v>
          </cell>
          <cell r="K504" t="str">
            <v>0</v>
          </cell>
          <cell r="T504" t="str">
            <v>0</v>
          </cell>
          <cell r="V504">
            <v>0</v>
          </cell>
        </row>
        <row r="505">
          <cell r="B505" t="str">
            <v>0</v>
          </cell>
          <cell r="C505" t="str">
            <v>0</v>
          </cell>
          <cell r="D505">
            <v>0</v>
          </cell>
          <cell r="K505" t="str">
            <v>0</v>
          </cell>
          <cell r="T505" t="str">
            <v>0</v>
          </cell>
          <cell r="V505">
            <v>0</v>
          </cell>
        </row>
        <row r="506">
          <cell r="B506" t="str">
            <v>0</v>
          </cell>
          <cell r="C506" t="str">
            <v>0</v>
          </cell>
          <cell r="D506">
            <v>0</v>
          </cell>
          <cell r="K506" t="str">
            <v>0</v>
          </cell>
          <cell r="T506" t="str">
            <v>0</v>
          </cell>
          <cell r="V506">
            <v>0</v>
          </cell>
        </row>
        <row r="507">
          <cell r="B507" t="str">
            <v>0</v>
          </cell>
          <cell r="C507" t="str">
            <v>0</v>
          </cell>
          <cell r="D507">
            <v>0</v>
          </cell>
          <cell r="K507" t="str">
            <v>0</v>
          </cell>
          <cell r="T507" t="str">
            <v>0</v>
          </cell>
          <cell r="V507">
            <v>0</v>
          </cell>
        </row>
        <row r="508">
          <cell r="B508" t="str">
            <v>0</v>
          </cell>
          <cell r="C508" t="str">
            <v>0</v>
          </cell>
          <cell r="D508">
            <v>0</v>
          </cell>
          <cell r="K508" t="str">
            <v>0</v>
          </cell>
          <cell r="T508" t="str">
            <v>0</v>
          </cell>
          <cell r="V508">
            <v>0</v>
          </cell>
        </row>
        <row r="509">
          <cell r="B509" t="str">
            <v>0</v>
          </cell>
          <cell r="C509" t="str">
            <v>0</v>
          </cell>
          <cell r="D509">
            <v>0</v>
          </cell>
          <cell r="K509" t="str">
            <v>0</v>
          </cell>
          <cell r="T509" t="str">
            <v>0</v>
          </cell>
          <cell r="V509">
            <v>0</v>
          </cell>
        </row>
        <row r="510">
          <cell r="B510" t="str">
            <v>0</v>
          </cell>
          <cell r="C510" t="str">
            <v>0</v>
          </cell>
          <cell r="D510">
            <v>0</v>
          </cell>
          <cell r="K510" t="str">
            <v>0</v>
          </cell>
          <cell r="T510" t="str">
            <v>0</v>
          </cell>
          <cell r="V510">
            <v>0</v>
          </cell>
        </row>
        <row r="511">
          <cell r="B511" t="str">
            <v>0</v>
          </cell>
          <cell r="C511" t="str">
            <v>0</v>
          </cell>
          <cell r="D511">
            <v>0</v>
          </cell>
          <cell r="K511" t="str">
            <v>0</v>
          </cell>
          <cell r="T511" t="str">
            <v>0</v>
          </cell>
          <cell r="V511">
            <v>0</v>
          </cell>
        </row>
        <row r="512">
          <cell r="B512" t="str">
            <v>0</v>
          </cell>
          <cell r="C512" t="str">
            <v>0</v>
          </cell>
          <cell r="D512">
            <v>0</v>
          </cell>
          <cell r="K512" t="str">
            <v>0</v>
          </cell>
          <cell r="T512" t="str">
            <v>0</v>
          </cell>
          <cell r="V512">
            <v>0</v>
          </cell>
        </row>
        <row r="513">
          <cell r="B513" t="str">
            <v>0</v>
          </cell>
          <cell r="C513" t="str">
            <v>0</v>
          </cell>
          <cell r="D513">
            <v>0</v>
          </cell>
          <cell r="K513" t="str">
            <v>0</v>
          </cell>
          <cell r="T513" t="str">
            <v>0</v>
          </cell>
          <cell r="V513">
            <v>0</v>
          </cell>
        </row>
        <row r="514">
          <cell r="B514" t="str">
            <v>0</v>
          </cell>
          <cell r="C514" t="str">
            <v>0</v>
          </cell>
          <cell r="D514">
            <v>0</v>
          </cell>
          <cell r="K514" t="str">
            <v>0</v>
          </cell>
          <cell r="T514" t="str">
            <v>0</v>
          </cell>
          <cell r="V514">
            <v>0</v>
          </cell>
        </row>
        <row r="515">
          <cell r="B515" t="str">
            <v>0</v>
          </cell>
          <cell r="C515" t="str">
            <v>0</v>
          </cell>
          <cell r="D515">
            <v>0</v>
          </cell>
          <cell r="K515" t="str">
            <v>0</v>
          </cell>
          <cell r="T515" t="str">
            <v>0</v>
          </cell>
          <cell r="V515">
            <v>0</v>
          </cell>
        </row>
        <row r="516">
          <cell r="B516" t="str">
            <v>0</v>
          </cell>
          <cell r="C516" t="str">
            <v>0</v>
          </cell>
          <cell r="D516">
            <v>0</v>
          </cell>
          <cell r="K516" t="str">
            <v>0</v>
          </cell>
          <cell r="T516" t="str">
            <v>0</v>
          </cell>
          <cell r="V516">
            <v>0</v>
          </cell>
        </row>
        <row r="517">
          <cell r="B517" t="str">
            <v>0</v>
          </cell>
          <cell r="C517" t="str">
            <v>0</v>
          </cell>
          <cell r="D517">
            <v>0</v>
          </cell>
          <cell r="K517" t="str">
            <v>0</v>
          </cell>
          <cell r="T517" t="str">
            <v>0</v>
          </cell>
          <cell r="V517">
            <v>0</v>
          </cell>
        </row>
        <row r="518">
          <cell r="B518" t="str">
            <v>0</v>
          </cell>
          <cell r="C518" t="str">
            <v>0</v>
          </cell>
          <cell r="D518">
            <v>0</v>
          </cell>
          <cell r="K518" t="str">
            <v>0</v>
          </cell>
          <cell r="T518" t="str">
            <v>0</v>
          </cell>
          <cell r="V518">
            <v>0</v>
          </cell>
        </row>
        <row r="519">
          <cell r="B519" t="str">
            <v>0</v>
          </cell>
          <cell r="C519" t="str">
            <v>0</v>
          </cell>
          <cell r="D519">
            <v>0</v>
          </cell>
          <cell r="K519" t="str">
            <v>0</v>
          </cell>
          <cell r="T519" t="str">
            <v>0</v>
          </cell>
          <cell r="V519">
            <v>0</v>
          </cell>
        </row>
        <row r="520">
          <cell r="B520" t="str">
            <v>0</v>
          </cell>
          <cell r="C520" t="str">
            <v>0</v>
          </cell>
          <cell r="D520">
            <v>0</v>
          </cell>
          <cell r="K520" t="str">
            <v>0</v>
          </cell>
          <cell r="T520" t="str">
            <v>0</v>
          </cell>
          <cell r="V520">
            <v>0</v>
          </cell>
        </row>
        <row r="521">
          <cell r="B521" t="str">
            <v>0</v>
          </cell>
          <cell r="C521" t="str">
            <v>0</v>
          </cell>
          <cell r="D521">
            <v>0</v>
          </cell>
          <cell r="K521" t="str">
            <v>0</v>
          </cell>
          <cell r="T521" t="str">
            <v>0</v>
          </cell>
          <cell r="V521">
            <v>0</v>
          </cell>
        </row>
        <row r="522">
          <cell r="B522" t="str">
            <v>0</v>
          </cell>
          <cell r="C522" t="str">
            <v>0</v>
          </cell>
          <cell r="D522">
            <v>0</v>
          </cell>
          <cell r="K522" t="str">
            <v>0</v>
          </cell>
          <cell r="T522" t="str">
            <v>0</v>
          </cell>
          <cell r="V522">
            <v>0</v>
          </cell>
        </row>
        <row r="523">
          <cell r="B523" t="str">
            <v>0</v>
          </cell>
          <cell r="C523" t="str">
            <v>0</v>
          </cell>
          <cell r="D523">
            <v>0</v>
          </cell>
          <cell r="K523" t="str">
            <v>0</v>
          </cell>
          <cell r="T523" t="str">
            <v>0</v>
          </cell>
          <cell r="V523">
            <v>0</v>
          </cell>
        </row>
        <row r="524">
          <cell r="B524" t="str">
            <v>0</v>
          </cell>
          <cell r="C524" t="str">
            <v>0</v>
          </cell>
          <cell r="D524">
            <v>0</v>
          </cell>
          <cell r="K524" t="str">
            <v>0</v>
          </cell>
          <cell r="T524" t="str">
            <v>0</v>
          </cell>
          <cell r="V524">
            <v>0</v>
          </cell>
        </row>
        <row r="525">
          <cell r="B525" t="str">
            <v>0</v>
          </cell>
          <cell r="C525" t="str">
            <v>0</v>
          </cell>
          <cell r="D525">
            <v>0</v>
          </cell>
          <cell r="K525" t="str">
            <v>0</v>
          </cell>
          <cell r="T525" t="str">
            <v>0</v>
          </cell>
          <cell r="V525">
            <v>0</v>
          </cell>
        </row>
        <row r="526">
          <cell r="B526" t="str">
            <v>0</v>
          </cell>
          <cell r="C526" t="str">
            <v>0</v>
          </cell>
          <cell r="D526">
            <v>0</v>
          </cell>
          <cell r="K526" t="str">
            <v>0</v>
          </cell>
          <cell r="T526" t="str">
            <v>0</v>
          </cell>
          <cell r="V526">
            <v>0</v>
          </cell>
        </row>
        <row r="527">
          <cell r="B527" t="str">
            <v>0</v>
          </cell>
          <cell r="C527" t="str">
            <v>0</v>
          </cell>
          <cell r="D527">
            <v>0</v>
          </cell>
          <cell r="K527" t="str">
            <v>0</v>
          </cell>
          <cell r="T527" t="str">
            <v>0</v>
          </cell>
          <cell r="V527">
            <v>0</v>
          </cell>
        </row>
        <row r="528">
          <cell r="B528" t="str">
            <v>0</v>
          </cell>
          <cell r="C528" t="str">
            <v>0</v>
          </cell>
          <cell r="D528">
            <v>0</v>
          </cell>
          <cell r="K528" t="str">
            <v>0</v>
          </cell>
          <cell r="T528" t="str">
            <v>0</v>
          </cell>
          <cell r="V528">
            <v>0</v>
          </cell>
        </row>
        <row r="529">
          <cell r="B529" t="str">
            <v>0</v>
          </cell>
          <cell r="C529" t="str">
            <v>0</v>
          </cell>
          <cell r="D529">
            <v>0</v>
          </cell>
          <cell r="K529" t="str">
            <v>0</v>
          </cell>
          <cell r="T529" t="str">
            <v>0</v>
          </cell>
          <cell r="V529">
            <v>0</v>
          </cell>
        </row>
        <row r="530">
          <cell r="B530" t="str">
            <v>0</v>
          </cell>
          <cell r="C530" t="str">
            <v>0</v>
          </cell>
          <cell r="D530">
            <v>0</v>
          </cell>
          <cell r="K530" t="str">
            <v>0</v>
          </cell>
          <cell r="T530" t="str">
            <v>0</v>
          </cell>
          <cell r="V530">
            <v>0</v>
          </cell>
        </row>
        <row r="531">
          <cell r="B531" t="str">
            <v>0</v>
          </cell>
          <cell r="C531" t="str">
            <v>0</v>
          </cell>
          <cell r="D531">
            <v>0</v>
          </cell>
          <cell r="K531" t="str">
            <v>0</v>
          </cell>
          <cell r="T531" t="str">
            <v>0</v>
          </cell>
          <cell r="V531">
            <v>0</v>
          </cell>
        </row>
        <row r="532">
          <cell r="B532" t="str">
            <v>0</v>
          </cell>
          <cell r="C532" t="str">
            <v>0</v>
          </cell>
          <cell r="D532">
            <v>0</v>
          </cell>
          <cell r="K532" t="str">
            <v>0</v>
          </cell>
          <cell r="T532" t="str">
            <v>0</v>
          </cell>
          <cell r="V532">
            <v>0</v>
          </cell>
        </row>
        <row r="533">
          <cell r="B533" t="str">
            <v>0</v>
          </cell>
          <cell r="C533" t="str">
            <v>0</v>
          </cell>
          <cell r="D533">
            <v>0</v>
          </cell>
          <cell r="K533" t="str">
            <v>0</v>
          </cell>
          <cell r="T533" t="str">
            <v>0</v>
          </cell>
          <cell r="V533">
            <v>0</v>
          </cell>
        </row>
        <row r="534">
          <cell r="B534" t="str">
            <v>0</v>
          </cell>
          <cell r="C534" t="str">
            <v>0</v>
          </cell>
          <cell r="D534">
            <v>0</v>
          </cell>
          <cell r="K534" t="str">
            <v>0</v>
          </cell>
          <cell r="T534" t="str">
            <v>0</v>
          </cell>
          <cell r="V534">
            <v>0</v>
          </cell>
        </row>
        <row r="535">
          <cell r="B535" t="str">
            <v>0</v>
          </cell>
          <cell r="C535" t="str">
            <v>0</v>
          </cell>
          <cell r="D535">
            <v>0</v>
          </cell>
          <cell r="K535" t="str">
            <v>0</v>
          </cell>
          <cell r="T535" t="str">
            <v>0</v>
          </cell>
          <cell r="V535">
            <v>0</v>
          </cell>
        </row>
        <row r="536">
          <cell r="B536" t="str">
            <v>0</v>
          </cell>
          <cell r="C536" t="str">
            <v>0</v>
          </cell>
          <cell r="D536">
            <v>0</v>
          </cell>
          <cell r="K536" t="str">
            <v>0</v>
          </cell>
          <cell r="T536" t="str">
            <v>0</v>
          </cell>
          <cell r="V536">
            <v>0</v>
          </cell>
        </row>
        <row r="537">
          <cell r="B537" t="str">
            <v>0</v>
          </cell>
          <cell r="C537" t="str">
            <v>0</v>
          </cell>
          <cell r="D537">
            <v>0</v>
          </cell>
          <cell r="K537" t="str">
            <v>0</v>
          </cell>
          <cell r="T537" t="str">
            <v>0</v>
          </cell>
          <cell r="V537">
            <v>0</v>
          </cell>
        </row>
        <row r="538">
          <cell r="B538" t="str">
            <v>0</v>
          </cell>
          <cell r="C538" t="str">
            <v>0</v>
          </cell>
          <cell r="D538">
            <v>0</v>
          </cell>
          <cell r="K538" t="str">
            <v>0</v>
          </cell>
          <cell r="T538" t="str">
            <v>0</v>
          </cell>
          <cell r="V538">
            <v>0</v>
          </cell>
        </row>
        <row r="539">
          <cell r="B539" t="str">
            <v>0</v>
          </cell>
          <cell r="C539" t="str">
            <v>0</v>
          </cell>
          <cell r="D539">
            <v>0</v>
          </cell>
          <cell r="K539" t="str">
            <v>0</v>
          </cell>
          <cell r="T539" t="str">
            <v>0</v>
          </cell>
          <cell r="V539">
            <v>0</v>
          </cell>
        </row>
        <row r="540">
          <cell r="B540" t="str">
            <v>0</v>
          </cell>
          <cell r="C540" t="str">
            <v>0</v>
          </cell>
          <cell r="D540">
            <v>0</v>
          </cell>
          <cell r="K540" t="str">
            <v>0</v>
          </cell>
          <cell r="T540" t="str">
            <v>0</v>
          </cell>
          <cell r="V540">
            <v>0</v>
          </cell>
        </row>
        <row r="541">
          <cell r="B541" t="str">
            <v>0</v>
          </cell>
          <cell r="C541" t="str">
            <v>0</v>
          </cell>
          <cell r="D541">
            <v>0</v>
          </cell>
          <cell r="K541" t="str">
            <v>0</v>
          </cell>
          <cell r="T541" t="str">
            <v>0</v>
          </cell>
          <cell r="V541">
            <v>0</v>
          </cell>
        </row>
        <row r="542">
          <cell r="B542" t="str">
            <v>0</v>
          </cell>
          <cell r="C542" t="str">
            <v>0</v>
          </cell>
          <cell r="D542">
            <v>0</v>
          </cell>
          <cell r="K542" t="str">
            <v>0</v>
          </cell>
          <cell r="T542" t="str">
            <v>0</v>
          </cell>
          <cell r="V542">
            <v>0</v>
          </cell>
        </row>
        <row r="543">
          <cell r="B543" t="str">
            <v>0</v>
          </cell>
          <cell r="C543" t="str">
            <v>0</v>
          </cell>
          <cell r="D543">
            <v>0</v>
          </cell>
          <cell r="K543" t="str">
            <v>0</v>
          </cell>
          <cell r="T543" t="str">
            <v>0</v>
          </cell>
          <cell r="V543">
            <v>0</v>
          </cell>
        </row>
        <row r="544">
          <cell r="B544" t="str">
            <v>0</v>
          </cell>
          <cell r="C544" t="str">
            <v>0</v>
          </cell>
          <cell r="D544">
            <v>0</v>
          </cell>
          <cell r="K544" t="str">
            <v>0</v>
          </cell>
          <cell r="T544" t="str">
            <v>0</v>
          </cell>
          <cell r="V544">
            <v>0</v>
          </cell>
        </row>
        <row r="545">
          <cell r="B545" t="str">
            <v>0</v>
          </cell>
          <cell r="C545" t="str">
            <v>0</v>
          </cell>
          <cell r="D545">
            <v>0</v>
          </cell>
          <cell r="K545" t="str">
            <v>0</v>
          </cell>
          <cell r="T545" t="str">
            <v>0</v>
          </cell>
          <cell r="V545">
            <v>0</v>
          </cell>
        </row>
        <row r="546">
          <cell r="B546" t="str">
            <v>0</v>
          </cell>
          <cell r="C546" t="str">
            <v>0</v>
          </cell>
          <cell r="D546">
            <v>0</v>
          </cell>
          <cell r="K546" t="str">
            <v>0</v>
          </cell>
          <cell r="T546" t="str">
            <v>0</v>
          </cell>
          <cell r="V546">
            <v>0</v>
          </cell>
        </row>
        <row r="547">
          <cell r="B547" t="str">
            <v>0</v>
          </cell>
          <cell r="C547" t="str">
            <v>0</v>
          </cell>
          <cell r="D547">
            <v>0</v>
          </cell>
          <cell r="K547" t="str">
            <v>0</v>
          </cell>
          <cell r="T547" t="str">
            <v>0</v>
          </cell>
          <cell r="V547">
            <v>0</v>
          </cell>
        </row>
        <row r="548">
          <cell r="B548" t="str">
            <v>0</v>
          </cell>
          <cell r="C548" t="str">
            <v>0</v>
          </cell>
          <cell r="D548">
            <v>0</v>
          </cell>
          <cell r="K548" t="str">
            <v>0</v>
          </cell>
          <cell r="T548" t="str">
            <v>0</v>
          </cell>
          <cell r="V548">
            <v>0</v>
          </cell>
        </row>
        <row r="549">
          <cell r="B549" t="str">
            <v>0</v>
          </cell>
          <cell r="C549" t="str">
            <v>0</v>
          </cell>
          <cell r="D549">
            <v>0</v>
          </cell>
          <cell r="K549" t="str">
            <v>0</v>
          </cell>
          <cell r="T549" t="str">
            <v>0</v>
          </cell>
          <cell r="V549">
            <v>0</v>
          </cell>
        </row>
        <row r="550">
          <cell r="B550" t="str">
            <v>0</v>
          </cell>
          <cell r="C550" t="str">
            <v>0</v>
          </cell>
          <cell r="D550">
            <v>0</v>
          </cell>
          <cell r="K550" t="str">
            <v>0</v>
          </cell>
          <cell r="T550" t="str">
            <v>0</v>
          </cell>
          <cell r="V550">
            <v>0</v>
          </cell>
        </row>
        <row r="551">
          <cell r="B551" t="str">
            <v>0</v>
          </cell>
          <cell r="C551" t="str">
            <v>0</v>
          </cell>
          <cell r="D551">
            <v>0</v>
          </cell>
          <cell r="K551" t="str">
            <v>0</v>
          </cell>
          <cell r="T551" t="str">
            <v>0</v>
          </cell>
          <cell r="V551">
            <v>0</v>
          </cell>
        </row>
        <row r="552">
          <cell r="B552" t="str">
            <v>0</v>
          </cell>
          <cell r="C552" t="str">
            <v>0</v>
          </cell>
          <cell r="D552">
            <v>0</v>
          </cell>
          <cell r="K552" t="str">
            <v>0</v>
          </cell>
          <cell r="T552" t="str">
            <v>0</v>
          </cell>
          <cell r="V552">
            <v>0</v>
          </cell>
        </row>
        <row r="553">
          <cell r="B553" t="str">
            <v>0</v>
          </cell>
          <cell r="C553" t="str">
            <v>0</v>
          </cell>
          <cell r="D553">
            <v>0</v>
          </cell>
          <cell r="K553" t="str">
            <v>0</v>
          </cell>
          <cell r="T553" t="str">
            <v>0</v>
          </cell>
          <cell r="V553">
            <v>0</v>
          </cell>
        </row>
        <row r="554">
          <cell r="B554" t="str">
            <v>0</v>
          </cell>
          <cell r="C554" t="str">
            <v>0</v>
          </cell>
          <cell r="D554">
            <v>0</v>
          </cell>
          <cell r="K554" t="str">
            <v>0</v>
          </cell>
          <cell r="T554" t="str">
            <v>0</v>
          </cell>
          <cell r="V554">
            <v>0</v>
          </cell>
        </row>
        <row r="555">
          <cell r="B555" t="str">
            <v>0</v>
          </cell>
          <cell r="C555" t="str">
            <v>0</v>
          </cell>
          <cell r="D555">
            <v>0</v>
          </cell>
          <cell r="K555" t="str">
            <v>0</v>
          </cell>
          <cell r="T555" t="str">
            <v>0</v>
          </cell>
          <cell r="V555">
            <v>0</v>
          </cell>
        </row>
        <row r="556">
          <cell r="B556" t="str">
            <v>0</v>
          </cell>
          <cell r="C556" t="str">
            <v>0</v>
          </cell>
          <cell r="D556">
            <v>0</v>
          </cell>
          <cell r="K556" t="str">
            <v>0</v>
          </cell>
          <cell r="T556" t="str">
            <v>0</v>
          </cell>
          <cell r="V556">
            <v>0</v>
          </cell>
        </row>
        <row r="557">
          <cell r="B557" t="str">
            <v>0</v>
          </cell>
          <cell r="C557" t="str">
            <v>0</v>
          </cell>
          <cell r="D557">
            <v>0</v>
          </cell>
          <cell r="K557" t="str">
            <v>0</v>
          </cell>
          <cell r="T557" t="str">
            <v>0</v>
          </cell>
          <cell r="V557">
            <v>0</v>
          </cell>
        </row>
        <row r="558">
          <cell r="B558" t="str">
            <v>0</v>
          </cell>
          <cell r="C558" t="str">
            <v>0</v>
          </cell>
          <cell r="D558">
            <v>0</v>
          </cell>
          <cell r="K558" t="str">
            <v>0</v>
          </cell>
          <cell r="T558" t="str">
            <v>0</v>
          </cell>
          <cell r="V558">
            <v>0</v>
          </cell>
        </row>
        <row r="559">
          <cell r="B559" t="str">
            <v>0</v>
          </cell>
          <cell r="C559" t="str">
            <v>0</v>
          </cell>
          <cell r="D559">
            <v>0</v>
          </cell>
          <cell r="K559" t="str">
            <v>0</v>
          </cell>
          <cell r="T559" t="str">
            <v>0</v>
          </cell>
          <cell r="V559">
            <v>0</v>
          </cell>
        </row>
        <row r="560">
          <cell r="B560" t="str">
            <v>0</v>
          </cell>
          <cell r="C560" t="str">
            <v>0</v>
          </cell>
          <cell r="D560">
            <v>0</v>
          </cell>
          <cell r="K560" t="str">
            <v>0</v>
          </cell>
          <cell r="T560" t="str">
            <v>0</v>
          </cell>
          <cell r="V560">
            <v>0</v>
          </cell>
        </row>
        <row r="561">
          <cell r="B561" t="str">
            <v>0</v>
          </cell>
          <cell r="C561" t="str">
            <v>0</v>
          </cell>
          <cell r="D561">
            <v>0</v>
          </cell>
          <cell r="K561" t="str">
            <v>0</v>
          </cell>
          <cell r="T561" t="str">
            <v>0</v>
          </cell>
          <cell r="V561">
            <v>0</v>
          </cell>
        </row>
        <row r="562">
          <cell r="B562" t="str">
            <v>0</v>
          </cell>
          <cell r="C562" t="str">
            <v>0</v>
          </cell>
          <cell r="D562">
            <v>0</v>
          </cell>
          <cell r="K562" t="str">
            <v>0</v>
          </cell>
          <cell r="T562" t="str">
            <v>0</v>
          </cell>
          <cell r="V562">
            <v>0</v>
          </cell>
        </row>
        <row r="563">
          <cell r="B563" t="str">
            <v>0</v>
          </cell>
          <cell r="C563" t="str">
            <v>0</v>
          </cell>
          <cell r="D563">
            <v>0</v>
          </cell>
          <cell r="K563" t="str">
            <v>0</v>
          </cell>
          <cell r="T563" t="str">
            <v>0</v>
          </cell>
          <cell r="V563">
            <v>0</v>
          </cell>
        </row>
        <row r="564">
          <cell r="B564" t="str">
            <v>0</v>
          </cell>
          <cell r="C564" t="str">
            <v>0</v>
          </cell>
          <cell r="D564">
            <v>0</v>
          </cell>
          <cell r="K564" t="str">
            <v>0</v>
          </cell>
          <cell r="T564" t="str">
            <v>0</v>
          </cell>
          <cell r="V564">
            <v>0</v>
          </cell>
        </row>
        <row r="565">
          <cell r="B565" t="str">
            <v>0</v>
          </cell>
          <cell r="C565" t="str">
            <v>0</v>
          </cell>
          <cell r="D565">
            <v>0</v>
          </cell>
          <cell r="K565" t="str">
            <v>0</v>
          </cell>
          <cell r="T565" t="str">
            <v>0</v>
          </cell>
          <cell r="V565">
            <v>0</v>
          </cell>
        </row>
        <row r="566">
          <cell r="B566" t="str">
            <v>0</v>
          </cell>
          <cell r="C566" t="str">
            <v>0</v>
          </cell>
          <cell r="D566">
            <v>0</v>
          </cell>
          <cell r="K566" t="str">
            <v>0</v>
          </cell>
          <cell r="T566" t="str">
            <v>0</v>
          </cell>
          <cell r="V566">
            <v>0</v>
          </cell>
        </row>
        <row r="567">
          <cell r="B567" t="str">
            <v>0</v>
          </cell>
          <cell r="C567" t="str">
            <v>0</v>
          </cell>
          <cell r="D567">
            <v>0</v>
          </cell>
          <cell r="K567" t="str">
            <v>0</v>
          </cell>
          <cell r="T567" t="str">
            <v>0</v>
          </cell>
          <cell r="V567">
            <v>0</v>
          </cell>
        </row>
        <row r="568">
          <cell r="B568" t="str">
            <v>0</v>
          </cell>
          <cell r="C568" t="str">
            <v>0</v>
          </cell>
          <cell r="D568">
            <v>0</v>
          </cell>
          <cell r="K568" t="str">
            <v>0</v>
          </cell>
          <cell r="T568" t="str">
            <v>0</v>
          </cell>
          <cell r="V568">
            <v>0</v>
          </cell>
        </row>
        <row r="569">
          <cell r="B569" t="str">
            <v>0</v>
          </cell>
          <cell r="C569" t="str">
            <v>0</v>
          </cell>
          <cell r="D569">
            <v>0</v>
          </cell>
          <cell r="K569" t="str">
            <v>0</v>
          </cell>
          <cell r="T569" t="str">
            <v>0</v>
          </cell>
          <cell r="V569">
            <v>0</v>
          </cell>
        </row>
        <row r="570">
          <cell r="B570" t="str">
            <v>0</v>
          </cell>
          <cell r="C570" t="str">
            <v>0</v>
          </cell>
          <cell r="D570">
            <v>0</v>
          </cell>
          <cell r="K570" t="str">
            <v>0</v>
          </cell>
          <cell r="T570" t="str">
            <v>0</v>
          </cell>
          <cell r="V570">
            <v>0</v>
          </cell>
        </row>
        <row r="571">
          <cell r="B571" t="str">
            <v>0</v>
          </cell>
          <cell r="C571" t="str">
            <v>0</v>
          </cell>
          <cell r="D571">
            <v>0</v>
          </cell>
          <cell r="K571" t="str">
            <v>0</v>
          </cell>
          <cell r="T571" t="str">
            <v>0</v>
          </cell>
          <cell r="V571">
            <v>0</v>
          </cell>
        </row>
        <row r="572">
          <cell r="B572" t="str">
            <v>0</v>
          </cell>
          <cell r="C572" t="str">
            <v>0</v>
          </cell>
          <cell r="D572">
            <v>0</v>
          </cell>
          <cell r="K572" t="str">
            <v>0</v>
          </cell>
          <cell r="T572" t="str">
            <v>0</v>
          </cell>
          <cell r="V572">
            <v>0</v>
          </cell>
        </row>
        <row r="573">
          <cell r="B573" t="str">
            <v>0</v>
          </cell>
          <cell r="C573" t="str">
            <v>0</v>
          </cell>
          <cell r="D573">
            <v>0</v>
          </cell>
          <cell r="K573" t="str">
            <v>0</v>
          </cell>
          <cell r="T573" t="str">
            <v>0</v>
          </cell>
          <cell r="V573">
            <v>0</v>
          </cell>
        </row>
        <row r="574">
          <cell r="B574" t="str">
            <v>0</v>
          </cell>
          <cell r="C574" t="str">
            <v>0</v>
          </cell>
          <cell r="D574">
            <v>0</v>
          </cell>
          <cell r="K574" t="str">
            <v>0</v>
          </cell>
          <cell r="T574" t="str">
            <v>0</v>
          </cell>
          <cell r="V574">
            <v>0</v>
          </cell>
        </row>
        <row r="575">
          <cell r="B575" t="str">
            <v>0</v>
          </cell>
          <cell r="C575" t="str">
            <v>0</v>
          </cell>
          <cell r="D575">
            <v>0</v>
          </cell>
          <cell r="K575" t="str">
            <v>0</v>
          </cell>
          <cell r="T575" t="str">
            <v>0</v>
          </cell>
          <cell r="V575">
            <v>0</v>
          </cell>
        </row>
        <row r="576">
          <cell r="B576" t="str">
            <v>0</v>
          </cell>
          <cell r="C576" t="str">
            <v>0</v>
          </cell>
          <cell r="D576">
            <v>0</v>
          </cell>
          <cell r="K576" t="str">
            <v>0</v>
          </cell>
          <cell r="T576" t="str">
            <v>0</v>
          </cell>
          <cell r="V576">
            <v>0</v>
          </cell>
        </row>
        <row r="577">
          <cell r="B577" t="str">
            <v>0</v>
          </cell>
          <cell r="C577" t="str">
            <v>0</v>
          </cell>
          <cell r="D577">
            <v>0</v>
          </cell>
          <cell r="K577" t="str">
            <v>0</v>
          </cell>
          <cell r="T577" t="str">
            <v>0</v>
          </cell>
          <cell r="V577">
            <v>0</v>
          </cell>
        </row>
        <row r="578">
          <cell r="B578" t="str">
            <v>0</v>
          </cell>
          <cell r="C578" t="str">
            <v>0</v>
          </cell>
          <cell r="D578">
            <v>0</v>
          </cell>
          <cell r="K578" t="str">
            <v>0</v>
          </cell>
          <cell r="T578" t="str">
            <v>0</v>
          </cell>
          <cell r="V578">
            <v>0</v>
          </cell>
        </row>
        <row r="579">
          <cell r="B579" t="str">
            <v>0</v>
          </cell>
          <cell r="C579" t="str">
            <v>0</v>
          </cell>
          <cell r="D579">
            <v>0</v>
          </cell>
          <cell r="K579" t="str">
            <v>0</v>
          </cell>
          <cell r="T579" t="str">
            <v>0</v>
          </cell>
          <cell r="V579">
            <v>0</v>
          </cell>
        </row>
        <row r="580">
          <cell r="B580" t="str">
            <v>0</v>
          </cell>
          <cell r="C580" t="str">
            <v>0</v>
          </cell>
          <cell r="D580">
            <v>0</v>
          </cell>
          <cell r="K580" t="str">
            <v>0</v>
          </cell>
          <cell r="T580" t="str">
            <v>0</v>
          </cell>
          <cell r="V580">
            <v>0</v>
          </cell>
        </row>
        <row r="581">
          <cell r="B581" t="str">
            <v>0</v>
          </cell>
          <cell r="C581" t="str">
            <v>0</v>
          </cell>
          <cell r="D581">
            <v>0</v>
          </cell>
          <cell r="K581" t="str">
            <v>0</v>
          </cell>
          <cell r="T581" t="str">
            <v>0</v>
          </cell>
          <cell r="V581">
            <v>0</v>
          </cell>
        </row>
        <row r="582">
          <cell r="B582" t="str">
            <v>0</v>
          </cell>
          <cell r="C582" t="str">
            <v>0</v>
          </cell>
          <cell r="D582">
            <v>0</v>
          </cell>
          <cell r="K582" t="str">
            <v>0</v>
          </cell>
          <cell r="T582" t="str">
            <v>0</v>
          </cell>
          <cell r="V582">
            <v>0</v>
          </cell>
        </row>
        <row r="583">
          <cell r="B583" t="str">
            <v>0</v>
          </cell>
          <cell r="C583" t="str">
            <v>0</v>
          </cell>
          <cell r="D583">
            <v>0</v>
          </cell>
          <cell r="K583" t="str">
            <v>0</v>
          </cell>
          <cell r="T583" t="str">
            <v>0</v>
          </cell>
          <cell r="V583">
            <v>0</v>
          </cell>
        </row>
        <row r="584">
          <cell r="B584" t="str">
            <v>0</v>
          </cell>
          <cell r="C584" t="str">
            <v>0</v>
          </cell>
          <cell r="D584">
            <v>0</v>
          </cell>
          <cell r="K584" t="str">
            <v>0</v>
          </cell>
          <cell r="T584" t="str">
            <v>0</v>
          </cell>
          <cell r="V584">
            <v>0</v>
          </cell>
        </row>
        <row r="585">
          <cell r="B585" t="str">
            <v>0</v>
          </cell>
          <cell r="C585" t="str">
            <v>0</v>
          </cell>
          <cell r="D585">
            <v>0</v>
          </cell>
          <cell r="K585" t="str">
            <v>0</v>
          </cell>
          <cell r="T585" t="str">
            <v>0</v>
          </cell>
          <cell r="V585">
            <v>0</v>
          </cell>
        </row>
        <row r="586">
          <cell r="B586" t="str">
            <v>0</v>
          </cell>
          <cell r="C586" t="str">
            <v>0</v>
          </cell>
          <cell r="D586">
            <v>0</v>
          </cell>
          <cell r="K586" t="str">
            <v>0</v>
          </cell>
          <cell r="T586" t="str">
            <v>0</v>
          </cell>
          <cell r="V586">
            <v>0</v>
          </cell>
        </row>
        <row r="587">
          <cell r="B587" t="str">
            <v>0</v>
          </cell>
          <cell r="C587" t="str">
            <v>0</v>
          </cell>
          <cell r="D587">
            <v>0</v>
          </cell>
          <cell r="K587" t="str">
            <v>0</v>
          </cell>
          <cell r="T587" t="str">
            <v>0</v>
          </cell>
          <cell r="V587">
            <v>0</v>
          </cell>
        </row>
        <row r="588">
          <cell r="B588" t="str">
            <v>0</v>
          </cell>
          <cell r="C588" t="str">
            <v>0</v>
          </cell>
          <cell r="D588">
            <v>0</v>
          </cell>
          <cell r="K588" t="str">
            <v>0</v>
          </cell>
          <cell r="T588" t="str">
            <v>0</v>
          </cell>
          <cell r="V588">
            <v>0</v>
          </cell>
        </row>
        <row r="589">
          <cell r="B589" t="str">
            <v>0</v>
          </cell>
          <cell r="C589" t="str">
            <v>0</v>
          </cell>
          <cell r="D589">
            <v>0</v>
          </cell>
          <cell r="K589" t="str">
            <v>0</v>
          </cell>
          <cell r="T589" t="str">
            <v>0</v>
          </cell>
          <cell r="V589">
            <v>0</v>
          </cell>
        </row>
        <row r="590">
          <cell r="B590" t="str">
            <v>0</v>
          </cell>
          <cell r="C590" t="str">
            <v>0</v>
          </cell>
          <cell r="D590">
            <v>0</v>
          </cell>
          <cell r="K590" t="str">
            <v>0</v>
          </cell>
          <cell r="T590" t="str">
            <v>0</v>
          </cell>
          <cell r="V590">
            <v>0</v>
          </cell>
        </row>
        <row r="591">
          <cell r="B591" t="str">
            <v>0</v>
          </cell>
          <cell r="C591" t="str">
            <v>0</v>
          </cell>
          <cell r="D591">
            <v>0</v>
          </cell>
          <cell r="K591" t="str">
            <v>0</v>
          </cell>
          <cell r="T591" t="str">
            <v>0</v>
          </cell>
          <cell r="V591">
            <v>0</v>
          </cell>
        </row>
        <row r="592">
          <cell r="B592" t="str">
            <v>0</v>
          </cell>
          <cell r="C592" t="str">
            <v>0</v>
          </cell>
          <cell r="D592">
            <v>0</v>
          </cell>
          <cell r="K592" t="str">
            <v>0</v>
          </cell>
          <cell r="T592" t="str">
            <v>0</v>
          </cell>
          <cell r="V592">
            <v>0</v>
          </cell>
        </row>
        <row r="593">
          <cell r="B593" t="str">
            <v>0</v>
          </cell>
          <cell r="C593" t="str">
            <v>0</v>
          </cell>
          <cell r="D593">
            <v>0</v>
          </cell>
          <cell r="K593" t="str">
            <v>0</v>
          </cell>
          <cell r="T593" t="str">
            <v>0</v>
          </cell>
          <cell r="V593">
            <v>0</v>
          </cell>
        </row>
        <row r="594">
          <cell r="B594" t="str">
            <v>0</v>
          </cell>
          <cell r="C594" t="str">
            <v>0</v>
          </cell>
          <cell r="D594">
            <v>0</v>
          </cell>
          <cell r="K594" t="str">
            <v>0</v>
          </cell>
          <cell r="T594" t="str">
            <v>0</v>
          </cell>
          <cell r="V594">
            <v>0</v>
          </cell>
        </row>
        <row r="595">
          <cell r="B595" t="str">
            <v>0</v>
          </cell>
          <cell r="C595" t="str">
            <v>0</v>
          </cell>
          <cell r="D595">
            <v>0</v>
          </cell>
          <cell r="K595" t="str">
            <v>0</v>
          </cell>
          <cell r="T595" t="str">
            <v>0</v>
          </cell>
          <cell r="V595">
            <v>0</v>
          </cell>
        </row>
        <row r="596">
          <cell r="B596" t="str">
            <v>0</v>
          </cell>
          <cell r="C596" t="str">
            <v>0</v>
          </cell>
          <cell r="D596">
            <v>0</v>
          </cell>
          <cell r="K596" t="str">
            <v>0</v>
          </cell>
          <cell r="T596" t="str">
            <v>0</v>
          </cell>
          <cell r="V596">
            <v>0</v>
          </cell>
        </row>
        <row r="597">
          <cell r="B597" t="str">
            <v>0</v>
          </cell>
          <cell r="C597" t="str">
            <v>0</v>
          </cell>
          <cell r="D597">
            <v>0</v>
          </cell>
          <cell r="K597" t="str">
            <v>0</v>
          </cell>
          <cell r="T597" t="str">
            <v>0</v>
          </cell>
          <cell r="V597">
            <v>0</v>
          </cell>
        </row>
        <row r="598">
          <cell r="B598" t="str">
            <v>0</v>
          </cell>
          <cell r="C598" t="str">
            <v>0</v>
          </cell>
          <cell r="D598">
            <v>0</v>
          </cell>
          <cell r="K598" t="str">
            <v>0</v>
          </cell>
          <cell r="T598" t="str">
            <v>0</v>
          </cell>
          <cell r="V598">
            <v>0</v>
          </cell>
        </row>
        <row r="599">
          <cell r="B599" t="str">
            <v>0</v>
          </cell>
          <cell r="C599" t="str">
            <v>0</v>
          </cell>
          <cell r="D599">
            <v>0</v>
          </cell>
          <cell r="K599" t="str">
            <v>0</v>
          </cell>
          <cell r="T599" t="str">
            <v>0</v>
          </cell>
          <cell r="V599">
            <v>0</v>
          </cell>
        </row>
        <row r="600">
          <cell r="B600" t="str">
            <v>0</v>
          </cell>
          <cell r="C600" t="str">
            <v>0</v>
          </cell>
          <cell r="D600">
            <v>0</v>
          </cell>
          <cell r="K600" t="str">
            <v>0</v>
          </cell>
          <cell r="T600" t="str">
            <v>0</v>
          </cell>
          <cell r="V600">
            <v>0</v>
          </cell>
        </row>
        <row r="601">
          <cell r="B601" t="str">
            <v>0</v>
          </cell>
          <cell r="C601" t="str">
            <v>0</v>
          </cell>
          <cell r="D601">
            <v>0</v>
          </cell>
          <cell r="K601" t="str">
            <v>0</v>
          </cell>
          <cell r="T601" t="str">
            <v>0</v>
          </cell>
          <cell r="V601">
            <v>0</v>
          </cell>
        </row>
        <row r="602">
          <cell r="B602" t="str">
            <v>0</v>
          </cell>
          <cell r="C602" t="str">
            <v>0</v>
          </cell>
          <cell r="D602">
            <v>0</v>
          </cell>
          <cell r="K602" t="str">
            <v>0</v>
          </cell>
          <cell r="T602" t="str">
            <v>0</v>
          </cell>
          <cell r="V602">
            <v>0</v>
          </cell>
        </row>
        <row r="603">
          <cell r="B603" t="str">
            <v>0</v>
          </cell>
          <cell r="C603" t="str">
            <v>0</v>
          </cell>
          <cell r="D603">
            <v>0</v>
          </cell>
          <cell r="K603" t="str">
            <v>0</v>
          </cell>
          <cell r="T603" t="str">
            <v>0</v>
          </cell>
          <cell r="V603">
            <v>0</v>
          </cell>
        </row>
        <row r="604">
          <cell r="B604" t="str">
            <v>0</v>
          </cell>
          <cell r="C604" t="str">
            <v>0</v>
          </cell>
          <cell r="D604">
            <v>0</v>
          </cell>
          <cell r="K604" t="str">
            <v>0</v>
          </cell>
          <cell r="T604" t="str">
            <v>0</v>
          </cell>
          <cell r="V604">
            <v>0</v>
          </cell>
        </row>
        <row r="605">
          <cell r="B605" t="str">
            <v>0</v>
          </cell>
          <cell r="C605" t="str">
            <v>0</v>
          </cell>
          <cell r="D605">
            <v>0</v>
          </cell>
          <cell r="K605" t="str">
            <v>0</v>
          </cell>
          <cell r="T605" t="str">
            <v>0</v>
          </cell>
          <cell r="V605">
            <v>0</v>
          </cell>
        </row>
        <row r="606">
          <cell r="B606" t="str">
            <v>0</v>
          </cell>
          <cell r="C606" t="str">
            <v>0</v>
          </cell>
          <cell r="D606">
            <v>0</v>
          </cell>
          <cell r="K606" t="str">
            <v>0</v>
          </cell>
          <cell r="T606" t="str">
            <v>0</v>
          </cell>
          <cell r="V606">
            <v>0</v>
          </cell>
        </row>
        <row r="607">
          <cell r="B607" t="str">
            <v>0</v>
          </cell>
          <cell r="C607" t="str">
            <v>0</v>
          </cell>
          <cell r="D607">
            <v>0</v>
          </cell>
          <cell r="K607" t="str">
            <v>0</v>
          </cell>
          <cell r="T607" t="str">
            <v>0</v>
          </cell>
          <cell r="V607">
            <v>0</v>
          </cell>
        </row>
        <row r="608">
          <cell r="B608" t="str">
            <v>0</v>
          </cell>
          <cell r="C608" t="str">
            <v>0</v>
          </cell>
          <cell r="D608">
            <v>0</v>
          </cell>
          <cell r="K608" t="str">
            <v>0</v>
          </cell>
          <cell r="T608" t="str">
            <v>0</v>
          </cell>
          <cell r="V608">
            <v>0</v>
          </cell>
        </row>
        <row r="609">
          <cell r="B609" t="str">
            <v>0</v>
          </cell>
          <cell r="C609" t="str">
            <v>0</v>
          </cell>
          <cell r="D609">
            <v>0</v>
          </cell>
          <cell r="K609" t="str">
            <v>0</v>
          </cell>
          <cell r="T609" t="str">
            <v>0</v>
          </cell>
          <cell r="V609">
            <v>0</v>
          </cell>
        </row>
        <row r="610">
          <cell r="B610" t="str">
            <v>0</v>
          </cell>
          <cell r="C610" t="str">
            <v>0</v>
          </cell>
          <cell r="D610">
            <v>0</v>
          </cell>
          <cell r="K610" t="str">
            <v>0</v>
          </cell>
          <cell r="T610" t="str">
            <v>0</v>
          </cell>
          <cell r="V610">
            <v>0</v>
          </cell>
        </row>
        <row r="611">
          <cell r="B611" t="str">
            <v>0</v>
          </cell>
          <cell r="C611" t="str">
            <v>0</v>
          </cell>
          <cell r="D611">
            <v>0</v>
          </cell>
          <cell r="K611" t="str">
            <v>0</v>
          </cell>
          <cell r="T611" t="str">
            <v>0</v>
          </cell>
          <cell r="V611">
            <v>0</v>
          </cell>
        </row>
        <row r="612">
          <cell r="B612" t="str">
            <v>0</v>
          </cell>
          <cell r="C612" t="str">
            <v>0</v>
          </cell>
          <cell r="D612">
            <v>0</v>
          </cell>
          <cell r="K612" t="str">
            <v>0</v>
          </cell>
          <cell r="T612" t="str">
            <v>0</v>
          </cell>
          <cell r="V612">
            <v>0</v>
          </cell>
        </row>
        <row r="613">
          <cell r="B613" t="str">
            <v>0</v>
          </cell>
          <cell r="C613" t="str">
            <v>0</v>
          </cell>
          <cell r="D613">
            <v>0</v>
          </cell>
          <cell r="K613" t="str">
            <v>0</v>
          </cell>
          <cell r="T613" t="str">
            <v>0</v>
          </cell>
          <cell r="V613">
            <v>0</v>
          </cell>
        </row>
        <row r="614">
          <cell r="B614" t="str">
            <v>0</v>
          </cell>
          <cell r="C614" t="str">
            <v>0</v>
          </cell>
          <cell r="D614">
            <v>0</v>
          </cell>
          <cell r="K614" t="str">
            <v>0</v>
          </cell>
          <cell r="T614" t="str">
            <v>0</v>
          </cell>
          <cell r="V614">
            <v>0</v>
          </cell>
        </row>
        <row r="615">
          <cell r="B615" t="str">
            <v>0</v>
          </cell>
          <cell r="C615" t="str">
            <v>0</v>
          </cell>
          <cell r="D615">
            <v>0</v>
          </cell>
          <cell r="K615" t="str">
            <v>0</v>
          </cell>
          <cell r="T615" t="str">
            <v>0</v>
          </cell>
          <cell r="V615">
            <v>0</v>
          </cell>
        </row>
        <row r="616">
          <cell r="B616" t="str">
            <v>0</v>
          </cell>
          <cell r="C616" t="str">
            <v>0</v>
          </cell>
          <cell r="D616">
            <v>0</v>
          </cell>
          <cell r="K616" t="str">
            <v>0</v>
          </cell>
          <cell r="T616" t="str">
            <v>0</v>
          </cell>
          <cell r="V616">
            <v>0</v>
          </cell>
        </row>
        <row r="617">
          <cell r="B617" t="str">
            <v>0</v>
          </cell>
          <cell r="C617" t="str">
            <v>0</v>
          </cell>
          <cell r="D617">
            <v>0</v>
          </cell>
          <cell r="K617" t="str">
            <v>0</v>
          </cell>
          <cell r="T617" t="str">
            <v>0</v>
          </cell>
          <cell r="V617">
            <v>0</v>
          </cell>
        </row>
        <row r="618">
          <cell r="B618" t="str">
            <v>0</v>
          </cell>
          <cell r="C618" t="str">
            <v>0</v>
          </cell>
          <cell r="D618">
            <v>0</v>
          </cell>
          <cell r="K618" t="str">
            <v>0</v>
          </cell>
          <cell r="T618" t="str">
            <v>0</v>
          </cell>
          <cell r="V618">
            <v>0</v>
          </cell>
        </row>
        <row r="619">
          <cell r="B619" t="str">
            <v>0</v>
          </cell>
          <cell r="C619" t="str">
            <v>0</v>
          </cell>
          <cell r="D619">
            <v>0</v>
          </cell>
          <cell r="K619" t="str">
            <v>0</v>
          </cell>
          <cell r="T619" t="str">
            <v>0</v>
          </cell>
          <cell r="V619">
            <v>0</v>
          </cell>
        </row>
        <row r="620">
          <cell r="B620" t="str">
            <v>0</v>
          </cell>
          <cell r="C620" t="str">
            <v>0</v>
          </cell>
          <cell r="D620">
            <v>0</v>
          </cell>
          <cell r="K620" t="str">
            <v>0</v>
          </cell>
          <cell r="T620" t="str">
            <v>0</v>
          </cell>
          <cell r="V620">
            <v>0</v>
          </cell>
        </row>
        <row r="621">
          <cell r="B621" t="str">
            <v>0</v>
          </cell>
          <cell r="C621" t="str">
            <v>0</v>
          </cell>
          <cell r="D621">
            <v>0</v>
          </cell>
          <cell r="K621" t="str">
            <v>0</v>
          </cell>
          <cell r="T621" t="str">
            <v>0</v>
          </cell>
          <cell r="V621">
            <v>0</v>
          </cell>
        </row>
        <row r="622">
          <cell r="B622" t="str">
            <v>0</v>
          </cell>
          <cell r="C622" t="str">
            <v>0</v>
          </cell>
          <cell r="D622">
            <v>0</v>
          </cell>
          <cell r="K622" t="str">
            <v>0</v>
          </cell>
          <cell r="T622" t="str">
            <v>0</v>
          </cell>
          <cell r="V622">
            <v>0</v>
          </cell>
        </row>
        <row r="623">
          <cell r="B623" t="str">
            <v>0</v>
          </cell>
          <cell r="C623" t="str">
            <v>0</v>
          </cell>
          <cell r="D623">
            <v>0</v>
          </cell>
          <cell r="K623" t="str">
            <v>0</v>
          </cell>
          <cell r="T623" t="str">
            <v>0</v>
          </cell>
          <cell r="V623">
            <v>0</v>
          </cell>
        </row>
        <row r="624">
          <cell r="B624" t="str">
            <v>0</v>
          </cell>
          <cell r="C624" t="str">
            <v>0</v>
          </cell>
          <cell r="D624">
            <v>0</v>
          </cell>
          <cell r="K624" t="str">
            <v>0</v>
          </cell>
          <cell r="T624" t="str">
            <v>0</v>
          </cell>
          <cell r="V624">
            <v>0</v>
          </cell>
        </row>
        <row r="625">
          <cell r="B625" t="str">
            <v>0</v>
          </cell>
          <cell r="C625" t="str">
            <v>0</v>
          </cell>
          <cell r="D625">
            <v>0</v>
          </cell>
          <cell r="K625" t="str">
            <v>0</v>
          </cell>
          <cell r="T625" t="str">
            <v>0</v>
          </cell>
          <cell r="V625">
            <v>0</v>
          </cell>
        </row>
        <row r="626">
          <cell r="B626" t="str">
            <v>0</v>
          </cell>
          <cell r="C626" t="str">
            <v>0</v>
          </cell>
          <cell r="D626">
            <v>0</v>
          </cell>
          <cell r="K626" t="str">
            <v>0</v>
          </cell>
          <cell r="T626" t="str">
            <v>0</v>
          </cell>
          <cell r="V626">
            <v>0</v>
          </cell>
        </row>
        <row r="627">
          <cell r="B627" t="str">
            <v>0</v>
          </cell>
          <cell r="C627" t="str">
            <v>0</v>
          </cell>
          <cell r="D627">
            <v>0</v>
          </cell>
          <cell r="K627" t="str">
            <v>0</v>
          </cell>
          <cell r="T627" t="str">
            <v>0</v>
          </cell>
          <cell r="V627">
            <v>0</v>
          </cell>
        </row>
        <row r="628">
          <cell r="B628" t="str">
            <v>0</v>
          </cell>
          <cell r="C628" t="str">
            <v>0</v>
          </cell>
          <cell r="D628">
            <v>0</v>
          </cell>
          <cell r="K628" t="str">
            <v>0</v>
          </cell>
          <cell r="T628" t="str">
            <v>0</v>
          </cell>
          <cell r="V628">
            <v>0</v>
          </cell>
        </row>
        <row r="629">
          <cell r="B629" t="str">
            <v>0</v>
          </cell>
          <cell r="C629" t="str">
            <v>0</v>
          </cell>
          <cell r="D629">
            <v>0</v>
          </cell>
          <cell r="K629" t="str">
            <v>0</v>
          </cell>
          <cell r="T629" t="str">
            <v>0</v>
          </cell>
          <cell r="V629">
            <v>0</v>
          </cell>
        </row>
        <row r="630">
          <cell r="B630" t="str">
            <v>0</v>
          </cell>
          <cell r="C630" t="str">
            <v>0</v>
          </cell>
          <cell r="D630">
            <v>0</v>
          </cell>
          <cell r="K630" t="str">
            <v>0</v>
          </cell>
          <cell r="T630" t="str">
            <v>0</v>
          </cell>
          <cell r="V630">
            <v>0</v>
          </cell>
        </row>
        <row r="631">
          <cell r="B631" t="str">
            <v>0</v>
          </cell>
          <cell r="C631" t="str">
            <v>0</v>
          </cell>
          <cell r="D631">
            <v>0</v>
          </cell>
          <cell r="K631" t="str">
            <v>0</v>
          </cell>
          <cell r="T631" t="str">
            <v>0</v>
          </cell>
          <cell r="V631">
            <v>0</v>
          </cell>
        </row>
        <row r="632">
          <cell r="B632" t="str">
            <v>0</v>
          </cell>
          <cell r="C632" t="str">
            <v>0</v>
          </cell>
          <cell r="D632">
            <v>0</v>
          </cell>
          <cell r="K632" t="str">
            <v>0</v>
          </cell>
          <cell r="T632" t="str">
            <v>0</v>
          </cell>
          <cell r="V632">
            <v>0</v>
          </cell>
        </row>
        <row r="633">
          <cell r="B633" t="str">
            <v>0</v>
          </cell>
          <cell r="C633" t="str">
            <v>0</v>
          </cell>
          <cell r="D633">
            <v>0</v>
          </cell>
          <cell r="K633" t="str">
            <v>0</v>
          </cell>
          <cell r="T633" t="str">
            <v>0</v>
          </cell>
          <cell r="V633">
            <v>0</v>
          </cell>
        </row>
        <row r="634">
          <cell r="B634" t="str">
            <v>0</v>
          </cell>
          <cell r="C634" t="str">
            <v>0</v>
          </cell>
          <cell r="D634">
            <v>0</v>
          </cell>
          <cell r="K634" t="str">
            <v>0</v>
          </cell>
          <cell r="T634" t="str">
            <v>0</v>
          </cell>
          <cell r="V634">
            <v>0</v>
          </cell>
        </row>
        <row r="635">
          <cell r="B635" t="str">
            <v>0</v>
          </cell>
          <cell r="C635" t="str">
            <v>0</v>
          </cell>
          <cell r="D635">
            <v>0</v>
          </cell>
          <cell r="K635" t="str">
            <v>0</v>
          </cell>
          <cell r="T635" t="str">
            <v>0</v>
          </cell>
          <cell r="V635">
            <v>0</v>
          </cell>
        </row>
        <row r="636">
          <cell r="B636" t="str">
            <v>0</v>
          </cell>
          <cell r="C636" t="str">
            <v>0</v>
          </cell>
          <cell r="D636">
            <v>0</v>
          </cell>
          <cell r="K636" t="str">
            <v>0</v>
          </cell>
          <cell r="T636" t="str">
            <v>0</v>
          </cell>
          <cell r="V636">
            <v>0</v>
          </cell>
        </row>
        <row r="637">
          <cell r="B637" t="str">
            <v>0</v>
          </cell>
          <cell r="C637" t="str">
            <v>0</v>
          </cell>
          <cell r="D637">
            <v>0</v>
          </cell>
          <cell r="K637" t="str">
            <v>0</v>
          </cell>
          <cell r="T637" t="str">
            <v>0</v>
          </cell>
          <cell r="V637">
            <v>0</v>
          </cell>
        </row>
        <row r="638">
          <cell r="B638" t="str">
            <v>0</v>
          </cell>
          <cell r="C638" t="str">
            <v>0</v>
          </cell>
          <cell r="D638">
            <v>0</v>
          </cell>
          <cell r="K638" t="str">
            <v>0</v>
          </cell>
          <cell r="T638" t="str">
            <v>0</v>
          </cell>
          <cell r="V638">
            <v>0</v>
          </cell>
        </row>
        <row r="639">
          <cell r="B639" t="str">
            <v>0</v>
          </cell>
          <cell r="C639" t="str">
            <v>0</v>
          </cell>
          <cell r="D639">
            <v>0</v>
          </cell>
          <cell r="K639" t="str">
            <v>0</v>
          </cell>
          <cell r="T639" t="str">
            <v>0</v>
          </cell>
          <cell r="V639">
            <v>0</v>
          </cell>
        </row>
        <row r="640">
          <cell r="B640" t="str">
            <v>0</v>
          </cell>
          <cell r="C640" t="str">
            <v>0</v>
          </cell>
          <cell r="D640">
            <v>0</v>
          </cell>
          <cell r="K640" t="str">
            <v>0</v>
          </cell>
          <cell r="T640" t="str">
            <v>0</v>
          </cell>
          <cell r="V640">
            <v>0</v>
          </cell>
        </row>
        <row r="641">
          <cell r="B641" t="str">
            <v>0</v>
          </cell>
          <cell r="C641" t="str">
            <v>0</v>
          </cell>
          <cell r="D641">
            <v>0</v>
          </cell>
          <cell r="K641" t="str">
            <v>0</v>
          </cell>
          <cell r="T641" t="str">
            <v>0</v>
          </cell>
          <cell r="V641">
            <v>0</v>
          </cell>
        </row>
        <row r="642">
          <cell r="B642" t="str">
            <v>0</v>
          </cell>
          <cell r="C642" t="str">
            <v>0</v>
          </cell>
          <cell r="D642">
            <v>0</v>
          </cell>
          <cell r="K642" t="str">
            <v>0</v>
          </cell>
          <cell r="T642" t="str">
            <v>0</v>
          </cell>
          <cell r="V642">
            <v>0</v>
          </cell>
        </row>
        <row r="643">
          <cell r="B643" t="str">
            <v>0</v>
          </cell>
          <cell r="C643" t="str">
            <v>0</v>
          </cell>
          <cell r="D643">
            <v>0</v>
          </cell>
          <cell r="K643" t="str">
            <v>0</v>
          </cell>
          <cell r="T643" t="str">
            <v>0</v>
          </cell>
          <cell r="V643">
            <v>0</v>
          </cell>
        </row>
        <row r="644">
          <cell r="B644" t="str">
            <v>0</v>
          </cell>
          <cell r="C644" t="str">
            <v>0</v>
          </cell>
          <cell r="D644">
            <v>0</v>
          </cell>
          <cell r="K644" t="str">
            <v>0</v>
          </cell>
          <cell r="T644" t="str">
            <v>0</v>
          </cell>
          <cell r="V644">
            <v>0</v>
          </cell>
        </row>
        <row r="645">
          <cell r="B645" t="str">
            <v>0</v>
          </cell>
          <cell r="C645" t="str">
            <v>0</v>
          </cell>
          <cell r="D645">
            <v>0</v>
          </cell>
          <cell r="K645" t="str">
            <v>0</v>
          </cell>
          <cell r="T645" t="str">
            <v>0</v>
          </cell>
          <cell r="V645">
            <v>0</v>
          </cell>
        </row>
        <row r="646">
          <cell r="B646" t="str">
            <v>0</v>
          </cell>
          <cell r="C646" t="str">
            <v>0</v>
          </cell>
          <cell r="D646">
            <v>0</v>
          </cell>
          <cell r="K646" t="str">
            <v>0</v>
          </cell>
          <cell r="T646" t="str">
            <v>0</v>
          </cell>
          <cell r="V646">
            <v>0</v>
          </cell>
        </row>
        <row r="647">
          <cell r="B647" t="str">
            <v>0</v>
          </cell>
          <cell r="C647" t="str">
            <v>0</v>
          </cell>
          <cell r="D647">
            <v>0</v>
          </cell>
          <cell r="K647" t="str">
            <v>0</v>
          </cell>
          <cell r="T647" t="str">
            <v>0</v>
          </cell>
          <cell r="V647">
            <v>0</v>
          </cell>
        </row>
        <row r="648">
          <cell r="B648" t="str">
            <v>0</v>
          </cell>
          <cell r="C648" t="str">
            <v>0</v>
          </cell>
          <cell r="D648">
            <v>0</v>
          </cell>
          <cell r="K648" t="str">
            <v>0</v>
          </cell>
          <cell r="T648" t="str">
            <v>0</v>
          </cell>
          <cell r="V648">
            <v>0</v>
          </cell>
        </row>
        <row r="649">
          <cell r="B649" t="str">
            <v>0</v>
          </cell>
          <cell r="C649" t="str">
            <v>0</v>
          </cell>
          <cell r="D649">
            <v>0</v>
          </cell>
          <cell r="K649" t="str">
            <v>0</v>
          </cell>
          <cell r="T649" t="str">
            <v>0</v>
          </cell>
          <cell r="V649">
            <v>0</v>
          </cell>
        </row>
        <row r="650">
          <cell r="B650" t="str">
            <v>0</v>
          </cell>
          <cell r="C650" t="str">
            <v>0</v>
          </cell>
          <cell r="D650">
            <v>0</v>
          </cell>
          <cell r="K650" t="str">
            <v>0</v>
          </cell>
          <cell r="T650" t="str">
            <v>0</v>
          </cell>
          <cell r="V650">
            <v>0</v>
          </cell>
        </row>
        <row r="651">
          <cell r="B651" t="str">
            <v>0</v>
          </cell>
          <cell r="C651" t="str">
            <v>0</v>
          </cell>
          <cell r="D651">
            <v>0</v>
          </cell>
          <cell r="K651" t="str">
            <v>0</v>
          </cell>
          <cell r="T651" t="str">
            <v>0</v>
          </cell>
          <cell r="V651">
            <v>0</v>
          </cell>
        </row>
        <row r="652">
          <cell r="B652" t="str">
            <v>0</v>
          </cell>
          <cell r="C652" t="str">
            <v>0</v>
          </cell>
          <cell r="D652">
            <v>0</v>
          </cell>
          <cell r="K652" t="str">
            <v>0</v>
          </cell>
          <cell r="T652" t="str">
            <v>0</v>
          </cell>
          <cell r="V652">
            <v>0</v>
          </cell>
        </row>
        <row r="653">
          <cell r="B653" t="str">
            <v>0</v>
          </cell>
          <cell r="C653" t="str">
            <v>0</v>
          </cell>
          <cell r="D653">
            <v>0</v>
          </cell>
          <cell r="K653" t="str">
            <v>0</v>
          </cell>
          <cell r="T653" t="str">
            <v>0</v>
          </cell>
          <cell r="V653">
            <v>0</v>
          </cell>
        </row>
        <row r="654">
          <cell r="B654" t="str">
            <v>0</v>
          </cell>
          <cell r="C654" t="str">
            <v>0</v>
          </cell>
          <cell r="D654">
            <v>0</v>
          </cell>
          <cell r="K654" t="str">
            <v>0</v>
          </cell>
          <cell r="T654" t="str">
            <v>0</v>
          </cell>
          <cell r="V654">
            <v>0</v>
          </cell>
        </row>
        <row r="655">
          <cell r="B655" t="str">
            <v>0</v>
          </cell>
          <cell r="C655" t="str">
            <v>0</v>
          </cell>
          <cell r="D655">
            <v>0</v>
          </cell>
          <cell r="K655" t="str">
            <v>0</v>
          </cell>
          <cell r="T655" t="str">
            <v>0</v>
          </cell>
          <cell r="V655">
            <v>0</v>
          </cell>
        </row>
        <row r="656">
          <cell r="B656" t="str">
            <v>0</v>
          </cell>
          <cell r="C656" t="str">
            <v>0</v>
          </cell>
          <cell r="D656">
            <v>0</v>
          </cell>
          <cell r="K656" t="str">
            <v>0</v>
          </cell>
          <cell r="T656" t="str">
            <v>0</v>
          </cell>
          <cell r="V656">
            <v>0</v>
          </cell>
        </row>
        <row r="657">
          <cell r="B657" t="str">
            <v>0</v>
          </cell>
          <cell r="C657" t="str">
            <v>0</v>
          </cell>
          <cell r="D657">
            <v>0</v>
          </cell>
          <cell r="K657" t="str">
            <v>0</v>
          </cell>
          <cell r="T657" t="str">
            <v>0</v>
          </cell>
          <cell r="V657">
            <v>0</v>
          </cell>
        </row>
        <row r="658">
          <cell r="B658" t="str">
            <v>0</v>
          </cell>
          <cell r="C658" t="str">
            <v>0</v>
          </cell>
          <cell r="D658">
            <v>0</v>
          </cell>
          <cell r="K658" t="str">
            <v>0</v>
          </cell>
          <cell r="T658" t="str">
            <v>0</v>
          </cell>
          <cell r="V658">
            <v>0</v>
          </cell>
        </row>
        <row r="659">
          <cell r="B659" t="str">
            <v>0</v>
          </cell>
          <cell r="C659" t="str">
            <v>0</v>
          </cell>
          <cell r="D659">
            <v>0</v>
          </cell>
          <cell r="K659" t="str">
            <v>0</v>
          </cell>
          <cell r="T659" t="str">
            <v>0</v>
          </cell>
          <cell r="V659">
            <v>0</v>
          </cell>
        </row>
        <row r="660">
          <cell r="B660" t="str">
            <v>0</v>
          </cell>
          <cell r="C660" t="str">
            <v>0</v>
          </cell>
          <cell r="D660">
            <v>0</v>
          </cell>
          <cell r="K660" t="str">
            <v>0</v>
          </cell>
          <cell r="T660" t="str">
            <v>0</v>
          </cell>
          <cell r="V660">
            <v>0</v>
          </cell>
        </row>
        <row r="661">
          <cell r="B661" t="str">
            <v>0</v>
          </cell>
          <cell r="C661" t="str">
            <v>0</v>
          </cell>
          <cell r="D661">
            <v>0</v>
          </cell>
          <cell r="K661" t="str">
            <v>0</v>
          </cell>
          <cell r="T661" t="str">
            <v>0</v>
          </cell>
          <cell r="V661">
            <v>0</v>
          </cell>
        </row>
        <row r="662">
          <cell r="B662" t="str">
            <v>0</v>
          </cell>
          <cell r="C662" t="str">
            <v>0</v>
          </cell>
          <cell r="D662">
            <v>0</v>
          </cell>
          <cell r="K662" t="str">
            <v>0</v>
          </cell>
          <cell r="T662" t="str">
            <v>0</v>
          </cell>
          <cell r="V662">
            <v>0</v>
          </cell>
        </row>
        <row r="663">
          <cell r="B663" t="str">
            <v>0</v>
          </cell>
          <cell r="C663" t="str">
            <v>0</v>
          </cell>
          <cell r="D663">
            <v>0</v>
          </cell>
          <cell r="K663" t="str">
            <v>0</v>
          </cell>
          <cell r="T663" t="str">
            <v>0</v>
          </cell>
          <cell r="V663">
            <v>0</v>
          </cell>
        </row>
        <row r="664">
          <cell r="B664" t="str">
            <v>0</v>
          </cell>
          <cell r="C664" t="str">
            <v>0</v>
          </cell>
          <cell r="D664">
            <v>0</v>
          </cell>
          <cell r="K664" t="str">
            <v>0</v>
          </cell>
          <cell r="T664" t="str">
            <v>0</v>
          </cell>
          <cell r="V664">
            <v>0</v>
          </cell>
        </row>
        <row r="665">
          <cell r="B665" t="str">
            <v>0</v>
          </cell>
          <cell r="C665" t="str">
            <v>0</v>
          </cell>
          <cell r="D665">
            <v>0</v>
          </cell>
          <cell r="K665" t="str">
            <v>0</v>
          </cell>
          <cell r="T665" t="str">
            <v>0</v>
          </cell>
          <cell r="V665">
            <v>0</v>
          </cell>
        </row>
        <row r="666">
          <cell r="B666" t="str">
            <v>0</v>
          </cell>
          <cell r="C666" t="str">
            <v>0</v>
          </cell>
          <cell r="D666">
            <v>0</v>
          </cell>
          <cell r="K666" t="str">
            <v>0</v>
          </cell>
          <cell r="T666" t="str">
            <v>0</v>
          </cell>
          <cell r="V666">
            <v>0</v>
          </cell>
        </row>
        <row r="667">
          <cell r="B667" t="str">
            <v>0</v>
          </cell>
          <cell r="C667" t="str">
            <v>0</v>
          </cell>
          <cell r="D667">
            <v>0</v>
          </cell>
          <cell r="K667" t="str">
            <v>0</v>
          </cell>
          <cell r="T667" t="str">
            <v>0</v>
          </cell>
          <cell r="V667">
            <v>0</v>
          </cell>
        </row>
        <row r="668">
          <cell r="B668" t="str">
            <v>0</v>
          </cell>
          <cell r="C668" t="str">
            <v>0</v>
          </cell>
          <cell r="D668">
            <v>0</v>
          </cell>
          <cell r="K668" t="str">
            <v>0</v>
          </cell>
          <cell r="T668" t="str">
            <v>0</v>
          </cell>
          <cell r="V668">
            <v>0</v>
          </cell>
        </row>
        <row r="669">
          <cell r="B669" t="str">
            <v>0</v>
          </cell>
          <cell r="C669" t="str">
            <v>0</v>
          </cell>
          <cell r="D669">
            <v>0</v>
          </cell>
          <cell r="K669" t="str">
            <v>0</v>
          </cell>
          <cell r="T669" t="str">
            <v>0</v>
          </cell>
          <cell r="V669">
            <v>0</v>
          </cell>
        </row>
        <row r="670">
          <cell r="B670" t="str">
            <v>0</v>
          </cell>
          <cell r="C670" t="str">
            <v>0</v>
          </cell>
          <cell r="D670">
            <v>0</v>
          </cell>
          <cell r="K670" t="str">
            <v>0</v>
          </cell>
          <cell r="T670" t="str">
            <v>0</v>
          </cell>
          <cell r="V670">
            <v>0</v>
          </cell>
        </row>
        <row r="671">
          <cell r="B671" t="str">
            <v>0</v>
          </cell>
          <cell r="C671" t="str">
            <v>0</v>
          </cell>
          <cell r="D671">
            <v>0</v>
          </cell>
          <cell r="K671" t="str">
            <v>0</v>
          </cell>
          <cell r="T671" t="str">
            <v>0</v>
          </cell>
          <cell r="V671">
            <v>0</v>
          </cell>
        </row>
        <row r="672">
          <cell r="B672" t="str">
            <v>0</v>
          </cell>
          <cell r="C672" t="str">
            <v>0</v>
          </cell>
          <cell r="D672">
            <v>0</v>
          </cell>
          <cell r="K672" t="str">
            <v>0</v>
          </cell>
          <cell r="T672" t="str">
            <v>0</v>
          </cell>
          <cell r="V672">
            <v>0</v>
          </cell>
        </row>
        <row r="673">
          <cell r="B673" t="str">
            <v>0</v>
          </cell>
          <cell r="C673" t="str">
            <v>0</v>
          </cell>
          <cell r="D673">
            <v>0</v>
          </cell>
          <cell r="K673" t="str">
            <v>0</v>
          </cell>
          <cell r="T673" t="str">
            <v>0</v>
          </cell>
          <cell r="V673">
            <v>0</v>
          </cell>
        </row>
        <row r="674">
          <cell r="B674" t="str">
            <v>0</v>
          </cell>
          <cell r="C674" t="str">
            <v>0</v>
          </cell>
          <cell r="D674">
            <v>0</v>
          </cell>
          <cell r="K674" t="str">
            <v>0</v>
          </cell>
          <cell r="T674" t="str">
            <v>0</v>
          </cell>
          <cell r="V674">
            <v>0</v>
          </cell>
        </row>
        <row r="675">
          <cell r="B675" t="str">
            <v>0</v>
          </cell>
          <cell r="C675" t="str">
            <v>0</v>
          </cell>
          <cell r="D675">
            <v>0</v>
          </cell>
          <cell r="K675" t="str">
            <v>0</v>
          </cell>
          <cell r="T675" t="str">
            <v>0</v>
          </cell>
          <cell r="V675">
            <v>0</v>
          </cell>
        </row>
        <row r="676">
          <cell r="B676" t="str">
            <v>0</v>
          </cell>
          <cell r="C676" t="str">
            <v>0</v>
          </cell>
          <cell r="D676">
            <v>0</v>
          </cell>
          <cell r="K676" t="str">
            <v>0</v>
          </cell>
          <cell r="T676" t="str">
            <v>0</v>
          </cell>
          <cell r="V676">
            <v>0</v>
          </cell>
        </row>
        <row r="677">
          <cell r="B677" t="str">
            <v>0</v>
          </cell>
          <cell r="C677" t="str">
            <v>0</v>
          </cell>
          <cell r="D677">
            <v>0</v>
          </cell>
          <cell r="K677" t="str">
            <v>0</v>
          </cell>
          <cell r="T677" t="str">
            <v>0</v>
          </cell>
          <cell r="V677">
            <v>0</v>
          </cell>
        </row>
        <row r="678">
          <cell r="B678" t="str">
            <v>0</v>
          </cell>
          <cell r="C678" t="str">
            <v>0</v>
          </cell>
          <cell r="D678">
            <v>0</v>
          </cell>
          <cell r="K678" t="str">
            <v>0</v>
          </cell>
          <cell r="T678" t="str">
            <v>0</v>
          </cell>
          <cell r="V678">
            <v>0</v>
          </cell>
        </row>
        <row r="679">
          <cell r="B679" t="str">
            <v>0</v>
          </cell>
          <cell r="C679" t="str">
            <v>0</v>
          </cell>
          <cell r="D679">
            <v>0</v>
          </cell>
          <cell r="K679" t="str">
            <v>0</v>
          </cell>
          <cell r="T679" t="str">
            <v>0</v>
          </cell>
          <cell r="V679">
            <v>0</v>
          </cell>
        </row>
        <row r="680">
          <cell r="B680" t="str">
            <v>0</v>
          </cell>
          <cell r="C680" t="str">
            <v>0</v>
          </cell>
          <cell r="D680">
            <v>0</v>
          </cell>
          <cell r="K680" t="str">
            <v>0</v>
          </cell>
          <cell r="T680" t="str">
            <v>0</v>
          </cell>
          <cell r="V680">
            <v>0</v>
          </cell>
        </row>
      </sheetData>
      <sheetData sheetId="2" refreshError="1"/>
      <sheetData sheetId="3" refreshError="1"/>
      <sheetData sheetId="4" refreshError="1"/>
      <sheetData sheetId="5" refreshError="1"/>
      <sheetData sheetId="6" refreshError="1"/>
      <sheetData sheetId="7" refreshError="1"/>
      <sheetData sheetId="8" refreshError="1">
        <row r="1">
          <cell r="A1" t="str">
            <v>ALMACENES</v>
          </cell>
        </row>
        <row r="2">
          <cell r="A2" t="str">
            <v>CDPA</v>
          </cell>
        </row>
        <row r="3">
          <cell r="A3" t="str">
            <v>10-10</v>
          </cell>
        </row>
        <row r="4">
          <cell r="A4" t="str">
            <v>10-15</v>
          </cell>
        </row>
        <row r="5">
          <cell r="A5" t="str">
            <v>CDDI</v>
          </cell>
        </row>
        <row r="6">
          <cell r="A6" t="str">
            <v>CDCH</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NOTAS DE ANULACION"/>
      <sheetName val="ENTREGAS MANOS-PROOVEEDOR "/>
      <sheetName val="NOTA DE EST.MERC."/>
      <sheetName val="INCUMPLIMIENTO IMPRIMIR"/>
      <sheetName val="INSUMOS QUE YA NO SE VAN A COMP"/>
      <sheetName val="RECIENTE INCLUSION ANULADOS"/>
      <sheetName val="COTIZADORES"/>
      <sheetName val="ALMACENES"/>
      <sheetName val="COMPARACION"/>
      <sheetName val="RENCLONES EXCLUIDOS"/>
      <sheetName val="Hoja3"/>
      <sheetName val="MOVI.INSUMO"/>
      <sheetName val="PROFORMA"/>
      <sheetName val="PROFORMA-TU"/>
      <sheetName val="CALCULO-TU"/>
      <sheetName val="PAICES"/>
      <sheetName val="MARCACION"/>
      <sheetName val="PROFORMA-PU"/>
      <sheetName val="CALCULO-PU"/>
      <sheetName val="CERTIFICACION PRESUPUESTARIA"/>
      <sheetName val="RESOLUCION ADMINISTRATI"/>
      <sheetName val="REFORESTADORA LOS MONOS"/>
      <sheetName val="INSUMOS DECIERTOS"/>
      <sheetName val="MARCACIONES"/>
      <sheetName val="NOTA DE APREMIANTE"/>
      <sheetName val="INFORME DE CONSUMO"/>
      <sheetName val="Inf.Contraloria"/>
      <sheetName val="Hoja1"/>
      <sheetName val="Hoja2"/>
    </sheetNames>
    <sheetDataSet>
      <sheetData sheetId="0">
        <row r="3">
          <cell r="T3" t="str">
            <v xml:space="preserve">ALCANCE TOTAL/EXT. </v>
          </cell>
        </row>
        <row r="4">
          <cell r="T4">
            <v>4.8600000000000003</v>
          </cell>
        </row>
        <row r="5">
          <cell r="T5">
            <v>6</v>
          </cell>
        </row>
        <row r="6">
          <cell r="T6">
            <v>0</v>
          </cell>
        </row>
        <row r="7">
          <cell r="T7">
            <v>0</v>
          </cell>
        </row>
        <row r="8">
          <cell r="T8">
            <v>0</v>
          </cell>
        </row>
        <row r="9">
          <cell r="T9">
            <v>0</v>
          </cell>
        </row>
        <row r="10">
          <cell r="T10">
            <v>0</v>
          </cell>
        </row>
        <row r="11">
          <cell r="T11">
            <v>0</v>
          </cell>
        </row>
        <row r="12">
          <cell r="T12">
            <v>0</v>
          </cell>
        </row>
        <row r="13">
          <cell r="T13">
            <v>5.7</v>
          </cell>
        </row>
        <row r="14">
          <cell r="T14">
            <v>6</v>
          </cell>
        </row>
        <row r="15">
          <cell r="T15">
            <v>0.91122492530943233</v>
          </cell>
        </row>
        <row r="16">
          <cell r="T16">
            <v>0</v>
          </cell>
        </row>
        <row r="17">
          <cell r="T17">
            <v>0.06</v>
          </cell>
        </row>
        <row r="18">
          <cell r="T18">
            <v>0</v>
          </cell>
        </row>
        <row r="19">
          <cell r="T19">
            <v>3.98</v>
          </cell>
        </row>
        <row r="20">
          <cell r="T20">
            <v>0</v>
          </cell>
        </row>
        <row r="21">
          <cell r="T21">
            <v>4.2699999999999996</v>
          </cell>
        </row>
        <row r="22">
          <cell r="T22">
            <v>0.48333333333333334</v>
          </cell>
        </row>
        <row r="23">
          <cell r="T23">
            <v>8.1181818181818191</v>
          </cell>
        </row>
        <row r="24">
          <cell r="T24">
            <v>6.52</v>
          </cell>
        </row>
        <row r="25">
          <cell r="T25">
            <v>6</v>
          </cell>
        </row>
        <row r="26">
          <cell r="T26">
            <v>0</v>
          </cell>
        </row>
        <row r="27">
          <cell r="T27">
            <v>0</v>
          </cell>
        </row>
        <row r="28">
          <cell r="T28">
            <v>1.5853333333333333</v>
          </cell>
        </row>
        <row r="29">
          <cell r="T29">
            <v>4.2512499999999998</v>
          </cell>
        </row>
        <row r="30">
          <cell r="T30">
            <v>3.62</v>
          </cell>
        </row>
        <row r="31">
          <cell r="T31">
            <v>0.54</v>
          </cell>
        </row>
        <row r="32">
          <cell r="T32">
            <v>0</v>
          </cell>
        </row>
        <row r="33">
          <cell r="T33">
            <v>0.5</v>
          </cell>
        </row>
        <row r="34">
          <cell r="T34">
            <v>4.84</v>
          </cell>
        </row>
        <row r="35">
          <cell r="T35">
            <v>3.1</v>
          </cell>
        </row>
        <row r="36">
          <cell r="T36">
            <v>0</v>
          </cell>
        </row>
        <row r="37">
          <cell r="T37">
            <v>4.4800000000000004</v>
          </cell>
        </row>
        <row r="38">
          <cell r="T38">
            <v>0</v>
          </cell>
        </row>
        <row r="39">
          <cell r="T39">
            <v>0</v>
          </cell>
        </row>
        <row r="40">
          <cell r="T40">
            <v>1.8779999999999999</v>
          </cell>
        </row>
        <row r="41">
          <cell r="T41">
            <v>4.0576470588235294</v>
          </cell>
        </row>
        <row r="42">
          <cell r="T42">
            <v>2.95</v>
          </cell>
        </row>
        <row r="43">
          <cell r="T43">
            <v>6</v>
          </cell>
        </row>
        <row r="44">
          <cell r="T44">
            <v>4.8166666666666664</v>
          </cell>
        </row>
        <row r="45">
          <cell r="T45">
            <v>4.4375</v>
          </cell>
        </row>
        <row r="46">
          <cell r="T46">
            <v>0</v>
          </cell>
        </row>
        <row r="47">
          <cell r="T47">
            <v>0</v>
          </cell>
        </row>
        <row r="48">
          <cell r="T48">
            <v>0</v>
          </cell>
        </row>
        <row r="49">
          <cell r="T49">
            <v>3.59</v>
          </cell>
        </row>
        <row r="50">
          <cell r="T50">
            <v>0</v>
          </cell>
        </row>
        <row r="51">
          <cell r="T51">
            <v>0</v>
          </cell>
        </row>
        <row r="52">
          <cell r="T52">
            <v>0.66666666666666663</v>
          </cell>
        </row>
        <row r="53">
          <cell r="T53">
            <v>0</v>
          </cell>
        </row>
        <row r="54">
          <cell r="T54">
            <v>0.05</v>
          </cell>
        </row>
        <row r="55">
          <cell r="T55">
            <v>0.23300000000000001</v>
          </cell>
        </row>
        <row r="56">
          <cell r="T56">
            <v>0</v>
          </cell>
        </row>
        <row r="57">
          <cell r="T57">
            <v>3.9833333333333334</v>
          </cell>
        </row>
        <row r="58">
          <cell r="T58">
            <v>0</v>
          </cell>
        </row>
        <row r="59">
          <cell r="T59">
            <v>9.0399999999999991</v>
          </cell>
        </row>
        <row r="60">
          <cell r="T60">
            <v>0</v>
          </cell>
        </row>
        <row r="61">
          <cell r="T61">
            <v>0</v>
          </cell>
        </row>
        <row r="62">
          <cell r="T62">
            <v>0</v>
          </cell>
        </row>
        <row r="63">
          <cell r="T63">
            <v>0</v>
          </cell>
        </row>
        <row r="64">
          <cell r="T64">
            <v>0</v>
          </cell>
        </row>
        <row r="65">
          <cell r="T65">
            <v>3.0489999999999999</v>
          </cell>
        </row>
        <row r="66">
          <cell r="T66">
            <v>4.08</v>
          </cell>
        </row>
        <row r="67">
          <cell r="T67">
            <v>3</v>
          </cell>
        </row>
        <row r="68">
          <cell r="T68">
            <v>0</v>
          </cell>
        </row>
        <row r="69">
          <cell r="T69">
            <v>3</v>
          </cell>
        </row>
        <row r="70">
          <cell r="T70">
            <v>0</v>
          </cell>
        </row>
        <row r="71">
          <cell r="T71">
            <v>8.2333333333333325</v>
          </cell>
        </row>
        <row r="72">
          <cell r="T72">
            <v>0</v>
          </cell>
        </row>
        <row r="73">
          <cell r="T73">
            <v>5.9666666666666668</v>
          </cell>
        </row>
        <row r="74">
          <cell r="T74">
            <v>0</v>
          </cell>
        </row>
        <row r="75">
          <cell r="T75">
            <v>0</v>
          </cell>
        </row>
        <row r="76">
          <cell r="T76">
            <v>0</v>
          </cell>
        </row>
        <row r="77">
          <cell r="T77">
            <v>5.85</v>
          </cell>
        </row>
        <row r="78">
          <cell r="T78">
            <v>0</v>
          </cell>
        </row>
        <row r="79">
          <cell r="T79">
            <v>0</v>
          </cell>
        </row>
        <row r="80">
          <cell r="T80">
            <v>6</v>
          </cell>
        </row>
        <row r="81">
          <cell r="T81">
            <v>2</v>
          </cell>
        </row>
        <row r="82">
          <cell r="T82">
            <v>12.578666666666667</v>
          </cell>
        </row>
        <row r="83">
          <cell r="T83">
            <v>0</v>
          </cell>
        </row>
        <row r="84">
          <cell r="T84">
            <v>0</v>
          </cell>
        </row>
        <row r="85">
          <cell r="T85">
            <v>0</v>
          </cell>
        </row>
        <row r="86">
          <cell r="T86">
            <v>5.1943999999999999</v>
          </cell>
        </row>
        <row r="87">
          <cell r="T87">
            <v>23.4</v>
          </cell>
        </row>
        <row r="88">
          <cell r="T88">
            <v>0</v>
          </cell>
        </row>
        <row r="89">
          <cell r="T89">
            <v>0</v>
          </cell>
        </row>
        <row r="90">
          <cell r="T90">
            <v>0.5757575757575758</v>
          </cell>
        </row>
        <row r="91">
          <cell r="T91">
            <v>0</v>
          </cell>
        </row>
        <row r="92">
          <cell r="T92">
            <v>10.3</v>
          </cell>
        </row>
        <row r="93">
          <cell r="T93">
            <v>0</v>
          </cell>
        </row>
        <row r="94">
          <cell r="T94">
            <v>0</v>
          </cell>
        </row>
        <row r="95">
          <cell r="T95">
            <v>0</v>
          </cell>
        </row>
        <row r="96">
          <cell r="T96">
            <v>4</v>
          </cell>
        </row>
        <row r="97">
          <cell r="T97">
            <v>18.533333333333335</v>
          </cell>
        </row>
        <row r="98">
          <cell r="T98">
            <v>0</v>
          </cell>
        </row>
        <row r="99">
          <cell r="T99">
            <v>1.25</v>
          </cell>
        </row>
        <row r="100">
          <cell r="T100">
            <v>0</v>
          </cell>
        </row>
        <row r="101">
          <cell r="T101">
            <v>3.508</v>
          </cell>
        </row>
        <row r="102">
          <cell r="T102">
            <v>5.8666666666666663</v>
          </cell>
        </row>
        <row r="103">
          <cell r="T103">
            <v>0</v>
          </cell>
        </row>
        <row r="104">
          <cell r="T104">
            <v>1.2784</v>
          </cell>
        </row>
        <row r="105">
          <cell r="T105">
            <v>5.4285714285714288</v>
          </cell>
        </row>
        <row r="106">
          <cell r="T106">
            <v>2.1466666666666665</v>
          </cell>
        </row>
        <row r="107">
          <cell r="T107">
            <v>4.5</v>
          </cell>
        </row>
        <row r="108">
          <cell r="T108">
            <v>24</v>
          </cell>
        </row>
        <row r="109">
          <cell r="T109">
            <v>6.2140000000000004</v>
          </cell>
        </row>
        <row r="110">
          <cell r="T110">
            <v>5.0666666666666664</v>
          </cell>
        </row>
        <row r="111">
          <cell r="T111">
            <v>0</v>
          </cell>
        </row>
        <row r="112">
          <cell r="T112">
            <v>4</v>
          </cell>
        </row>
        <row r="113">
          <cell r="T113">
            <v>0</v>
          </cell>
        </row>
        <row r="114">
          <cell r="T114">
            <v>0</v>
          </cell>
        </row>
        <row r="115">
          <cell r="T115">
            <v>6</v>
          </cell>
        </row>
        <row r="116">
          <cell r="T116">
            <v>6</v>
          </cell>
        </row>
        <row r="117">
          <cell r="T117">
            <v>6</v>
          </cell>
        </row>
        <row r="118">
          <cell r="T118">
            <v>0</v>
          </cell>
        </row>
        <row r="119">
          <cell r="T119">
            <v>0</v>
          </cell>
        </row>
        <row r="120">
          <cell r="T120">
            <v>0</v>
          </cell>
        </row>
        <row r="121">
          <cell r="T121">
            <v>0</v>
          </cell>
        </row>
        <row r="122">
          <cell r="T122">
            <v>20.994011976047904</v>
          </cell>
        </row>
        <row r="123">
          <cell r="T123">
            <v>0</v>
          </cell>
        </row>
        <row r="124">
          <cell r="T124">
            <v>0</v>
          </cell>
        </row>
        <row r="125">
          <cell r="T125">
            <v>0.93500000000000005</v>
          </cell>
        </row>
        <row r="126">
          <cell r="T126">
            <v>0</v>
          </cell>
        </row>
        <row r="127">
          <cell r="T127">
            <v>0</v>
          </cell>
        </row>
        <row r="128">
          <cell r="T128">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CALCULO-TU"/>
      <sheetName val="PROFORMA-TU"/>
      <sheetName val="INCUMPLIMIENTO IMPRIMIR"/>
      <sheetName val="PROFORMA-PU"/>
      <sheetName val="PAICES"/>
      <sheetName val="MARCACION"/>
      <sheetName val="PROFORMA"/>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SC01010056</v>
          </cell>
        </row>
        <row r="72">
          <cell r="C72" t="str">
            <v>SC01010058</v>
          </cell>
        </row>
        <row r="73">
          <cell r="C73" t="str">
            <v>SC01010061</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MA03010121</v>
          </cell>
        </row>
        <row r="108">
          <cell r="C108" t="str">
            <v>MA03010122</v>
          </cell>
        </row>
        <row r="109">
          <cell r="C109" t="str">
            <v>MA03010125</v>
          </cell>
        </row>
        <row r="110">
          <cell r="C110" t="str">
            <v>MA07010053</v>
          </cell>
        </row>
        <row r="111">
          <cell r="C111" t="str">
            <v>SC01010029</v>
          </cell>
        </row>
        <row r="112">
          <cell r="C112" t="str">
            <v>MA07010005</v>
          </cell>
        </row>
        <row r="113">
          <cell r="C113" t="str">
            <v>OA04010032</v>
          </cell>
        </row>
        <row r="114">
          <cell r="C114" t="str">
            <v>MA03010153</v>
          </cell>
        </row>
        <row r="115">
          <cell r="C115" t="str">
            <v>MA03010154</v>
          </cell>
        </row>
        <row r="116">
          <cell r="C116" t="str">
            <v>MA03010155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SIERTOS"/>
      <sheetName val="MARCACIONES"/>
      <sheetName val="MOVI.INSUMO"/>
      <sheetName val="NOTA DE APREMIANTE"/>
      <sheetName val="INFORME DE CONSUMO"/>
      <sheetName val="Inf.Contraloria"/>
      <sheetName val="Hoja2"/>
    </sheetNames>
    <sheetDataSet>
      <sheetData sheetId="0" refreshError="1"/>
      <sheetData sheetId="1">
        <row r="3">
          <cell r="H3" t="str">
            <v>LICITACION PUBLICA</v>
          </cell>
          <cell r="I3" t="str">
            <v>OBJETO/GASTO</v>
          </cell>
        </row>
        <row r="4">
          <cell r="H4" t="str">
            <v>L/P 06-2017</v>
          </cell>
          <cell r="I4">
            <v>274</v>
          </cell>
        </row>
        <row r="5">
          <cell r="H5" t="str">
            <v>L/P 06-2017</v>
          </cell>
          <cell r="I5">
            <v>274</v>
          </cell>
        </row>
        <row r="6">
          <cell r="H6" t="str">
            <v>L/P 06-2017</v>
          </cell>
          <cell r="I6">
            <v>277</v>
          </cell>
        </row>
        <row r="7">
          <cell r="H7" t="str">
            <v>L/P 06-2017</v>
          </cell>
          <cell r="I7">
            <v>274</v>
          </cell>
        </row>
        <row r="8">
          <cell r="H8" t="str">
            <v>L/P 06-2017</v>
          </cell>
          <cell r="I8">
            <v>274</v>
          </cell>
        </row>
        <row r="9">
          <cell r="H9" t="str">
            <v>L/P 06-2017</v>
          </cell>
          <cell r="I9">
            <v>274</v>
          </cell>
        </row>
        <row r="10">
          <cell r="H10" t="str">
            <v>L/P 06-2017</v>
          </cell>
          <cell r="I10">
            <v>274</v>
          </cell>
        </row>
        <row r="11">
          <cell r="H11" t="str">
            <v>L/P 06-2017</v>
          </cell>
          <cell r="I11">
            <v>274</v>
          </cell>
        </row>
        <row r="12">
          <cell r="H12" t="str">
            <v>L/P 06-2017</v>
          </cell>
          <cell r="I12">
            <v>274</v>
          </cell>
        </row>
        <row r="13">
          <cell r="H13" t="str">
            <v>L/P 06-2017</v>
          </cell>
          <cell r="I13">
            <v>274</v>
          </cell>
        </row>
        <row r="14">
          <cell r="H14" t="str">
            <v>L/P 06-2017</v>
          </cell>
          <cell r="I14">
            <v>274</v>
          </cell>
        </row>
        <row r="15">
          <cell r="H15" t="str">
            <v>L/P 06-2017</v>
          </cell>
          <cell r="I15">
            <v>274</v>
          </cell>
        </row>
        <row r="16">
          <cell r="H16" t="str">
            <v>L/P 06-2017</v>
          </cell>
          <cell r="I16">
            <v>274</v>
          </cell>
        </row>
        <row r="17">
          <cell r="H17" t="str">
            <v>L/P 06-2017</v>
          </cell>
          <cell r="I17">
            <v>278</v>
          </cell>
        </row>
        <row r="18">
          <cell r="H18" t="str">
            <v>TU</v>
          </cell>
          <cell r="I18">
            <v>239</v>
          </cell>
        </row>
        <row r="19">
          <cell r="H19" t="str">
            <v>TU</v>
          </cell>
          <cell r="I19">
            <v>277</v>
          </cell>
        </row>
        <row r="20">
          <cell r="H20" t="str">
            <v>TU</v>
          </cell>
          <cell r="I20">
            <v>249</v>
          </cell>
        </row>
        <row r="21">
          <cell r="H21" t="str">
            <v>TU</v>
          </cell>
          <cell r="I21">
            <v>277</v>
          </cell>
        </row>
        <row r="22">
          <cell r="H22" t="str">
            <v>TU</v>
          </cell>
          <cell r="I22">
            <v>274</v>
          </cell>
        </row>
        <row r="23">
          <cell r="H23" t="str">
            <v>TU</v>
          </cell>
          <cell r="I23">
            <v>277</v>
          </cell>
        </row>
        <row r="24">
          <cell r="H24" t="str">
            <v>TU</v>
          </cell>
          <cell r="I24">
            <v>274</v>
          </cell>
        </row>
        <row r="25">
          <cell r="H25" t="str">
            <v>TU</v>
          </cell>
          <cell r="I25">
            <v>274</v>
          </cell>
        </row>
        <row r="26">
          <cell r="H26" t="str">
            <v>TU</v>
          </cell>
          <cell r="I26">
            <v>277</v>
          </cell>
        </row>
        <row r="27">
          <cell r="H27" t="str">
            <v>TU</v>
          </cell>
          <cell r="I27">
            <v>277</v>
          </cell>
        </row>
        <row r="28">
          <cell r="H28" t="str">
            <v>TU</v>
          </cell>
          <cell r="I28">
            <v>277</v>
          </cell>
        </row>
        <row r="29">
          <cell r="H29" t="str">
            <v>TU</v>
          </cell>
          <cell r="I29">
            <v>277</v>
          </cell>
        </row>
        <row r="30">
          <cell r="H30" t="str">
            <v>TU</v>
          </cell>
          <cell r="I30">
            <v>277</v>
          </cell>
        </row>
        <row r="31">
          <cell r="H31" t="str">
            <v>TU</v>
          </cell>
          <cell r="I31">
            <v>277</v>
          </cell>
        </row>
        <row r="32">
          <cell r="H32" t="str">
            <v>TU</v>
          </cell>
          <cell r="I32">
            <v>277</v>
          </cell>
        </row>
        <row r="33">
          <cell r="H33" t="str">
            <v>TU</v>
          </cell>
          <cell r="I33">
            <v>277</v>
          </cell>
        </row>
        <row r="34">
          <cell r="H34" t="str">
            <v>TU</v>
          </cell>
          <cell r="I34">
            <v>277</v>
          </cell>
        </row>
        <row r="35">
          <cell r="H35" t="str">
            <v>TU</v>
          </cell>
          <cell r="I35">
            <v>277</v>
          </cell>
        </row>
        <row r="36">
          <cell r="H36" t="str">
            <v>TU</v>
          </cell>
          <cell r="I36">
            <v>249</v>
          </cell>
        </row>
        <row r="37">
          <cell r="H37" t="str">
            <v>TU</v>
          </cell>
          <cell r="I37">
            <v>219</v>
          </cell>
        </row>
        <row r="38">
          <cell r="H38" t="str">
            <v>TU</v>
          </cell>
          <cell r="I38">
            <v>277</v>
          </cell>
        </row>
        <row r="39">
          <cell r="H39" t="str">
            <v>TU</v>
          </cell>
          <cell r="I39">
            <v>277</v>
          </cell>
        </row>
        <row r="40">
          <cell r="H40" t="str">
            <v>TU</v>
          </cell>
          <cell r="I40">
            <v>274</v>
          </cell>
        </row>
        <row r="41">
          <cell r="H41" t="str">
            <v>TU</v>
          </cell>
          <cell r="I41">
            <v>279</v>
          </cell>
        </row>
        <row r="42">
          <cell r="H42" t="str">
            <v>TU</v>
          </cell>
          <cell r="I42">
            <v>274</v>
          </cell>
        </row>
        <row r="43">
          <cell r="H43" t="str">
            <v>TU</v>
          </cell>
          <cell r="I43">
            <v>274</v>
          </cell>
        </row>
        <row r="44">
          <cell r="H44" t="str">
            <v>TU</v>
          </cell>
          <cell r="I44">
            <v>274</v>
          </cell>
        </row>
        <row r="45">
          <cell r="H45" t="str">
            <v>TU</v>
          </cell>
          <cell r="I45">
            <v>274</v>
          </cell>
        </row>
        <row r="46">
          <cell r="H46" t="str">
            <v>TU</v>
          </cell>
          <cell r="I46">
            <v>274</v>
          </cell>
        </row>
        <row r="47">
          <cell r="H47" t="str">
            <v>TU</v>
          </cell>
          <cell r="I47">
            <v>274</v>
          </cell>
        </row>
        <row r="48">
          <cell r="H48" t="str">
            <v>TU</v>
          </cell>
          <cell r="I48">
            <v>277</v>
          </cell>
        </row>
        <row r="49">
          <cell r="H49" t="str">
            <v>TU</v>
          </cell>
          <cell r="I49">
            <v>277</v>
          </cell>
        </row>
        <row r="50">
          <cell r="H50" t="str">
            <v>TU</v>
          </cell>
          <cell r="I50">
            <v>277</v>
          </cell>
        </row>
        <row r="51">
          <cell r="H51" t="str">
            <v>TU</v>
          </cell>
          <cell r="I51">
            <v>277</v>
          </cell>
        </row>
        <row r="52">
          <cell r="H52" t="str">
            <v>TU</v>
          </cell>
          <cell r="I52">
            <v>277</v>
          </cell>
        </row>
        <row r="53">
          <cell r="H53" t="str">
            <v>TU</v>
          </cell>
          <cell r="I53">
            <v>277</v>
          </cell>
        </row>
        <row r="54">
          <cell r="H54" t="str">
            <v>TU</v>
          </cell>
          <cell r="I54">
            <v>277</v>
          </cell>
        </row>
        <row r="55">
          <cell r="H55" t="str">
            <v>TU</v>
          </cell>
          <cell r="I55">
            <v>277</v>
          </cell>
        </row>
        <row r="56">
          <cell r="H56" t="str">
            <v>TU</v>
          </cell>
          <cell r="I56">
            <v>274</v>
          </cell>
        </row>
        <row r="57">
          <cell r="H57" t="str">
            <v>TU</v>
          </cell>
          <cell r="I57">
            <v>274</v>
          </cell>
        </row>
        <row r="58">
          <cell r="H58" t="str">
            <v>TU</v>
          </cell>
          <cell r="I58">
            <v>274</v>
          </cell>
        </row>
        <row r="59">
          <cell r="H59" t="str">
            <v>TU</v>
          </cell>
          <cell r="I59">
            <v>219</v>
          </cell>
        </row>
        <row r="60">
          <cell r="H60" t="str">
            <v>TU</v>
          </cell>
          <cell r="I60">
            <v>219</v>
          </cell>
        </row>
        <row r="61">
          <cell r="H61" t="str">
            <v>TU</v>
          </cell>
          <cell r="I61">
            <v>219</v>
          </cell>
        </row>
        <row r="62">
          <cell r="H62" t="str">
            <v>TU</v>
          </cell>
          <cell r="I62">
            <v>219</v>
          </cell>
        </row>
        <row r="63">
          <cell r="H63" t="str">
            <v>TU</v>
          </cell>
          <cell r="I63">
            <v>277</v>
          </cell>
        </row>
        <row r="64">
          <cell r="H64" t="str">
            <v>TU</v>
          </cell>
          <cell r="I64">
            <v>277</v>
          </cell>
        </row>
        <row r="65">
          <cell r="H65" t="str">
            <v>TU</v>
          </cell>
          <cell r="I65">
            <v>277</v>
          </cell>
        </row>
        <row r="66">
          <cell r="H66" t="str">
            <v>TU</v>
          </cell>
          <cell r="I66">
            <v>277</v>
          </cell>
        </row>
        <row r="67">
          <cell r="H67" t="str">
            <v>TU</v>
          </cell>
          <cell r="I67">
            <v>277</v>
          </cell>
        </row>
        <row r="68">
          <cell r="H68" t="str">
            <v>TU</v>
          </cell>
          <cell r="I68">
            <v>277</v>
          </cell>
        </row>
        <row r="69">
          <cell r="H69" t="str">
            <v>TU</v>
          </cell>
          <cell r="I69">
            <v>274</v>
          </cell>
        </row>
        <row r="70">
          <cell r="H70" t="str">
            <v>TU</v>
          </cell>
          <cell r="I70">
            <v>274</v>
          </cell>
        </row>
        <row r="71">
          <cell r="H71" t="str">
            <v>TU</v>
          </cell>
          <cell r="I71">
            <v>274</v>
          </cell>
        </row>
        <row r="72">
          <cell r="H72" t="str">
            <v>TU</v>
          </cell>
          <cell r="I72">
            <v>277</v>
          </cell>
        </row>
        <row r="73">
          <cell r="H73" t="str">
            <v>TU</v>
          </cell>
          <cell r="I73">
            <v>277</v>
          </cell>
        </row>
        <row r="74">
          <cell r="H74" t="str">
            <v>TU</v>
          </cell>
          <cell r="I74">
            <v>277</v>
          </cell>
        </row>
        <row r="75">
          <cell r="H75" t="str">
            <v>TU</v>
          </cell>
          <cell r="I75">
            <v>277</v>
          </cell>
        </row>
        <row r="76">
          <cell r="H76" t="str">
            <v>TU</v>
          </cell>
          <cell r="I76">
            <v>277</v>
          </cell>
        </row>
        <row r="77">
          <cell r="H77" t="str">
            <v>TU</v>
          </cell>
          <cell r="I77">
            <v>277</v>
          </cell>
        </row>
        <row r="78">
          <cell r="H78" t="str">
            <v>TU</v>
          </cell>
          <cell r="I78">
            <v>277</v>
          </cell>
        </row>
        <row r="79">
          <cell r="H79" t="str">
            <v>TU</v>
          </cell>
          <cell r="I79">
            <v>277</v>
          </cell>
        </row>
        <row r="80">
          <cell r="H80" t="str">
            <v>TU</v>
          </cell>
          <cell r="I80">
            <v>277</v>
          </cell>
        </row>
        <row r="81">
          <cell r="H81" t="str">
            <v>TU</v>
          </cell>
          <cell r="I81">
            <v>277</v>
          </cell>
        </row>
        <row r="82">
          <cell r="H82" t="str">
            <v>TU</v>
          </cell>
          <cell r="I82">
            <v>274</v>
          </cell>
        </row>
        <row r="83">
          <cell r="H83" t="str">
            <v>TU</v>
          </cell>
          <cell r="I83">
            <v>274</v>
          </cell>
        </row>
        <row r="84">
          <cell r="H84" t="str">
            <v>TU</v>
          </cell>
          <cell r="I84">
            <v>277</v>
          </cell>
        </row>
        <row r="85">
          <cell r="H85" t="str">
            <v>TU</v>
          </cell>
          <cell r="I85">
            <v>277</v>
          </cell>
        </row>
        <row r="86">
          <cell r="H86" t="str">
            <v>TU</v>
          </cell>
          <cell r="I86">
            <v>277</v>
          </cell>
        </row>
        <row r="87">
          <cell r="H87" t="str">
            <v>TU</v>
          </cell>
          <cell r="I87">
            <v>277</v>
          </cell>
        </row>
        <row r="88">
          <cell r="H88" t="str">
            <v>TU</v>
          </cell>
          <cell r="I88">
            <v>277</v>
          </cell>
        </row>
        <row r="89">
          <cell r="H89" t="str">
            <v>TU</v>
          </cell>
          <cell r="I89">
            <v>277</v>
          </cell>
        </row>
        <row r="90">
          <cell r="H90" t="str">
            <v>TU</v>
          </cell>
          <cell r="I90">
            <v>277</v>
          </cell>
        </row>
        <row r="91">
          <cell r="H91" t="str">
            <v>TU</v>
          </cell>
          <cell r="I91">
            <v>277</v>
          </cell>
        </row>
        <row r="92">
          <cell r="H92" t="str">
            <v>TU</v>
          </cell>
          <cell r="I92">
            <v>277</v>
          </cell>
        </row>
        <row r="93">
          <cell r="H93" t="str">
            <v>TU</v>
          </cell>
          <cell r="I93">
            <v>277</v>
          </cell>
        </row>
        <row r="94">
          <cell r="H94" t="str">
            <v>TU</v>
          </cell>
          <cell r="I94">
            <v>277</v>
          </cell>
        </row>
        <row r="95">
          <cell r="H95" t="str">
            <v>TU</v>
          </cell>
          <cell r="I95">
            <v>277</v>
          </cell>
        </row>
        <row r="96">
          <cell r="H96" t="str">
            <v>TU</v>
          </cell>
          <cell r="I96">
            <v>274</v>
          </cell>
        </row>
        <row r="97">
          <cell r="H97" t="str">
            <v>TU</v>
          </cell>
          <cell r="I97">
            <v>277</v>
          </cell>
        </row>
        <row r="98">
          <cell r="H98" t="str">
            <v>TU</v>
          </cell>
          <cell r="I98">
            <v>277</v>
          </cell>
        </row>
        <row r="99">
          <cell r="H99" t="str">
            <v>TU</v>
          </cell>
          <cell r="I99">
            <v>277</v>
          </cell>
        </row>
        <row r="100">
          <cell r="H100" t="str">
            <v>TU</v>
          </cell>
          <cell r="I100">
            <v>277</v>
          </cell>
        </row>
        <row r="101">
          <cell r="H101" t="str">
            <v>TU</v>
          </cell>
          <cell r="I101">
            <v>277</v>
          </cell>
        </row>
        <row r="102">
          <cell r="H102" t="str">
            <v>TU</v>
          </cell>
          <cell r="I102">
            <v>277</v>
          </cell>
        </row>
        <row r="103">
          <cell r="H103" t="str">
            <v>TU</v>
          </cell>
          <cell r="I103">
            <v>277</v>
          </cell>
        </row>
        <row r="104">
          <cell r="H104" t="str">
            <v>TU</v>
          </cell>
          <cell r="I104">
            <v>277</v>
          </cell>
        </row>
        <row r="105">
          <cell r="H105" t="str">
            <v>TU</v>
          </cell>
          <cell r="I105">
            <v>277</v>
          </cell>
        </row>
        <row r="106">
          <cell r="H106" t="str">
            <v>TU</v>
          </cell>
          <cell r="I106">
            <v>277</v>
          </cell>
        </row>
        <row r="107">
          <cell r="H107" t="str">
            <v>TU</v>
          </cell>
          <cell r="I107">
            <v>278</v>
          </cell>
        </row>
        <row r="108">
          <cell r="H108" t="str">
            <v>TU</v>
          </cell>
          <cell r="I108">
            <v>278</v>
          </cell>
        </row>
        <row r="109">
          <cell r="H109" t="str">
            <v>TU</v>
          </cell>
          <cell r="I109">
            <v>277</v>
          </cell>
        </row>
        <row r="110">
          <cell r="H110" t="str">
            <v>TU</v>
          </cell>
          <cell r="I110">
            <v>277</v>
          </cell>
        </row>
        <row r="111">
          <cell r="H111" t="str">
            <v>TU</v>
          </cell>
          <cell r="I111">
            <v>277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Gráfico3"/>
      <sheetName val="INSUMOS QUE YA NO SE VAN A COMP"/>
      <sheetName val="RECIENTE INCLUSION ANULADOS"/>
      <sheetName val="NOTA DE PROFORMAS"/>
    </sheetNames>
    <sheetDataSet>
      <sheetData sheetId="0" refreshError="1"/>
      <sheetData sheetId="1" refreshError="1">
        <row r="1">
          <cell r="I1">
            <v>0</v>
          </cell>
        </row>
        <row r="2">
          <cell r="I2">
            <v>0</v>
          </cell>
        </row>
        <row r="3">
          <cell r="I3" t="str">
            <v>LICITACION PUBLICA</v>
          </cell>
          <cell r="J3" t="str">
            <v>OBJETO/GASTO</v>
          </cell>
        </row>
        <row r="4">
          <cell r="I4" t="str">
            <v>TU</v>
          </cell>
          <cell r="J4">
            <v>249</v>
          </cell>
        </row>
        <row r="5">
          <cell r="I5" t="str">
            <v>TU</v>
          </cell>
          <cell r="J5">
            <v>274</v>
          </cell>
        </row>
        <row r="6">
          <cell r="I6" t="str">
            <v>TU</v>
          </cell>
          <cell r="J6">
            <v>274</v>
          </cell>
        </row>
        <row r="7">
          <cell r="I7" t="str">
            <v>TU</v>
          </cell>
          <cell r="J7">
            <v>274</v>
          </cell>
        </row>
        <row r="8">
          <cell r="I8" t="str">
            <v>TU</v>
          </cell>
          <cell r="J8">
            <v>274</v>
          </cell>
        </row>
        <row r="9">
          <cell r="I9" t="str">
            <v>TU</v>
          </cell>
          <cell r="J9">
            <v>274</v>
          </cell>
        </row>
        <row r="10">
          <cell r="I10" t="str">
            <v>TU</v>
          </cell>
          <cell r="J10">
            <v>274</v>
          </cell>
        </row>
        <row r="11">
          <cell r="I11" t="str">
            <v>TU</v>
          </cell>
          <cell r="J11">
            <v>274</v>
          </cell>
        </row>
        <row r="12">
          <cell r="I12" t="str">
            <v>TU</v>
          </cell>
          <cell r="J12">
            <v>249</v>
          </cell>
        </row>
        <row r="13">
          <cell r="I13" t="str">
            <v>TU</v>
          </cell>
          <cell r="J13">
            <v>274</v>
          </cell>
        </row>
        <row r="14">
          <cell r="I14" t="str">
            <v>TU</v>
          </cell>
          <cell r="J14">
            <v>274</v>
          </cell>
        </row>
        <row r="15">
          <cell r="I15" t="str">
            <v>TU</v>
          </cell>
          <cell r="J15">
            <v>274</v>
          </cell>
        </row>
        <row r="16">
          <cell r="I16" t="str">
            <v>TU</v>
          </cell>
          <cell r="J16">
            <v>219</v>
          </cell>
        </row>
        <row r="17">
          <cell r="I17" t="str">
            <v>TU</v>
          </cell>
          <cell r="J17">
            <v>277</v>
          </cell>
        </row>
        <row r="18">
          <cell r="I18" t="str">
            <v>TU</v>
          </cell>
          <cell r="J18">
            <v>277</v>
          </cell>
        </row>
        <row r="19">
          <cell r="I19" t="str">
            <v>TU</v>
          </cell>
          <cell r="J19">
            <v>277</v>
          </cell>
        </row>
        <row r="20">
          <cell r="I20" t="str">
            <v>TU</v>
          </cell>
          <cell r="J20">
            <v>277</v>
          </cell>
        </row>
        <row r="21">
          <cell r="I21" t="str">
            <v>TU</v>
          </cell>
          <cell r="J21">
            <v>274</v>
          </cell>
        </row>
        <row r="22">
          <cell r="I22" t="str">
            <v>TU</v>
          </cell>
          <cell r="J22">
            <v>274</v>
          </cell>
        </row>
        <row r="23">
          <cell r="I23" t="str">
            <v>TU</v>
          </cell>
          <cell r="J23">
            <v>277</v>
          </cell>
        </row>
        <row r="24">
          <cell r="I24" t="str">
            <v>TU</v>
          </cell>
          <cell r="J24">
            <v>277</v>
          </cell>
        </row>
        <row r="25">
          <cell r="I25" t="str">
            <v>TU</v>
          </cell>
          <cell r="J25">
            <v>277</v>
          </cell>
        </row>
        <row r="26">
          <cell r="I26" t="str">
            <v>TU</v>
          </cell>
          <cell r="J26">
            <v>277</v>
          </cell>
        </row>
        <row r="27">
          <cell r="I27" t="str">
            <v>TU</v>
          </cell>
          <cell r="J27">
            <v>274</v>
          </cell>
        </row>
        <row r="28">
          <cell r="I28" t="str">
            <v>TU</v>
          </cell>
          <cell r="J28">
            <v>277</v>
          </cell>
        </row>
        <row r="29">
          <cell r="I29" t="str">
            <v>TU</v>
          </cell>
          <cell r="J29">
            <v>219</v>
          </cell>
        </row>
        <row r="30">
          <cell r="I30" t="str">
            <v>TU</v>
          </cell>
          <cell r="J30">
            <v>249</v>
          </cell>
        </row>
        <row r="31">
          <cell r="I31" t="str">
            <v>TU</v>
          </cell>
          <cell r="J31">
            <v>277</v>
          </cell>
        </row>
        <row r="32">
          <cell r="I32" t="str">
            <v>TU</v>
          </cell>
          <cell r="J32">
            <v>277</v>
          </cell>
        </row>
        <row r="33">
          <cell r="I33" t="str">
            <v>TU</v>
          </cell>
          <cell r="J33">
            <v>277</v>
          </cell>
        </row>
        <row r="34">
          <cell r="I34" t="str">
            <v>TU</v>
          </cell>
          <cell r="J34">
            <v>277</v>
          </cell>
        </row>
        <row r="35">
          <cell r="I35" t="str">
            <v>TU</v>
          </cell>
          <cell r="J35">
            <v>277</v>
          </cell>
        </row>
        <row r="36">
          <cell r="I36" t="str">
            <v>TU</v>
          </cell>
          <cell r="J36">
            <v>277</v>
          </cell>
        </row>
        <row r="37">
          <cell r="I37" t="str">
            <v>TU</v>
          </cell>
          <cell r="J37">
            <v>277</v>
          </cell>
        </row>
        <row r="38">
          <cell r="I38" t="str">
            <v>TU</v>
          </cell>
          <cell r="J38">
            <v>277</v>
          </cell>
        </row>
        <row r="39">
          <cell r="I39" t="str">
            <v>TU</v>
          </cell>
          <cell r="J39">
            <v>277</v>
          </cell>
        </row>
        <row r="40">
          <cell r="I40" t="str">
            <v>TU</v>
          </cell>
          <cell r="J40">
            <v>277</v>
          </cell>
        </row>
        <row r="41">
          <cell r="I41" t="str">
            <v>TU</v>
          </cell>
          <cell r="J41">
            <v>277</v>
          </cell>
        </row>
        <row r="42">
          <cell r="I42" t="str">
            <v>TU</v>
          </cell>
          <cell r="J42">
            <v>277</v>
          </cell>
        </row>
        <row r="43">
          <cell r="I43" t="str">
            <v>TU</v>
          </cell>
          <cell r="J43">
            <v>277</v>
          </cell>
        </row>
        <row r="44">
          <cell r="I44" t="str">
            <v>TU</v>
          </cell>
          <cell r="J44">
            <v>274</v>
          </cell>
        </row>
        <row r="45">
          <cell r="I45" t="str">
            <v>TU</v>
          </cell>
          <cell r="J45">
            <v>274</v>
          </cell>
        </row>
        <row r="46">
          <cell r="I46" t="str">
            <v>TU</v>
          </cell>
          <cell r="J46">
            <v>274</v>
          </cell>
        </row>
        <row r="47">
          <cell r="I47" t="str">
            <v>TU</v>
          </cell>
          <cell r="J47">
            <v>274</v>
          </cell>
        </row>
        <row r="48">
          <cell r="I48" t="str">
            <v>TU</v>
          </cell>
          <cell r="J48">
            <v>274</v>
          </cell>
        </row>
        <row r="49">
          <cell r="I49" t="str">
            <v>TU</v>
          </cell>
          <cell r="J49">
            <v>274</v>
          </cell>
        </row>
        <row r="50">
          <cell r="I50" t="str">
            <v>TU</v>
          </cell>
          <cell r="J50">
            <v>274</v>
          </cell>
        </row>
        <row r="51">
          <cell r="I51" t="str">
            <v>TU</v>
          </cell>
          <cell r="J51">
            <v>277</v>
          </cell>
        </row>
        <row r="52">
          <cell r="I52" t="str">
            <v>TU</v>
          </cell>
          <cell r="J52">
            <v>277</v>
          </cell>
        </row>
        <row r="53">
          <cell r="I53" t="str">
            <v>TU</v>
          </cell>
          <cell r="J53">
            <v>277</v>
          </cell>
        </row>
        <row r="54">
          <cell r="I54" t="str">
            <v>TU</v>
          </cell>
          <cell r="J54">
            <v>277</v>
          </cell>
        </row>
        <row r="55">
          <cell r="I55" t="str">
            <v>TU</v>
          </cell>
          <cell r="J55">
            <v>277</v>
          </cell>
        </row>
        <row r="56">
          <cell r="I56" t="str">
            <v>TU</v>
          </cell>
          <cell r="J56">
            <v>277</v>
          </cell>
        </row>
        <row r="57">
          <cell r="I57" t="str">
            <v>TU</v>
          </cell>
          <cell r="J57">
            <v>277</v>
          </cell>
        </row>
        <row r="58">
          <cell r="I58" t="str">
            <v>TU</v>
          </cell>
          <cell r="J58">
            <v>277</v>
          </cell>
        </row>
        <row r="59">
          <cell r="I59" t="str">
            <v>TU</v>
          </cell>
          <cell r="J59">
            <v>277</v>
          </cell>
        </row>
        <row r="60">
          <cell r="I60" t="str">
            <v>TU</v>
          </cell>
          <cell r="J60">
            <v>277</v>
          </cell>
        </row>
        <row r="61">
          <cell r="I61" t="str">
            <v>TU</v>
          </cell>
          <cell r="J61">
            <v>274</v>
          </cell>
        </row>
        <row r="62">
          <cell r="I62" t="str">
            <v>TU</v>
          </cell>
          <cell r="J62">
            <v>269</v>
          </cell>
        </row>
        <row r="63">
          <cell r="I63" t="str">
            <v>TU</v>
          </cell>
          <cell r="J63">
            <v>269</v>
          </cell>
        </row>
        <row r="64">
          <cell r="I64" t="str">
            <v>TU</v>
          </cell>
          <cell r="J64">
            <v>274</v>
          </cell>
        </row>
        <row r="65">
          <cell r="I65" t="str">
            <v>TU</v>
          </cell>
          <cell r="J65">
            <v>274</v>
          </cell>
        </row>
        <row r="66">
          <cell r="I66" t="str">
            <v>TU</v>
          </cell>
          <cell r="J66">
            <v>274</v>
          </cell>
        </row>
        <row r="67">
          <cell r="I67" t="str">
            <v>TU</v>
          </cell>
          <cell r="J67">
            <v>219</v>
          </cell>
        </row>
        <row r="68">
          <cell r="I68" t="str">
            <v>TU</v>
          </cell>
          <cell r="J68">
            <v>274</v>
          </cell>
        </row>
        <row r="69">
          <cell r="I69" t="str">
            <v>TU</v>
          </cell>
          <cell r="J69">
            <v>274</v>
          </cell>
        </row>
        <row r="70">
          <cell r="I70" t="str">
            <v>TU</v>
          </cell>
          <cell r="J70">
            <v>277</v>
          </cell>
        </row>
        <row r="71">
          <cell r="I71" t="str">
            <v>TU</v>
          </cell>
          <cell r="J71">
            <v>277</v>
          </cell>
        </row>
        <row r="72">
          <cell r="I72" t="str">
            <v>TU</v>
          </cell>
          <cell r="J72">
            <v>277</v>
          </cell>
        </row>
        <row r="73">
          <cell r="I73" t="str">
            <v>TU</v>
          </cell>
          <cell r="J73">
            <v>249</v>
          </cell>
        </row>
        <row r="74">
          <cell r="I74" t="str">
            <v>TU</v>
          </cell>
          <cell r="J74">
            <v>274</v>
          </cell>
        </row>
        <row r="75">
          <cell r="I75" t="str">
            <v>TU</v>
          </cell>
          <cell r="J75">
            <v>274</v>
          </cell>
        </row>
        <row r="76">
          <cell r="I76" t="str">
            <v>TU</v>
          </cell>
          <cell r="J76">
            <v>277</v>
          </cell>
        </row>
        <row r="77">
          <cell r="I77" t="str">
            <v>TU</v>
          </cell>
          <cell r="J77">
            <v>274</v>
          </cell>
        </row>
        <row r="78">
          <cell r="I78" t="str">
            <v>TU</v>
          </cell>
          <cell r="J78">
            <v>269</v>
          </cell>
        </row>
        <row r="79">
          <cell r="I79" t="str">
            <v>TU</v>
          </cell>
          <cell r="J79">
            <v>277</v>
          </cell>
        </row>
        <row r="80">
          <cell r="I80" t="str">
            <v>TU</v>
          </cell>
          <cell r="J80">
            <v>274</v>
          </cell>
        </row>
        <row r="81">
          <cell r="I81" t="str">
            <v>TU</v>
          </cell>
          <cell r="J81">
            <v>274</v>
          </cell>
        </row>
        <row r="82">
          <cell r="I82" t="str">
            <v>TU</v>
          </cell>
          <cell r="J82">
            <v>219</v>
          </cell>
        </row>
        <row r="83">
          <cell r="I83" t="str">
            <v>TU</v>
          </cell>
          <cell r="J83">
            <v>219</v>
          </cell>
        </row>
        <row r="84">
          <cell r="I84" t="str">
            <v>TU</v>
          </cell>
          <cell r="J84">
            <v>219</v>
          </cell>
        </row>
        <row r="85">
          <cell r="I85" t="str">
            <v>TU</v>
          </cell>
          <cell r="J85">
            <v>219</v>
          </cell>
        </row>
        <row r="86">
          <cell r="I86" t="str">
            <v>TU</v>
          </cell>
          <cell r="J86">
            <v>219</v>
          </cell>
        </row>
        <row r="87">
          <cell r="I87" t="str">
            <v>TU</v>
          </cell>
          <cell r="J87">
            <v>219</v>
          </cell>
        </row>
        <row r="88">
          <cell r="I88" t="str">
            <v>TU</v>
          </cell>
          <cell r="J88">
            <v>219</v>
          </cell>
        </row>
        <row r="89">
          <cell r="I89" t="str">
            <v>TU</v>
          </cell>
          <cell r="J89">
            <v>274</v>
          </cell>
        </row>
        <row r="90">
          <cell r="I90" t="str">
            <v>TU</v>
          </cell>
          <cell r="J90">
            <v>277</v>
          </cell>
        </row>
        <row r="91">
          <cell r="I91" t="str">
            <v>TU</v>
          </cell>
          <cell r="J91">
            <v>277</v>
          </cell>
        </row>
        <row r="92">
          <cell r="I92" t="str">
            <v>TU</v>
          </cell>
          <cell r="J92">
            <v>274</v>
          </cell>
        </row>
        <row r="93">
          <cell r="I93" t="str">
            <v>TU</v>
          </cell>
          <cell r="J93">
            <v>274</v>
          </cell>
        </row>
        <row r="94">
          <cell r="I94" t="str">
            <v>TU</v>
          </cell>
          <cell r="J94">
            <v>274</v>
          </cell>
        </row>
        <row r="95">
          <cell r="I95" t="str">
            <v>TU</v>
          </cell>
          <cell r="J95">
            <v>277</v>
          </cell>
        </row>
        <row r="96">
          <cell r="I96" t="str">
            <v>TU</v>
          </cell>
          <cell r="J96">
            <v>277</v>
          </cell>
        </row>
        <row r="97">
          <cell r="I97" t="str">
            <v>TU-RI-02</v>
          </cell>
          <cell r="J97">
            <v>239</v>
          </cell>
        </row>
        <row r="98">
          <cell r="I98" t="str">
            <v>TU</v>
          </cell>
          <cell r="J98">
            <v>277</v>
          </cell>
        </row>
        <row r="99">
          <cell r="I99" t="str">
            <v>TU-RI-02</v>
          </cell>
          <cell r="J99">
            <v>277</v>
          </cell>
        </row>
        <row r="100">
          <cell r="I100" t="str">
            <v>TU-RI-02</v>
          </cell>
          <cell r="J100">
            <v>278</v>
          </cell>
        </row>
        <row r="101">
          <cell r="I101" t="str">
            <v>TU-RI-02</v>
          </cell>
          <cell r="J101">
            <v>277</v>
          </cell>
        </row>
        <row r="102">
          <cell r="I102" t="str">
            <v>TU-RI-02</v>
          </cell>
          <cell r="J102">
            <v>279</v>
          </cell>
        </row>
        <row r="103">
          <cell r="I103" t="str">
            <v>TU</v>
          </cell>
          <cell r="J103">
            <v>279</v>
          </cell>
        </row>
        <row r="104">
          <cell r="I104" t="str">
            <v>TU</v>
          </cell>
          <cell r="J104">
            <v>249</v>
          </cell>
        </row>
        <row r="105">
          <cell r="I105" t="str">
            <v>TU-RI-02</v>
          </cell>
          <cell r="J105">
            <v>277</v>
          </cell>
        </row>
        <row r="106">
          <cell r="I106" t="str">
            <v>TU-RI-02</v>
          </cell>
          <cell r="J106">
            <v>277</v>
          </cell>
        </row>
        <row r="107">
          <cell r="I107" t="str">
            <v>TU</v>
          </cell>
          <cell r="J107">
            <v>219</v>
          </cell>
        </row>
        <row r="108">
          <cell r="I108" t="str">
            <v>TU</v>
          </cell>
          <cell r="J108">
            <v>277</v>
          </cell>
        </row>
        <row r="109">
          <cell r="I109" t="str">
            <v>TU</v>
          </cell>
          <cell r="J109">
            <v>277</v>
          </cell>
        </row>
        <row r="110">
          <cell r="I110" t="str">
            <v>TU-RI-02</v>
          </cell>
          <cell r="J110">
            <v>277</v>
          </cell>
        </row>
        <row r="111">
          <cell r="I111" t="str">
            <v>TU-RI-02</v>
          </cell>
          <cell r="J111">
            <v>277</v>
          </cell>
        </row>
        <row r="112">
          <cell r="I112" t="str">
            <v>TU</v>
          </cell>
          <cell r="J112">
            <v>277</v>
          </cell>
        </row>
        <row r="113">
          <cell r="I113" t="str">
            <v>TU-RI-02</v>
          </cell>
          <cell r="J113">
            <v>277</v>
          </cell>
        </row>
        <row r="114">
          <cell r="I114" t="str">
            <v>TU-RI-02</v>
          </cell>
          <cell r="J114">
            <v>249</v>
          </cell>
        </row>
        <row r="115">
          <cell r="I115" t="str">
            <v>TU-RI-02</v>
          </cell>
          <cell r="J115">
            <v>277</v>
          </cell>
        </row>
        <row r="116">
          <cell r="I116" t="str">
            <v>TU</v>
          </cell>
          <cell r="J116">
            <v>277</v>
          </cell>
        </row>
        <row r="117">
          <cell r="I117" t="str">
            <v>TU</v>
          </cell>
          <cell r="J117">
            <v>277</v>
          </cell>
        </row>
        <row r="118">
          <cell r="I118" t="str">
            <v>TU-RI-02</v>
          </cell>
          <cell r="J118">
            <v>277</v>
          </cell>
        </row>
        <row r="119">
          <cell r="I119" t="str">
            <v>TU</v>
          </cell>
          <cell r="J119">
            <v>274</v>
          </cell>
        </row>
        <row r="120">
          <cell r="I120" t="str">
            <v>TU-RI-02</v>
          </cell>
          <cell r="J120">
            <v>277</v>
          </cell>
        </row>
        <row r="121">
          <cell r="I121" t="str">
            <v>TU</v>
          </cell>
          <cell r="J121">
            <v>277</v>
          </cell>
        </row>
        <row r="122">
          <cell r="I122" t="str">
            <v>TU-RI-02</v>
          </cell>
          <cell r="J122">
            <v>279</v>
          </cell>
        </row>
        <row r="123">
          <cell r="I123" t="str">
            <v>TU</v>
          </cell>
          <cell r="J123">
            <v>249</v>
          </cell>
        </row>
        <row r="124">
          <cell r="I124" t="str">
            <v>EXCLUSIÓN TU</v>
          </cell>
          <cell r="J124">
            <v>277</v>
          </cell>
        </row>
        <row r="125">
          <cell r="I125" t="str">
            <v>EXCLUSIÓN TU</v>
          </cell>
          <cell r="J125">
            <v>277</v>
          </cell>
        </row>
        <row r="126">
          <cell r="I126" t="str">
            <v>EXCLUSIÓN TU</v>
          </cell>
          <cell r="J126">
            <v>277</v>
          </cell>
        </row>
        <row r="127">
          <cell r="I127" t="str">
            <v>EXCLUSIÓN TU</v>
          </cell>
          <cell r="J127">
            <v>277</v>
          </cell>
        </row>
        <row r="128">
          <cell r="I128" t="str">
            <v>EXCLUSIÓN TU-RI</v>
          </cell>
          <cell r="J128">
            <v>279</v>
          </cell>
        </row>
        <row r="129">
          <cell r="I129" t="str">
            <v>EXCLUSIÓN TU</v>
          </cell>
          <cell r="J129">
            <v>274</v>
          </cell>
        </row>
        <row r="130">
          <cell r="I130" t="str">
            <v>EXCLUSIÓN TU</v>
          </cell>
          <cell r="J130">
            <v>277</v>
          </cell>
        </row>
        <row r="131">
          <cell r="I131" t="str">
            <v>EXCLUSIÓN TU</v>
          </cell>
          <cell r="J131">
            <v>274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COTIZADORES"/>
      <sheetName val="ALMACENES"/>
      <sheetName val="NOTAS DE ANULACION"/>
      <sheetName val="ENTREGAS MANOS-PROOVEEDOR "/>
      <sheetName val="PROFORMA-TU"/>
      <sheetName val="CALCULO-TU"/>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 val="LISTA POR CODIGO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ENTREGAS MANOS-PROOVEEDOR "/>
      <sheetName val="INSUMOS QUE YA NO SE VAN A COMP"/>
      <sheetName val="RECIENTE INCLUSION ANULADOS"/>
      <sheetName val="COTIZADORES"/>
      <sheetName val="ALMACENES"/>
      <sheetName val="COMPARACION"/>
      <sheetName val="Hoja3"/>
      <sheetName val="PROFORMA"/>
      <sheetName val="PROFORMA-TU"/>
      <sheetName val="CALCULO-TU"/>
      <sheetName val="NOTAS DE ANULACION"/>
      <sheetName val="INCUMPLIMIENTO IMPRIMIR"/>
      <sheetName val="PAICES"/>
      <sheetName val="MARCACION"/>
      <sheetName val="PROFORMA-PU"/>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AS3" t="str">
            <v xml:space="preserve">PROVEEDOR </v>
          </cell>
        </row>
        <row r="4">
          <cell r="AS4" t="str">
            <v>COMPAÑIA ASTOR, S. A.</v>
          </cell>
        </row>
        <row r="5">
          <cell r="AS5" t="str">
            <v>ALTA TECNOLOGIA MEDICA, S.A.</v>
          </cell>
        </row>
        <row r="6">
          <cell r="AS6" t="str">
            <v>ALTA TECNOLOGIA MEDICA, S.A.</v>
          </cell>
        </row>
        <row r="7">
          <cell r="AS7" t="str">
            <v>UCITECH, S.A.</v>
          </cell>
        </row>
        <row r="8">
          <cell r="AS8" t="str">
            <v>UCITECH, S.A.</v>
          </cell>
        </row>
        <row r="9">
          <cell r="AS9" t="str">
            <v>MEDI-FAST,S.A.</v>
          </cell>
        </row>
        <row r="10">
          <cell r="AS10" t="str">
            <v>ALTA TECNOLOGIA MEDICA, S.A.</v>
          </cell>
        </row>
        <row r="11">
          <cell r="AS11" t="str">
            <v>TERAPIAS AVANZADAS, S.A.</v>
          </cell>
        </row>
        <row r="12">
          <cell r="AS12" t="str">
            <v>HOPIMEDICA PANAMA, S.A.</v>
          </cell>
        </row>
        <row r="13">
          <cell r="AS13" t="str">
            <v>ALTA TECNOLOGIA MEDICA, S.A.</v>
          </cell>
        </row>
        <row r="14">
          <cell r="AS14" t="str">
            <v>UCITECH, S.A.</v>
          </cell>
        </row>
        <row r="17">
          <cell r="AS17" t="str">
            <v>HEALTHCARE PRODUCTS CENTROAMERICA, S.A.</v>
          </cell>
        </row>
        <row r="18">
          <cell r="AS18" t="str">
            <v>PRODUCTOS DESCARTABLES DE PANAMA, S.A.</v>
          </cell>
        </row>
        <row r="26">
          <cell r="AS26" t="str">
            <v>KENDALL</v>
          </cell>
        </row>
        <row r="31">
          <cell r="AS31" t="str">
            <v>ADVANCED MEDICAL SUPPLY CORP</v>
          </cell>
        </row>
        <row r="38">
          <cell r="AS38" t="str">
            <v>ADVANCED MEDICAL SUPPLY CORP</v>
          </cell>
        </row>
        <row r="40">
          <cell r="AS40" t="str">
            <v>HEALTHCARE PRODUCTS CENTROAMERICA, S.A.</v>
          </cell>
        </row>
        <row r="42">
          <cell r="AS42" t="str">
            <v>MEDICAL DEPOT S.A.</v>
          </cell>
        </row>
        <row r="51">
          <cell r="AS51" t="str">
            <v>HEALTHCARE PRODUCT CENTROAMERICA</v>
          </cell>
        </row>
        <row r="53">
          <cell r="AS53" t="str">
            <v>INTERMEDIC S.A</v>
          </cell>
        </row>
        <row r="60">
          <cell r="AS60" t="str">
            <v>PROMED</v>
          </cell>
        </row>
        <row r="66">
          <cell r="AS66" t="str">
            <v>INTERMEDIC S.A</v>
          </cell>
        </row>
        <row r="69">
          <cell r="AS69" t="str">
            <v>4 HOSPITALES INC</v>
          </cell>
        </row>
        <row r="77">
          <cell r="AS77" t="str">
            <v>PROMOCION MEDICA, S..A (PROMED, S.A.)</v>
          </cell>
        </row>
        <row r="80">
          <cell r="AS80" t="str">
            <v>KENDALL</v>
          </cell>
        </row>
        <row r="88">
          <cell r="AS88" t="str">
            <v>ALPHA MEDIQ.S.A</v>
          </cell>
        </row>
        <row r="95">
          <cell r="AS95" t="str">
            <v>HEALTHCARE PRODUCT CENTROAMERICA</v>
          </cell>
        </row>
        <row r="102">
          <cell r="AS102" t="str">
            <v>CELINA ELVIRA VILLAVERDE CAMARGO DE VASQUEZ SUPPLY Y GYM</v>
          </cell>
        </row>
        <row r="105">
          <cell r="AS105" t="str">
            <v>PRODUCTOS DESCARTABLES DE PANAMA, S.A.//HEALTHCARE PRODUCTS CENTROAMERICA, S.A.</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
      <sheetName val="CALCULO-TU"/>
      <sheetName val="PROFORMA-TU"/>
      <sheetName val="INCUMPLIMIENTO IMPRIMIR"/>
      <sheetName val="PROFORMA-PU"/>
      <sheetName val="PAICES"/>
      <sheetName val="MARCACION"/>
      <sheetName val="CALCULO-PU"/>
      <sheetName val="CERTIFICACION PRESUPUESTARIA"/>
      <sheetName val="NOTA DE EST.MERC."/>
      <sheetName val="RESOLUCION ADMINISTRATI"/>
      <sheetName val="REFORESTADORA LOS MONOS"/>
      <sheetName val="INSUMOS DECIERTOS"/>
      <sheetName val="MARCACIONES"/>
      <sheetName val="MOVI.INSUMO"/>
      <sheetName val="NOTA DE APREMIANTE"/>
      <sheetName val="INFORME DE CONSUMO"/>
      <sheetName val="Inf.Contraloria"/>
      <sheetName val="Hoja2"/>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SC01010061</v>
          </cell>
        </row>
        <row r="33">
          <cell r="C33" t="str">
            <v>SU02010006</v>
          </cell>
        </row>
        <row r="34">
          <cell r="C34" t="str">
            <v>MA11010009</v>
          </cell>
        </row>
        <row r="35">
          <cell r="C35" t="str">
            <v>MA01010019</v>
          </cell>
        </row>
        <row r="36">
          <cell r="C36" t="str">
            <v>MA01010166</v>
          </cell>
        </row>
        <row r="37">
          <cell r="C37" t="str">
            <v>MA01010015</v>
          </cell>
        </row>
        <row r="38">
          <cell r="C38" t="str">
            <v>MA01010032</v>
          </cell>
        </row>
        <row r="39">
          <cell r="C39" t="str">
            <v>MA01010033</v>
          </cell>
        </row>
        <row r="40">
          <cell r="C40" t="str">
            <v>MA01050002</v>
          </cell>
        </row>
        <row r="41">
          <cell r="C41" t="str">
            <v>SU02010008</v>
          </cell>
        </row>
        <row r="42">
          <cell r="C42" t="str">
            <v>SU02010009</v>
          </cell>
        </row>
        <row r="43">
          <cell r="C43" t="str">
            <v>SU02010011</v>
          </cell>
        </row>
        <row r="44">
          <cell r="C44" t="str">
            <v>SU02010003</v>
          </cell>
        </row>
        <row r="45">
          <cell r="C45" t="str">
            <v>SU02010010</v>
          </cell>
        </row>
        <row r="46">
          <cell r="C46" t="str">
            <v>SU02010002</v>
          </cell>
        </row>
        <row r="47">
          <cell r="C47" t="str">
            <v>SU02010001</v>
          </cell>
        </row>
        <row r="48">
          <cell r="C48" t="str">
            <v>SU02010005</v>
          </cell>
        </row>
        <row r="49">
          <cell r="C49" t="str">
            <v>SU02020005</v>
          </cell>
        </row>
        <row r="50">
          <cell r="C50" t="str">
            <v>SU02040004</v>
          </cell>
        </row>
        <row r="51">
          <cell r="C51" t="str">
            <v>MN01030039</v>
          </cell>
        </row>
        <row r="52">
          <cell r="C52" t="str">
            <v>MN01030051</v>
          </cell>
        </row>
        <row r="53">
          <cell r="C53" t="str">
            <v>MN01030040</v>
          </cell>
        </row>
        <row r="54">
          <cell r="C54" t="str">
            <v>MN01030053</v>
          </cell>
        </row>
        <row r="55">
          <cell r="C55" t="str">
            <v>MA10030003</v>
          </cell>
        </row>
        <row r="56">
          <cell r="C56" t="str">
            <v>MA10040026</v>
          </cell>
        </row>
        <row r="57">
          <cell r="C57" t="str">
            <v>SC01020001</v>
          </cell>
        </row>
        <row r="58">
          <cell r="C58" t="str">
            <v>SC02030136</v>
          </cell>
        </row>
        <row r="59">
          <cell r="C59" t="str">
            <v>SC02030006</v>
          </cell>
        </row>
        <row r="60">
          <cell r="C60" t="str">
            <v>IN02020008</v>
          </cell>
        </row>
        <row r="61">
          <cell r="C61" t="str">
            <v>IN02020007</v>
          </cell>
        </row>
        <row r="62">
          <cell r="C62" t="str">
            <v>MA08020016</v>
          </cell>
        </row>
        <row r="63">
          <cell r="C63" t="str">
            <v>MA12010028</v>
          </cell>
        </row>
        <row r="64">
          <cell r="C64" t="str">
            <v>SC02030008</v>
          </cell>
        </row>
        <row r="65">
          <cell r="C65" t="str">
            <v>MA08040010</v>
          </cell>
        </row>
        <row r="66">
          <cell r="C66" t="str">
            <v>MA08040003</v>
          </cell>
        </row>
        <row r="67">
          <cell r="C67" t="str">
            <v>MA01050048</v>
          </cell>
        </row>
        <row r="68">
          <cell r="C68" t="str">
            <v>AP03020067</v>
          </cell>
        </row>
        <row r="69">
          <cell r="C69" t="str">
            <v>MA01010037</v>
          </cell>
        </row>
        <row r="70">
          <cell r="C70" t="str">
            <v>MA01010038</v>
          </cell>
        </row>
        <row r="71">
          <cell r="C71" t="str">
            <v>SC01010028</v>
          </cell>
        </row>
        <row r="72">
          <cell r="C72" t="str">
            <v>SC01010056</v>
          </cell>
        </row>
        <row r="73">
          <cell r="C73" t="str">
            <v>SC01010058</v>
          </cell>
        </row>
        <row r="74">
          <cell r="C74" t="str">
            <v>SC01010063</v>
          </cell>
        </row>
        <row r="75">
          <cell r="C75" t="str">
            <v>SC01010064</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AF01050002</v>
          </cell>
        </row>
        <row r="86">
          <cell r="C86" t="str">
            <v>SU01010033</v>
          </cell>
        </row>
        <row r="87">
          <cell r="C87" t="str">
            <v>SU01020004</v>
          </cell>
        </row>
        <row r="88">
          <cell r="C88" t="str">
            <v>SU01020001</v>
          </cell>
        </row>
        <row r="89">
          <cell r="C89" t="str">
            <v>SU01020042</v>
          </cell>
        </row>
        <row r="90">
          <cell r="C90" t="str">
            <v>MA12040040</v>
          </cell>
        </row>
        <row r="91">
          <cell r="C91" t="str">
            <v>SU01010085</v>
          </cell>
        </row>
        <row r="92">
          <cell r="C92" t="str">
            <v>SC01050018</v>
          </cell>
        </row>
        <row r="93">
          <cell r="C93" t="str">
            <v>SC02010017</v>
          </cell>
        </row>
        <row r="94">
          <cell r="C94" t="str">
            <v>SC01030001</v>
          </cell>
        </row>
        <row r="95">
          <cell r="C95" t="str">
            <v>SC01060008</v>
          </cell>
        </row>
        <row r="96">
          <cell r="C96" t="str">
            <v>MA10040018</v>
          </cell>
        </row>
        <row r="97">
          <cell r="C97" t="str">
            <v>IN01010116</v>
          </cell>
        </row>
        <row r="98">
          <cell r="C98" t="str">
            <v>MA07010050</v>
          </cell>
        </row>
        <row r="99">
          <cell r="C99" t="str">
            <v>MA04010015</v>
          </cell>
        </row>
        <row r="100">
          <cell r="C100" t="str">
            <v>AP03010010</v>
          </cell>
        </row>
        <row r="101">
          <cell r="C101" t="str">
            <v>SC01050015</v>
          </cell>
        </row>
        <row r="102">
          <cell r="C102" t="str">
            <v>OA01010111</v>
          </cell>
        </row>
        <row r="103">
          <cell r="C103" t="str">
            <v>SC01050047</v>
          </cell>
        </row>
        <row r="104">
          <cell r="C104" t="str">
            <v>MA08020054</v>
          </cell>
        </row>
        <row r="105">
          <cell r="C105" t="str">
            <v>SU01020115</v>
          </cell>
        </row>
        <row r="106">
          <cell r="C106" t="str">
            <v>MA03010117</v>
          </cell>
        </row>
        <row r="107">
          <cell r="C107" t="str">
            <v>MA03010153</v>
          </cell>
        </row>
        <row r="108">
          <cell r="C108" t="str">
            <v>MA03010121</v>
          </cell>
        </row>
        <row r="109">
          <cell r="C109" t="str">
            <v>MA03010122</v>
          </cell>
        </row>
        <row r="110">
          <cell r="C110" t="str">
            <v>MA03010154</v>
          </cell>
        </row>
        <row r="111">
          <cell r="C111" t="str">
            <v>MA03010155</v>
          </cell>
        </row>
        <row r="112">
          <cell r="C112" t="str">
            <v>MA03010125</v>
          </cell>
        </row>
        <row r="113">
          <cell r="C113" t="str">
            <v>MA07010053</v>
          </cell>
        </row>
        <row r="114">
          <cell r="C114" t="str">
            <v>SC01010029</v>
          </cell>
        </row>
        <row r="115">
          <cell r="C115" t="str">
            <v>MA07010005</v>
          </cell>
        </row>
        <row r="116">
          <cell r="C116" t="str">
            <v>OA04010032</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NOTAS DE ANULACION"/>
      <sheetName val="INSUMOS QUE YA NO SE VAN A COMP"/>
      <sheetName val="RECIENTE INCLUSION ANULADOS"/>
      <sheetName val="COTIZADORES"/>
      <sheetName val="ALMACENES"/>
      <sheetName val="PROFORMA-TU"/>
      <sheetName val="CALCULO-TU"/>
      <sheetName val="PAISES"/>
      <sheetName val="MARCACION"/>
      <sheetName val="NOTA DE PROFORMAS"/>
      <sheetName val="PROFORMA-PU"/>
      <sheetName val="CALCULO-PU"/>
      <sheetName val="RESOLUCION ADMINISTRATI"/>
      <sheetName val="REFORESTADORA LOS MONOS"/>
      <sheetName val="INSUMOS DECIERTOS"/>
      <sheetName val="MARCACIONES"/>
      <sheetName val="NOTA DE APREMIANTE"/>
      <sheetName val="INCUMPLIMIENTO IMPRIMIR"/>
      <sheetName val="INFORME DE CONSUMO"/>
      <sheetName val="Inf.Contraloria"/>
      <sheetName val="CERTIFICACION PRESUPUESTARIA"/>
      <sheetName val="Hoja2"/>
      <sheetName val="Gráfico1"/>
    </sheetNames>
    <sheetDataSet>
      <sheetData sheetId="0">
        <row r="1">
          <cell r="D1" t="str">
            <v/>
          </cell>
          <cell r="K1" t="str">
            <v>CONSUMO ESTIMADO</v>
          </cell>
        </row>
        <row r="2">
          <cell r="D2">
            <v>0</v>
          </cell>
          <cell r="G2" t="str">
            <v xml:space="preserve">AGOTADOS TU. </v>
          </cell>
          <cell r="K2">
            <v>65</v>
          </cell>
        </row>
        <row r="3">
          <cell r="B3" t="str">
            <v>CÓDIGO /ABASTO</v>
          </cell>
          <cell r="C3" t="str">
            <v>CÓDIGO / SAFIRO</v>
          </cell>
          <cell r="D3" t="str">
            <v>DESCRIPCIÓN</v>
          </cell>
          <cell r="G3" t="str">
            <v>ANALISTA</v>
          </cell>
          <cell r="K3" t="str">
            <v>CONSUMO MENSUAL</v>
          </cell>
          <cell r="T3" t="str">
            <v>TOTAL/EXT. DISPONIBLES</v>
          </cell>
          <cell r="V3" t="str">
            <v>PRECIO UNITARIO</v>
          </cell>
          <cell r="AU3" t="str">
            <v>RENGLÓN3</v>
          </cell>
          <cell r="AV3" t="str">
            <v>PROVEEDOR 4</v>
          </cell>
        </row>
        <row r="4">
          <cell r="B4">
            <v>209012400</v>
          </cell>
          <cell r="C4" t="str">
            <v>OA01020005</v>
          </cell>
          <cell r="D4" t="str">
            <v>NEUTRALIZADOR DE OLORES BIOLÓGICOS (Se solicita de 2oz)</v>
          </cell>
          <cell r="G4" t="str">
            <v>GD</v>
          </cell>
          <cell r="K4">
            <v>406</v>
          </cell>
          <cell r="T4">
            <v>0</v>
          </cell>
          <cell r="V4">
            <v>10</v>
          </cell>
        </row>
        <row r="5">
          <cell r="B5">
            <v>209019005</v>
          </cell>
          <cell r="C5" t="str">
            <v>MA01050021</v>
          </cell>
          <cell r="D5" t="str">
            <v>FIJADOR DE APÓSITO (Se solicita rollo 10cm x 10mts)</v>
          </cell>
          <cell r="G5" t="str">
            <v>GD</v>
          </cell>
          <cell r="K5">
            <v>600</v>
          </cell>
          <cell r="T5">
            <v>0</v>
          </cell>
          <cell r="V5">
            <v>9.49</v>
          </cell>
          <cell r="AV5" t="str">
            <v>HOSPIMÉDICA PANAMÁ S.A.</v>
          </cell>
        </row>
        <row r="6">
          <cell r="B6">
            <v>209022500</v>
          </cell>
          <cell r="C6" t="str">
            <v>MA09050006</v>
          </cell>
          <cell r="D6" t="str">
            <v>SISTEMA DE COMPRESIÓN DE MÚLTIPLES CAPAS</v>
          </cell>
          <cell r="G6" t="str">
            <v>GD</v>
          </cell>
          <cell r="K6">
            <v>3000</v>
          </cell>
          <cell r="T6">
            <v>5040</v>
          </cell>
          <cell r="V6">
            <v>23.46</v>
          </cell>
        </row>
        <row r="7">
          <cell r="B7">
            <v>209022601</v>
          </cell>
          <cell r="C7" t="str">
            <v>MA01010013</v>
          </cell>
          <cell r="D7" t="str">
            <v>APÓSITO DE CARBÓN ACTIVADO Y PLATA (Se solicita de 10.5cm x 10.5cm (4" x 4"))</v>
          </cell>
          <cell r="G7" t="str">
            <v>GD</v>
          </cell>
          <cell r="K7">
            <v>1040</v>
          </cell>
          <cell r="T7">
            <v>0</v>
          </cell>
          <cell r="V7">
            <v>6.86</v>
          </cell>
        </row>
        <row r="8">
          <cell r="B8">
            <v>209037200</v>
          </cell>
          <cell r="C8" t="str">
            <v>MA01010107</v>
          </cell>
          <cell r="D8" t="str">
            <v xml:space="preserve">TIRA DE GASA PRESATURADA DE CLORURO DE SODIO AL 20% </v>
          </cell>
          <cell r="G8" t="str">
            <v>GD</v>
          </cell>
          <cell r="K8">
            <v>300</v>
          </cell>
          <cell r="T8">
            <v>1389</v>
          </cell>
          <cell r="V8">
            <v>5.25</v>
          </cell>
        </row>
        <row r="9">
          <cell r="B9">
            <v>209037300</v>
          </cell>
          <cell r="C9" t="str">
            <v>MA01010111</v>
          </cell>
          <cell r="D9" t="str">
            <v xml:space="preserve">GASA CON TRIBROMOFENATO DE BISMUTO AL 3% (Se solicita rollo 5" x 9yds) </v>
          </cell>
          <cell r="G9" t="str">
            <v>GD</v>
          </cell>
          <cell r="K9">
            <v>600</v>
          </cell>
          <cell r="T9">
            <v>0</v>
          </cell>
          <cell r="V9">
            <v>2.35</v>
          </cell>
          <cell r="AV9" t="str">
            <v>KENDALL, S.A.</v>
          </cell>
        </row>
        <row r="10">
          <cell r="B10">
            <v>209019700</v>
          </cell>
          <cell r="C10" t="str">
            <v>MA01010021</v>
          </cell>
          <cell r="D10" t="str">
            <v>APÓSITO DE HIDROPOLÍMERO CON ISLOTE CENTRAL.   TAMAÑO: 11cm x 11cm.( 41/2" X 41/2" ).</v>
          </cell>
          <cell r="G10" t="str">
            <v>GD</v>
          </cell>
          <cell r="K10">
            <v>600</v>
          </cell>
          <cell r="T10">
            <v>0</v>
          </cell>
          <cell r="V10">
            <v>5.65</v>
          </cell>
          <cell r="AV10" t="str">
            <v>UCITECH, S.A.</v>
          </cell>
        </row>
        <row r="11">
          <cell r="B11">
            <v>209019703</v>
          </cell>
          <cell r="C11" t="str">
            <v>MA01010123</v>
          </cell>
          <cell r="D11" t="str">
            <v>APÓSITO DE HIDROPOLÍMERO CON ISLOTE CENTRAL (Se solicita 7cm x 9cm (2¾" x 3½"))</v>
          </cell>
          <cell r="G11" t="str">
            <v>GD</v>
          </cell>
          <cell r="K11">
            <v>725</v>
          </cell>
          <cell r="T11">
            <v>3298</v>
          </cell>
          <cell r="V11">
            <v>4</v>
          </cell>
          <cell r="AV11" t="str">
            <v>TERAPIAS AVANZADAS, S.A</v>
          </cell>
        </row>
        <row r="12">
          <cell r="B12">
            <v>209168701</v>
          </cell>
          <cell r="C12" t="str">
            <v>SC02030163</v>
          </cell>
          <cell r="D12" t="str">
            <v xml:space="preserve">PELÍCULA PROTECTORA PARA PROTECCIÓN DE LA PIEL Y EVITAR LA IRRITACIÓN PRODUCTO DE FLUIDOS CORPORALES (ORINA, HECES)  </v>
          </cell>
          <cell r="G12" t="str">
            <v>GD</v>
          </cell>
          <cell r="K12">
            <v>360</v>
          </cell>
          <cell r="T12">
            <v>22</v>
          </cell>
          <cell r="V12">
            <v>8.5</v>
          </cell>
        </row>
        <row r="13">
          <cell r="B13">
            <v>209251801</v>
          </cell>
          <cell r="C13" t="str">
            <v>MA01010088</v>
          </cell>
          <cell r="D13" t="str">
            <v>ALGINATO DE CALCIO EN APÓSITO, CORDÓN O CUERDA</v>
          </cell>
          <cell r="G13" t="str">
            <v>GD</v>
          </cell>
          <cell r="K13">
            <v>250</v>
          </cell>
          <cell r="T13">
            <v>0</v>
          </cell>
          <cell r="V13">
            <v>3.4</v>
          </cell>
          <cell r="AV13" t="str">
            <v>3M  PANAMÁ, S.A</v>
          </cell>
        </row>
        <row r="14">
          <cell r="B14">
            <v>209118301</v>
          </cell>
          <cell r="C14" t="str">
            <v>MA01010052</v>
          </cell>
          <cell r="D14" t="str">
            <v xml:space="preserve">APÓSITO CON ALMOHADILLA MULTICAPAS (Se selicita 10cm x 10cm cuadrado) </v>
          </cell>
          <cell r="G14" t="str">
            <v>GD</v>
          </cell>
          <cell r="K14">
            <v>1204</v>
          </cell>
          <cell r="T14">
            <v>3075</v>
          </cell>
          <cell r="V14">
            <v>25</v>
          </cell>
          <cell r="AV14" t="str">
            <v>UCITECH, S.A.</v>
          </cell>
        </row>
        <row r="15">
          <cell r="B15">
            <v>209129600</v>
          </cell>
          <cell r="C15" t="str">
            <v>MA01010105</v>
          </cell>
          <cell r="D15" t="str">
            <v>APÓSITO CON PLATA IMPREGNADA DE TRIGLICÉRIDOS (Se solicita 10 x 10cm)</v>
          </cell>
          <cell r="G15" t="str">
            <v>GD</v>
          </cell>
          <cell r="K15">
            <v>500</v>
          </cell>
          <cell r="T15">
            <v>0</v>
          </cell>
          <cell r="V15">
            <v>6.85</v>
          </cell>
        </row>
        <row r="16">
          <cell r="B16">
            <v>209046112</v>
          </cell>
          <cell r="C16" t="str">
            <v>SC02020026</v>
          </cell>
          <cell r="D16" t="str">
            <v xml:space="preserve">PAÑAL DESECHABLE ADULTO (Talla de cintura 45" a 58" (114.3cm a 147.32cm, de tela no tejida) </v>
          </cell>
          <cell r="G16" t="str">
            <v>GD</v>
          </cell>
          <cell r="K16">
            <v>1000000</v>
          </cell>
          <cell r="T16">
            <v>0</v>
          </cell>
          <cell r="V16">
            <v>0.52551999999999999</v>
          </cell>
          <cell r="AV16" t="str">
            <v>ADVANCED MEDICAL  SUPPLY CORP / KENDALL,S.A.</v>
          </cell>
        </row>
        <row r="17">
          <cell r="B17">
            <v>209003502</v>
          </cell>
          <cell r="C17" t="str">
            <v>AF01010002</v>
          </cell>
          <cell r="D17" t="str">
            <v>CONECTOR PARA BOMBA DE INFUSIÓN CON FILTRO DE AIRE</v>
          </cell>
          <cell r="G17" t="str">
            <v>GD</v>
          </cell>
          <cell r="K17">
            <v>25000</v>
          </cell>
          <cell r="T17">
            <v>18000</v>
          </cell>
          <cell r="V17">
            <v>5.1095100000000002</v>
          </cell>
        </row>
        <row r="18">
          <cell r="B18">
            <v>209003700</v>
          </cell>
          <cell r="C18" t="str">
            <v>MA04060008</v>
          </cell>
          <cell r="D18" t="str">
            <v>AGUJA PARA NEUMOPERITONEO  (TIPO VERESS) PARA LAPARASCOPIA (Se solicita 120mm)</v>
          </cell>
          <cell r="G18" t="str">
            <v>GD</v>
          </cell>
          <cell r="K18">
            <v>160</v>
          </cell>
          <cell r="T18">
            <v>1618</v>
          </cell>
          <cell r="V18">
            <v>9.4215</v>
          </cell>
        </row>
        <row r="19">
          <cell r="B19">
            <v>209056301</v>
          </cell>
          <cell r="C19" t="str">
            <v>MN04020172</v>
          </cell>
          <cell r="D19" t="str">
            <v>CÁNULA OROFARINGEA TIPO BERMAN (Se solicita 90mm adulto)</v>
          </cell>
          <cell r="G19" t="str">
            <v>GD</v>
          </cell>
          <cell r="K19">
            <v>750</v>
          </cell>
          <cell r="T19">
            <v>0</v>
          </cell>
          <cell r="V19">
            <v>0.29888999999999999</v>
          </cell>
          <cell r="AV19" t="str">
            <v>JERS MEDICAL PANAMA, INC</v>
          </cell>
        </row>
        <row r="20">
          <cell r="B20">
            <v>209056302</v>
          </cell>
          <cell r="C20" t="str">
            <v>MN04020170</v>
          </cell>
          <cell r="D20" t="str">
            <v xml:space="preserve">CÁNULA OROFARINGEA TIPO BERMAN (Se solicita 100mm adulto)     </v>
          </cell>
          <cell r="G20" t="str">
            <v>GD</v>
          </cell>
          <cell r="K20">
            <v>1200</v>
          </cell>
          <cell r="T20">
            <v>4610</v>
          </cell>
          <cell r="V20">
            <v>0.25</v>
          </cell>
          <cell r="AV20" t="str">
            <v>MEDI-LAB, S.A.</v>
          </cell>
        </row>
        <row r="21">
          <cell r="B21">
            <v>209057600</v>
          </cell>
          <cell r="C21" t="str">
            <v>OA04010032</v>
          </cell>
          <cell r="D21" t="str">
            <v>VASO PLÁSTICO DESECHABLE  PARA MEDICAMENTO.</v>
          </cell>
          <cell r="G21" t="str">
            <v>GD</v>
          </cell>
          <cell r="K21">
            <v>300000</v>
          </cell>
          <cell r="T21">
            <v>3082200</v>
          </cell>
          <cell r="V21">
            <v>1.0370000000000001E-2</v>
          </cell>
        </row>
        <row r="22">
          <cell r="B22">
            <v>209058501</v>
          </cell>
          <cell r="C22" t="str">
            <v>AF01050002</v>
          </cell>
          <cell r="D22" t="str">
            <v xml:space="preserve">TUBO DE EXTENSIÓN DE VENOCLÍSIS (Se solicita 17" de longitud)                                                                             </v>
          </cell>
          <cell r="G22" t="str">
            <v>GD</v>
          </cell>
          <cell r="K22">
            <v>6000</v>
          </cell>
          <cell r="T22">
            <v>39350</v>
          </cell>
          <cell r="V22">
            <v>0.46800000000000003</v>
          </cell>
        </row>
        <row r="23">
          <cell r="B23">
            <v>209059901</v>
          </cell>
          <cell r="C23" t="str">
            <v>SU01010033</v>
          </cell>
          <cell r="D23" t="str">
            <v xml:space="preserve">SUTURA: CATGUT SIMPLE, CALIBRE 2-0, LONGITUD 67 A 75cm, AGUJA DE 20 A 22mm, ½ CÍRCULO, PUNTA REDONDA ESTÉRIL </v>
          </cell>
          <cell r="G23" t="str">
            <v>GD</v>
          </cell>
          <cell r="K23">
            <v>300</v>
          </cell>
          <cell r="T23">
            <v>1800</v>
          </cell>
          <cell r="V23">
            <v>0.8</v>
          </cell>
          <cell r="AV23" t="str">
            <v>INTERMEDIC S.A</v>
          </cell>
        </row>
        <row r="24">
          <cell r="B24">
            <v>209062602</v>
          </cell>
          <cell r="C24" t="str">
            <v>SU01020004</v>
          </cell>
          <cell r="D24" t="str">
            <v>SUTURA: NYLON MONOFILAMENTO, CALIBRE 3-0, AGUJA CORTANTE  LONGITUD 45CM,  AGUJA DE 19 A 20MM, ⅜ CÍRCULO, PUNTA CORTANTE ESTÉRIL.</v>
          </cell>
          <cell r="G24" t="str">
            <v>GD</v>
          </cell>
          <cell r="K24">
            <v>5000</v>
          </cell>
          <cell r="T24">
            <v>14232</v>
          </cell>
          <cell r="V24">
            <v>0.50888999999999995</v>
          </cell>
          <cell r="AV24" t="str">
            <v>KENDALL,S.A.</v>
          </cell>
        </row>
        <row r="25">
          <cell r="B25">
            <v>209062902</v>
          </cell>
          <cell r="C25" t="str">
            <v>SU01020001</v>
          </cell>
          <cell r="D25" t="str">
            <v xml:space="preserve">SUTURA: NYLON MONOFILAMENTO, CALIBRE 10-0, LONGITUD 30CM, DOBLE AGUJA DE 6.2 A 6.5MM, ⅜ CÍRCULO, PUNTA CORTANTE ESPATULADA ESTÉRIL.    </v>
          </cell>
          <cell r="G25" t="str">
            <v>GD</v>
          </cell>
          <cell r="K25">
            <v>360</v>
          </cell>
          <cell r="T25">
            <v>348</v>
          </cell>
          <cell r="V25">
            <v>2.4900000000000002</v>
          </cell>
          <cell r="AV25" t="str">
            <v>INTERMEDIC S.A</v>
          </cell>
        </row>
        <row r="26">
          <cell r="B26">
            <v>209065300</v>
          </cell>
          <cell r="C26" t="str">
            <v>SU01020042</v>
          </cell>
          <cell r="D26" t="str">
            <v>SUTURA: SEDA NEGRA TRENZADA SILICONIZADA, CALIBRE 4-0, LONGITUD 45cm, AGUJA DE 12 A 13mm, ⅜ CÍRCULO, PUNTA CORTANTE, ESTÉRIL</v>
          </cell>
          <cell r="G26" t="str">
            <v>GD</v>
          </cell>
          <cell r="K26">
            <v>300</v>
          </cell>
          <cell r="T26">
            <v>1116</v>
          </cell>
          <cell r="V26">
            <v>0.66525999999999996</v>
          </cell>
        </row>
        <row r="27">
          <cell r="B27">
            <v>209111300</v>
          </cell>
          <cell r="C27" t="str">
            <v>MA12040040</v>
          </cell>
          <cell r="D27" t="str">
            <v xml:space="preserve">MATRIZ EXTRACELULAR TRIDIMENSIONAL (Se solicita 7 x 20cm malla)   </v>
          </cell>
          <cell r="G27" t="str">
            <v>GD</v>
          </cell>
          <cell r="K27">
            <v>250</v>
          </cell>
          <cell r="T27">
            <v>0</v>
          </cell>
          <cell r="V27">
            <v>260</v>
          </cell>
        </row>
        <row r="28">
          <cell r="B28">
            <v>209119700</v>
          </cell>
          <cell r="C28" t="str">
            <v>SU01010085</v>
          </cell>
          <cell r="D28" t="str">
            <v>SUTURA: MONOFILAMENTO SINTÉTICO ABSORBIBLE, CALIBRE 4-0.</v>
          </cell>
          <cell r="G28" t="str">
            <v>GD</v>
          </cell>
          <cell r="K28">
            <v>600</v>
          </cell>
          <cell r="T28">
            <v>4320</v>
          </cell>
          <cell r="V28">
            <v>2.4773399999999999</v>
          </cell>
        </row>
        <row r="29">
          <cell r="B29">
            <v>209193700</v>
          </cell>
          <cell r="C29" t="str">
            <v>SC01030001</v>
          </cell>
          <cell r="D29" t="str">
            <v xml:space="preserve">DELANTAL PROTECTOR DE FLUIDOS (JUMSUIT) </v>
          </cell>
          <cell r="G29" t="str">
            <v>GD</v>
          </cell>
          <cell r="K29">
            <v>2000</v>
          </cell>
          <cell r="T29">
            <v>0</v>
          </cell>
          <cell r="V29">
            <v>39.224600000000002</v>
          </cell>
          <cell r="AV29" t="str">
            <v>PANAFARMA, S.A.</v>
          </cell>
        </row>
        <row r="30">
          <cell r="B30">
            <v>209007502</v>
          </cell>
          <cell r="C30" t="str">
            <v>OA01010008</v>
          </cell>
          <cell r="D30" t="str">
            <v xml:space="preserve">DETERGENTE ANIÓNICO EN POLVO </v>
          </cell>
          <cell r="G30" t="str">
            <v>GD</v>
          </cell>
          <cell r="K30">
            <v>200</v>
          </cell>
          <cell r="T30">
            <v>0</v>
          </cell>
          <cell r="V30">
            <v>35.479999999999997</v>
          </cell>
          <cell r="AV30" t="str">
            <v>VITALMEDIC.S.A</v>
          </cell>
        </row>
        <row r="31">
          <cell r="B31">
            <v>209008100</v>
          </cell>
          <cell r="C31" t="str">
            <v>MA04030001</v>
          </cell>
          <cell r="D31" t="str">
            <v>AGUJA HIPODÉRMICA DESECHABLE (Se solicita calibre 18G de 38mm (1½") de longitud)</v>
          </cell>
          <cell r="G31" t="str">
            <v>GD</v>
          </cell>
          <cell r="K31">
            <v>130000</v>
          </cell>
          <cell r="T31">
            <v>0</v>
          </cell>
          <cell r="V31">
            <v>9.1000000000000004E-3</v>
          </cell>
          <cell r="AV31" t="str">
            <v>HEALTHCARE PRODUCTS CENTROAMÉRICA, S.A.</v>
          </cell>
        </row>
        <row r="32">
          <cell r="B32">
            <v>209008400</v>
          </cell>
          <cell r="C32" t="str">
            <v>MA04030005</v>
          </cell>
          <cell r="D32" t="str">
            <v>AGUJA HIPODÉRMICA DESECHABLE (Se solicita calibre 21G de 25mm (1") de longitud)</v>
          </cell>
          <cell r="G32" t="str">
            <v>GD</v>
          </cell>
          <cell r="K32">
            <v>50000</v>
          </cell>
          <cell r="T32">
            <v>148700</v>
          </cell>
          <cell r="V32">
            <v>1.184E-2</v>
          </cell>
          <cell r="AV32" t="str">
            <v>PRODUCTOS DESCARTABLES DE PANAMÁ, S.A.</v>
          </cell>
        </row>
        <row r="33">
          <cell r="B33">
            <v>209008500</v>
          </cell>
          <cell r="C33" t="str">
            <v>MA04030006</v>
          </cell>
          <cell r="D33" t="str">
            <v>AGUJA HIPODÉRMICA DESECHABLE (Se solicita calibre 21G de 38mm (1½") de longitud)</v>
          </cell>
          <cell r="G33" t="str">
            <v>GD</v>
          </cell>
          <cell r="K33">
            <v>120000</v>
          </cell>
          <cell r="T33">
            <v>270100</v>
          </cell>
          <cell r="V33">
            <v>1.1299999999999999E-2</v>
          </cell>
        </row>
        <row r="34">
          <cell r="B34">
            <v>209008600</v>
          </cell>
          <cell r="C34" t="str">
            <v>MA04030007</v>
          </cell>
          <cell r="D34" t="str">
            <v xml:space="preserve">AGUJA HIPODÉRMICA DESECHABLE (Se solicita calibre 22G x 1") </v>
          </cell>
          <cell r="G34" t="str">
            <v>GD</v>
          </cell>
          <cell r="K34">
            <v>30000</v>
          </cell>
          <cell r="T34">
            <v>83000</v>
          </cell>
          <cell r="V34">
            <v>1.1480000000000001E-2</v>
          </cell>
        </row>
        <row r="35">
          <cell r="B35">
            <v>209008700</v>
          </cell>
          <cell r="C35" t="str">
            <v>MA04030008</v>
          </cell>
          <cell r="D35" t="str">
            <v xml:space="preserve">AGUJA HIPODÉRMICA DESECHABLE (Se solicita calibre 22G de 38mm (1½") de longitud) </v>
          </cell>
          <cell r="G35" t="str">
            <v>GD</v>
          </cell>
          <cell r="K35">
            <v>100000</v>
          </cell>
          <cell r="T35">
            <v>251100</v>
          </cell>
          <cell r="V35">
            <v>1.4999999999999999E-2</v>
          </cell>
          <cell r="AV35" t="str">
            <v>HEALTHCARE PRODUCTS CENTROAMÉRICA, S.A.</v>
          </cell>
        </row>
        <row r="36">
          <cell r="B36">
            <v>209008800</v>
          </cell>
          <cell r="C36" t="str">
            <v>MA04030009</v>
          </cell>
          <cell r="D36" t="str">
            <v>AGUJA HIPODÉRMICA DESECHABLE  (Se solicita calibre 23G de 25mm (1") de longitud)</v>
          </cell>
          <cell r="G36" t="str">
            <v>GD</v>
          </cell>
          <cell r="K36">
            <v>65000</v>
          </cell>
          <cell r="T36">
            <v>138400</v>
          </cell>
          <cell r="V36">
            <v>1.1129999999999999E-2</v>
          </cell>
          <cell r="AV36" t="str">
            <v>HEALTHCARE PRODUCTS CENTROAMÉRICA, S.A.</v>
          </cell>
        </row>
        <row r="37">
          <cell r="B37">
            <v>209009000</v>
          </cell>
          <cell r="C37" t="str">
            <v>MA04030012</v>
          </cell>
          <cell r="D37" t="str">
            <v xml:space="preserve">AGUJA HIPODÉRMICA DESECHABLE (Se solicita calibre 25G de 1" de longitud) </v>
          </cell>
          <cell r="G37" t="str">
            <v>GD</v>
          </cell>
          <cell r="K37">
            <v>150000</v>
          </cell>
          <cell r="T37">
            <v>1835900</v>
          </cell>
          <cell r="V37">
            <v>1.1129999999999999E-2</v>
          </cell>
        </row>
        <row r="38">
          <cell r="B38">
            <v>209009002</v>
          </cell>
          <cell r="C38" t="str">
            <v>MA04030013</v>
          </cell>
          <cell r="D38" t="str">
            <v>AGUJA HIPODÉRMICA DESECHABLE (Se solicita calibre 25G de 38mm (1½") de longitud)</v>
          </cell>
          <cell r="G38" t="str">
            <v>GD</v>
          </cell>
          <cell r="K38">
            <v>24000</v>
          </cell>
          <cell r="T38">
            <v>8600</v>
          </cell>
          <cell r="V38">
            <v>1.4999999999999999E-2</v>
          </cell>
          <cell r="AV38" t="str">
            <v>HEALTHCARE PRODUCTS CENTROAMÉRICA, S.A.</v>
          </cell>
        </row>
        <row r="39">
          <cell r="B39">
            <v>209013300</v>
          </cell>
          <cell r="C39" t="str">
            <v>MA07010005</v>
          </cell>
          <cell r="D39" t="str">
            <v>RECIPIENTE DESECHABLE PARA SISTEMA DE DRENAJE TORÁCICO DIGITAL (Se solicita de 800cc de capacidad)</v>
          </cell>
          <cell r="G39" t="str">
            <v>GD</v>
          </cell>
          <cell r="K39">
            <v>552</v>
          </cell>
          <cell r="T39">
            <v>1698</v>
          </cell>
          <cell r="V39">
            <v>71.205290000000005</v>
          </cell>
        </row>
        <row r="40">
          <cell r="B40">
            <v>209013400</v>
          </cell>
          <cell r="C40" t="str">
            <v>MA07020044</v>
          </cell>
          <cell r="D40" t="str">
            <v xml:space="preserve">TUBO PARA SISTEMA DE DRENAJE TORÁCICO DIGITAL CONEXIÓN DOBLE. </v>
          </cell>
          <cell r="G40" t="str">
            <v>GD</v>
          </cell>
          <cell r="K40">
            <v>184</v>
          </cell>
          <cell r="T40">
            <v>67</v>
          </cell>
          <cell r="V40">
            <v>24.162610000000001</v>
          </cell>
          <cell r="AV40" t="str">
            <v>ALPHA MEDIQ, S.A.</v>
          </cell>
        </row>
        <row r="41">
          <cell r="B41">
            <v>209016801</v>
          </cell>
          <cell r="C41" t="str">
            <v>MA12010006</v>
          </cell>
          <cell r="D41" t="str">
            <v>ESPONJA  HEMOSTÁTICA  DE GELATINA ABSORBENTE (Se solicita 7cm x 5cm x 1cm (70mm x 50mm x 10mmm))</v>
          </cell>
          <cell r="G41" t="str">
            <v>GD</v>
          </cell>
          <cell r="K41">
            <v>1000</v>
          </cell>
          <cell r="T41">
            <v>0</v>
          </cell>
          <cell r="V41">
            <v>5.19</v>
          </cell>
        </row>
        <row r="42">
          <cell r="B42">
            <v>209018800</v>
          </cell>
          <cell r="C42" t="str">
            <v>SU02010007</v>
          </cell>
          <cell r="D42" t="str">
            <v>APLICADOR DE GRAPAS AUTOMÁTICO PARA LAPAROSCOPIA (Se solicita con grapa de 10mm, 20 grapas, mediano / grande)</v>
          </cell>
          <cell r="G42" t="str">
            <v>GD</v>
          </cell>
          <cell r="K42">
            <v>300</v>
          </cell>
          <cell r="T42">
            <v>106</v>
          </cell>
          <cell r="V42">
            <v>58.33</v>
          </cell>
          <cell r="AV42" t="str">
            <v>KENDALL,S.A.</v>
          </cell>
        </row>
        <row r="43">
          <cell r="B43">
            <v>209018801</v>
          </cell>
          <cell r="C43" t="str">
            <v>SU02010006</v>
          </cell>
          <cell r="D43" t="str">
            <v>APLICADOR DE GRAPAS AUTOMÁTICO PARA LAPAROSCOPIA (Se solicita de 5mm, 20 grapas, mediano / grande)</v>
          </cell>
          <cell r="G43" t="str">
            <v>GD</v>
          </cell>
          <cell r="K43">
            <v>50</v>
          </cell>
          <cell r="T43">
            <v>0</v>
          </cell>
          <cell r="V43">
            <v>127.45</v>
          </cell>
          <cell r="AV43" t="str">
            <v>MEDICAL INNOVATIONS &amp; ADVANCES CORP, (IAMCO)</v>
          </cell>
        </row>
        <row r="44">
          <cell r="B44">
            <v>209019200</v>
          </cell>
          <cell r="C44" t="str">
            <v>MA11010009</v>
          </cell>
          <cell r="D44" t="str">
            <v>APLICADOR DE MADERA CON ALGODÓN, ESTÉRIL (Se solicita de 6")</v>
          </cell>
          <cell r="G44" t="str">
            <v>GD</v>
          </cell>
          <cell r="K44">
            <v>160000</v>
          </cell>
          <cell r="T44">
            <v>332400</v>
          </cell>
          <cell r="V44">
            <v>3.5000000000000001E-3</v>
          </cell>
        </row>
        <row r="45">
          <cell r="B45">
            <v>209019501</v>
          </cell>
          <cell r="C45" t="str">
            <v>MA01010019</v>
          </cell>
          <cell r="D45" t="str">
            <v>APÓSITO HIDROCOLOIDE (Se solicita extra delgado, 15cm x 15cm (6" X 6"))</v>
          </cell>
          <cell r="G45" t="str">
            <v>GD</v>
          </cell>
          <cell r="K45">
            <v>1000</v>
          </cell>
          <cell r="T45">
            <v>0</v>
          </cell>
          <cell r="V45">
            <v>3.8967800000000001</v>
          </cell>
        </row>
        <row r="46">
          <cell r="B46">
            <v>209019502</v>
          </cell>
          <cell r="C46" t="str">
            <v>MA01010166</v>
          </cell>
          <cell r="D46" t="str">
            <v>APÓSITO HIDROCOLOIDE (ESTÁNDAR, REGULAR O EXTRA ABSORBENTE) (Se solicita 20cm x 20cm (8" x 8" cuadrado))</v>
          </cell>
          <cell r="G46" t="str">
            <v>GD</v>
          </cell>
          <cell r="K46">
            <v>500</v>
          </cell>
          <cell r="T46">
            <v>0</v>
          </cell>
          <cell r="V46">
            <v>4.0199999999999996</v>
          </cell>
          <cell r="AV46" t="str">
            <v>ADVANCED MEDICAL  SUPPLY CORP</v>
          </cell>
        </row>
        <row r="47">
          <cell r="B47">
            <v>209019503</v>
          </cell>
          <cell r="C47" t="str">
            <v>MA01010015</v>
          </cell>
          <cell r="D47" t="str">
            <v>APÓSITO HIDROCOLOIDE (Se solicita extra delgado, 10cm x 10cm (4" x 4") cuadrado)</v>
          </cell>
          <cell r="G47" t="str">
            <v>GD</v>
          </cell>
          <cell r="K47">
            <v>400</v>
          </cell>
          <cell r="T47">
            <v>0</v>
          </cell>
          <cell r="V47">
            <v>1.02</v>
          </cell>
        </row>
        <row r="48">
          <cell r="B48">
            <v>209019507</v>
          </cell>
          <cell r="C48" t="str">
            <v>MA01010032</v>
          </cell>
          <cell r="D48" t="str">
            <v>APÓSITO TRANSPARENTE ESTÉRIL (Se solicita de 8-10cm x 10-12.5cm)</v>
          </cell>
          <cell r="G48" t="str">
            <v>GD</v>
          </cell>
          <cell r="K48">
            <v>20000</v>
          </cell>
          <cell r="T48">
            <v>0</v>
          </cell>
          <cell r="V48">
            <v>0.1489</v>
          </cell>
          <cell r="AV48" t="str">
            <v>ADVANCED MEDICAL SUPPLY CORP</v>
          </cell>
        </row>
        <row r="49">
          <cell r="B49">
            <v>209019508</v>
          </cell>
          <cell r="C49" t="str">
            <v>MA01010033</v>
          </cell>
          <cell r="D49" t="str">
            <v>APÓSITO TRANSPARENTE ESTÉRIL (Se solicita de 5-6cm x 7-8cm)</v>
          </cell>
          <cell r="G49" t="str">
            <v>GD</v>
          </cell>
          <cell r="K49">
            <v>10000</v>
          </cell>
          <cell r="T49">
            <v>37560</v>
          </cell>
          <cell r="V49">
            <v>0.1</v>
          </cell>
          <cell r="AV49" t="str">
            <v>4 HOSPITALS INC</v>
          </cell>
        </row>
        <row r="50">
          <cell r="B50">
            <v>209019600</v>
          </cell>
          <cell r="C50" t="str">
            <v>MA01050002</v>
          </cell>
          <cell r="D50" t="str">
            <v xml:space="preserve">APÓSITO OCULAR ADULTO ESTÉRIL </v>
          </cell>
          <cell r="G50" t="str">
            <v>GD</v>
          </cell>
          <cell r="K50">
            <v>5000</v>
          </cell>
          <cell r="T50">
            <v>0</v>
          </cell>
          <cell r="V50">
            <v>0.06</v>
          </cell>
        </row>
        <row r="51">
          <cell r="B51">
            <v>209019900</v>
          </cell>
          <cell r="C51" t="str">
            <v>SU02010008</v>
          </cell>
          <cell r="D51" t="str">
            <v xml:space="preserve">INSTRUMENTO DE ENGRAPADO PARA CIERRE DE PIEL DESECHABLE </v>
          </cell>
          <cell r="G51" t="str">
            <v>GD</v>
          </cell>
          <cell r="K51">
            <v>700</v>
          </cell>
          <cell r="T51">
            <v>0</v>
          </cell>
          <cell r="V51">
            <v>3.68</v>
          </cell>
          <cell r="AV51" t="str">
            <v>KENDALL, S.A</v>
          </cell>
        </row>
        <row r="52">
          <cell r="B52">
            <v>209019902</v>
          </cell>
          <cell r="C52" t="str">
            <v>SU02010009</v>
          </cell>
          <cell r="D52" t="str">
            <v xml:space="preserve">INSTRUMENTAL DE ENGRAPADO TORACO ABDOMINAL Y REGARGA, DESECHABLE (Se solicita carga de 60mm, 3.5mm de altura de grapa abierta y 1.5mm de altura de grapa cerrada. Y por cada dos (2) instrumentos con carga, debe entregar una recarga adicional) </v>
          </cell>
          <cell r="G52" t="str">
            <v>GD</v>
          </cell>
          <cell r="K52">
            <v>30</v>
          </cell>
          <cell r="T52">
            <v>225</v>
          </cell>
          <cell r="V52">
            <v>97.89</v>
          </cell>
          <cell r="AV52" t="str">
            <v>KENDALL, S.A.</v>
          </cell>
        </row>
        <row r="53">
          <cell r="B53">
            <v>209019903</v>
          </cell>
          <cell r="C53" t="str">
            <v>SU02010011</v>
          </cell>
          <cell r="D53" t="str">
            <v xml:space="preserve">INSTRUMENTO DE ENGRAPADO TORACO ABDOMINAL Y RECARGA DESECHABLE (Se solicita carga de 30mm, 3.5mm de altura de grapa abierta y 1.5mm de altura de grapa cerrada. Por cada dos (2) instrumentos con carga, debe entregar una recarga adicional) </v>
          </cell>
          <cell r="G53" t="str">
            <v>GD</v>
          </cell>
          <cell r="K53">
            <v>25</v>
          </cell>
          <cell r="T53">
            <v>72</v>
          </cell>
          <cell r="V53">
            <v>112.4203</v>
          </cell>
          <cell r="AV53" t="str">
            <v>KENDALL, S.A</v>
          </cell>
        </row>
        <row r="54">
          <cell r="B54">
            <v>209019904</v>
          </cell>
          <cell r="C54" t="str">
            <v>SU02010003</v>
          </cell>
          <cell r="D54" t="str">
            <v>INSTRUMENTO DE ENGRAPADO Y CORTE LINEAL PARA CIRUGÍA ABIERTA, DESECHABLE (Se solicita carga de 60mm de largo, altura de grapa abierta de 3.8mm y altura de grapa cerrada de 1.5mm. Por cada instrumento con carga debe entregar tres (3) recargas adicionales)</v>
          </cell>
          <cell r="G54" t="str">
            <v>GD</v>
          </cell>
          <cell r="K54">
            <v>100</v>
          </cell>
          <cell r="T54">
            <v>1514</v>
          </cell>
          <cell r="V54">
            <v>116.33969999999999</v>
          </cell>
          <cell r="AV54" t="str">
            <v>KENDALL, S.A.</v>
          </cell>
        </row>
        <row r="55">
          <cell r="B55">
            <v>209019905</v>
          </cell>
          <cell r="C55" t="str">
            <v>SU02010010</v>
          </cell>
          <cell r="D55" t="str">
            <v xml:space="preserve">INSTRUMENTO DE ENGRAPADO TORACO ABDOMINAL Y RECARGA DESECHABLE (Se solicita carga de 90mm, altura de grapa abierta 3.5mm y altura de grapa cerrada 1.5mm. Por cada dos (2) instrumentos con carga, debe entregar una carga adicional) </v>
          </cell>
          <cell r="G55" t="str">
            <v>GD</v>
          </cell>
          <cell r="K55">
            <v>30</v>
          </cell>
          <cell r="T55">
            <v>18</v>
          </cell>
          <cell r="V55">
            <v>93.28</v>
          </cell>
          <cell r="AV55" t="str">
            <v>KENDALL, S.A.</v>
          </cell>
        </row>
        <row r="56">
          <cell r="B56">
            <v>209019906</v>
          </cell>
          <cell r="C56" t="str">
            <v>SU02010002</v>
          </cell>
          <cell r="D56" t="str">
            <v>INSTRUMENTO DE ENGRAPADO MECÁNICO CIRCULAR DESECHABLE (Se solicita curvo, de 29mm, con grapas de altura mínima de 4.8mm abierta, o indicador de escala de compresión de 2mm cerrada)</v>
          </cell>
          <cell r="G56" t="str">
            <v>GD</v>
          </cell>
          <cell r="K56">
            <v>30</v>
          </cell>
          <cell r="T56">
            <v>259</v>
          </cell>
          <cell r="V56">
            <v>544.89297999999997</v>
          </cell>
        </row>
        <row r="57">
          <cell r="B57">
            <v>209019907</v>
          </cell>
          <cell r="C57" t="str">
            <v>SU02010001</v>
          </cell>
          <cell r="D57" t="str">
            <v>ENGRAPADORA  CIRCULAR CORTANTE CON YUNQUE ARTICULABLE PARA ANASTOMOSIS DIGESTIVA (Se solicita curvo, de 31mm, con grapas de altura mínima de 4.8mm abierta)</v>
          </cell>
          <cell r="G57" t="str">
            <v>GD</v>
          </cell>
          <cell r="K57">
            <v>30</v>
          </cell>
          <cell r="T57">
            <v>141</v>
          </cell>
          <cell r="V57">
            <v>425.14384000000001</v>
          </cell>
        </row>
        <row r="58">
          <cell r="B58">
            <v>209019910</v>
          </cell>
          <cell r="C58" t="str">
            <v>SU02010005</v>
          </cell>
          <cell r="D58" t="str">
            <v xml:space="preserve">INSTRUMENTO DE ENGRAPADO MECÁNICO PARA FIJAR  MALLAS EN  HERNIAS, DESECHABLE, CON 10 GRAPAS O MAS, DE TITANIUM  DE 4.8mm (Por cada instrumento con su carga, debe entregar una carga adicional) </v>
          </cell>
          <cell r="G58" t="str">
            <v>GD</v>
          </cell>
          <cell r="K58">
            <v>80</v>
          </cell>
          <cell r="T58">
            <v>0</v>
          </cell>
          <cell r="V58">
            <v>110.87</v>
          </cell>
          <cell r="AV58" t="str">
            <v>KENDALL, S.A.</v>
          </cell>
        </row>
        <row r="59">
          <cell r="B59">
            <v>209020600</v>
          </cell>
          <cell r="C59" t="str">
            <v>SU02020005</v>
          </cell>
          <cell r="D59" t="str">
            <v>INSTRUMENTO PARA LIGAR VASOS DE TITANIUM, DESECHABLE (Se solicita tamaño chico)</v>
          </cell>
          <cell r="G59" t="str">
            <v>GD</v>
          </cell>
          <cell r="K59">
            <v>100</v>
          </cell>
          <cell r="T59">
            <v>383</v>
          </cell>
          <cell r="V59">
            <v>52.509</v>
          </cell>
        </row>
        <row r="60">
          <cell r="B60">
            <v>209020902</v>
          </cell>
          <cell r="C60" t="str">
            <v>SU02040004</v>
          </cell>
          <cell r="D60" t="str">
            <v xml:space="preserve">RECARGA DE CLIP DE POLÍMERO NO ABSORBIBLE (Se solicita de 7 a 16mm. La empresa entregará a la unidad la pinza para aplicar el mismo) </v>
          </cell>
          <cell r="G60" t="str">
            <v>GD</v>
          </cell>
          <cell r="K60">
            <v>10</v>
          </cell>
          <cell r="T60">
            <v>0</v>
          </cell>
          <cell r="V60">
            <v>80</v>
          </cell>
          <cell r="AV60" t="str">
            <v>MEDICAL INNOVATIONS &amp; ADVANCES CORP,(IAMCO)</v>
          </cell>
        </row>
        <row r="61">
          <cell r="B61">
            <v>209021504</v>
          </cell>
          <cell r="C61" t="str">
            <v>MN01030039</v>
          </cell>
          <cell r="D61" t="str">
            <v>BOLSA MIXTA TERMOSELLABLE PARA ESTERILIZAR, 12" x 18" (304.8 x 457.2mm)</v>
          </cell>
          <cell r="G61" t="str">
            <v>GD</v>
          </cell>
          <cell r="K61">
            <v>2000</v>
          </cell>
          <cell r="T61">
            <v>0</v>
          </cell>
          <cell r="V61">
            <v>0.28999999999999998</v>
          </cell>
        </row>
        <row r="62">
          <cell r="B62">
            <v>209021507</v>
          </cell>
          <cell r="C62" t="str">
            <v>MN01030051</v>
          </cell>
          <cell r="D62" t="str">
            <v xml:space="preserve">ROLLO TERMOSELLABLE PARA ESTERILIZACIÓN DE 3" X 660' (7.5cm Ó 75mm x 200mts)  </v>
          </cell>
          <cell r="G62" t="str">
            <v>GD</v>
          </cell>
          <cell r="K62">
            <v>80</v>
          </cell>
          <cell r="T62">
            <v>228</v>
          </cell>
          <cell r="V62">
            <v>13.266690000000001</v>
          </cell>
        </row>
        <row r="63">
          <cell r="B63">
            <v>209021508</v>
          </cell>
          <cell r="C63" t="str">
            <v>MN01030040</v>
          </cell>
          <cell r="D63" t="str">
            <v>ROLLO SIN FUELLE TERMOSELLABLE PARA ESTERILIZACION 4" DE ANCHO x 660' (10cm Ó 100mm x 200mts)</v>
          </cell>
          <cell r="G63" t="str">
            <v>GD</v>
          </cell>
          <cell r="K63">
            <v>80</v>
          </cell>
          <cell r="T63">
            <v>0</v>
          </cell>
          <cell r="V63">
            <v>16.486740000000001</v>
          </cell>
        </row>
        <row r="64">
          <cell r="B64">
            <v>209021516</v>
          </cell>
          <cell r="C64" t="str">
            <v>MN01030053</v>
          </cell>
          <cell r="D64" t="str">
            <v>BOLSA MIXTA TERMOSELLABLE PARA ESTERILIZACIÓN 8" x 12" (200 x 300mm)</v>
          </cell>
          <cell r="G64" t="str">
            <v>GD</v>
          </cell>
          <cell r="K64">
            <v>6000</v>
          </cell>
          <cell r="T64">
            <v>0</v>
          </cell>
          <cell r="V64">
            <v>3.5299999999999998E-2</v>
          </cell>
        </row>
        <row r="65">
          <cell r="B65">
            <v>209021702</v>
          </cell>
          <cell r="C65" t="str">
            <v>MA10030003</v>
          </cell>
          <cell r="D65" t="str">
            <v xml:space="preserve">BOLSA DE 1 PIEZA PARA COLOSTOMÍA/ILEOSTOMÍA PARA ADULTO RECORTABLE, ABIERTA (Se solicita con filtro de carbón incorporado y diámetro de 10mm o 12mm hasta 70 mm)                                                                                                                                                                           </v>
          </cell>
          <cell r="G65" t="str">
            <v>GD</v>
          </cell>
          <cell r="K65">
            <v>17640</v>
          </cell>
          <cell r="T65">
            <v>5490</v>
          </cell>
          <cell r="V65">
            <v>3.0377000000000001</v>
          </cell>
        </row>
        <row r="66">
          <cell r="B66">
            <v>209022305</v>
          </cell>
          <cell r="C66" t="str">
            <v>MA10040026</v>
          </cell>
          <cell r="D66" t="str">
            <v>BOLSA BIODEGRADABLE COLECTORA DE VÓMITO</v>
          </cell>
          <cell r="G66" t="str">
            <v>GD</v>
          </cell>
          <cell r="K66">
            <v>6600</v>
          </cell>
          <cell r="T66">
            <v>10015</v>
          </cell>
          <cell r="V66">
            <v>1.95</v>
          </cell>
          <cell r="AV66" t="str">
            <v>HEALTHCARE PRODUCTS CENTROAMÉRICA, S.A</v>
          </cell>
        </row>
        <row r="67">
          <cell r="B67">
            <v>209024800</v>
          </cell>
          <cell r="C67" t="str">
            <v>SC01020001</v>
          </cell>
          <cell r="D67" t="str">
            <v>CUBIERTA DE ZAPATO (Se solicita sin cinta)</v>
          </cell>
          <cell r="G67" t="str">
            <v>GD</v>
          </cell>
          <cell r="K67">
            <v>150000</v>
          </cell>
          <cell r="T67">
            <v>0</v>
          </cell>
          <cell r="V67">
            <v>0.24099999999999999</v>
          </cell>
        </row>
        <row r="68">
          <cell r="B68">
            <v>209025901</v>
          </cell>
          <cell r="C68" t="str">
            <v>SC02030136</v>
          </cell>
          <cell r="D68" t="str">
            <v>BRAZALETE  DE IDENTIFICACIÓN PEDIÁTRICA (Se solicita longitud de 8")</v>
          </cell>
          <cell r="G68" t="str">
            <v>GD</v>
          </cell>
          <cell r="K68">
            <v>15000</v>
          </cell>
          <cell r="T68">
            <v>0</v>
          </cell>
          <cell r="V68">
            <v>4.2000000000000003E-2</v>
          </cell>
        </row>
        <row r="69">
          <cell r="B69">
            <v>209026003</v>
          </cell>
          <cell r="C69" t="str">
            <v>SC02030006</v>
          </cell>
          <cell r="D69" t="str">
            <v>BRAZALETE  DE IDENTIFICACIÓN PARA ADULTO (Se solicita longitud de 10")</v>
          </cell>
          <cell r="G69" t="str">
            <v>GD</v>
          </cell>
          <cell r="K69">
            <v>40000</v>
          </cell>
          <cell r="T69">
            <v>0</v>
          </cell>
          <cell r="V69">
            <v>4.2999999999999997E-2</v>
          </cell>
        </row>
        <row r="70">
          <cell r="B70">
            <v>209029912</v>
          </cell>
          <cell r="C70" t="str">
            <v>IN02020008</v>
          </cell>
          <cell r="D70" t="str">
            <v>TROCAR PARA CIRUGÍA LAPAROSCÓPICA DE 2mm A 15mm DE DIÁMETRO, PUNTA CORTANTE DESECHABLE (Se solicita de 5mm)</v>
          </cell>
          <cell r="G70" t="str">
            <v>GD</v>
          </cell>
          <cell r="K70">
            <v>500</v>
          </cell>
          <cell r="T70">
            <v>0</v>
          </cell>
          <cell r="V70">
            <v>19.329999999999998</v>
          </cell>
          <cell r="AV70" t="str">
            <v>KENDALL, S.A.</v>
          </cell>
        </row>
        <row r="71">
          <cell r="B71">
            <v>209029914</v>
          </cell>
          <cell r="C71" t="str">
            <v>IN02020007</v>
          </cell>
          <cell r="D71" t="str">
            <v>TROCAR PARA CIRUGÍA LAPAROSCÓPICA DE 2mm A 15mm DE DIÁMETRO, PUNTA CORTANTE DESECHABLE (Se solicita de 12mm)</v>
          </cell>
          <cell r="G71" t="str">
            <v>GD</v>
          </cell>
          <cell r="K71">
            <v>500</v>
          </cell>
          <cell r="T71">
            <v>206</v>
          </cell>
          <cell r="V71">
            <v>25.873329999999999</v>
          </cell>
        </row>
        <row r="72">
          <cell r="B72">
            <v>209030001</v>
          </cell>
          <cell r="C72" t="str">
            <v>MA08020016</v>
          </cell>
          <cell r="D72" t="str">
            <v>SET PARA TOMA DE VIA DE CANALIZACION</v>
          </cell>
          <cell r="G72" t="str">
            <v>GD</v>
          </cell>
          <cell r="K72">
            <v>5000</v>
          </cell>
          <cell r="T72">
            <v>0</v>
          </cell>
          <cell r="V72">
            <v>1.4218200000000001</v>
          </cell>
        </row>
        <row r="73">
          <cell r="B73">
            <v>209030702</v>
          </cell>
          <cell r="C73" t="str">
            <v>MA12010028</v>
          </cell>
          <cell r="D73" t="str">
            <v>CERA DE HUESO.</v>
          </cell>
          <cell r="G73" t="str">
            <v>GD</v>
          </cell>
          <cell r="K73">
            <v>168</v>
          </cell>
          <cell r="T73">
            <v>1188</v>
          </cell>
          <cell r="V73">
            <v>1.8751500000000001</v>
          </cell>
        </row>
        <row r="74">
          <cell r="B74">
            <v>209030904</v>
          </cell>
          <cell r="C74" t="str">
            <v>SC02030008</v>
          </cell>
          <cell r="D74" t="str">
            <v>CINTA  DE HILADILLO ESTÉRIL DE ALGODÓN TRENZADO</v>
          </cell>
          <cell r="G74" t="str">
            <v>GD</v>
          </cell>
          <cell r="K74">
            <v>600</v>
          </cell>
          <cell r="T74">
            <v>0</v>
          </cell>
          <cell r="V74">
            <v>2.97072</v>
          </cell>
        </row>
        <row r="75">
          <cell r="B75">
            <v>209031100</v>
          </cell>
          <cell r="C75" t="str">
            <v>MA08040010</v>
          </cell>
          <cell r="D75" t="str">
            <v>COBERTOR PARA SILLETA (PALETA)</v>
          </cell>
          <cell r="G75" t="str">
            <v>GD</v>
          </cell>
          <cell r="K75">
            <v>500</v>
          </cell>
          <cell r="T75">
            <v>0</v>
          </cell>
          <cell r="V75">
            <v>0.41549000000000003</v>
          </cell>
        </row>
        <row r="76">
          <cell r="B76">
            <v>209031201</v>
          </cell>
          <cell r="C76" t="str">
            <v>MA08040003</v>
          </cell>
          <cell r="D76" t="str">
            <v>COBERTOR CÁMARA DE VIDEO (Se solicita 15cm x 250cm)</v>
          </cell>
          <cell r="G76" t="str">
            <v>GD</v>
          </cell>
          <cell r="K76">
            <v>1000</v>
          </cell>
          <cell r="T76">
            <v>0</v>
          </cell>
          <cell r="V76">
            <v>2.5</v>
          </cell>
          <cell r="AV76" t="str">
            <v>PROMOCIÓN MÉDICA, S.A. (PROMED, S.A.)</v>
          </cell>
        </row>
        <row r="77">
          <cell r="B77">
            <v>209031901</v>
          </cell>
          <cell r="C77" t="str">
            <v>MA10040005</v>
          </cell>
          <cell r="D77" t="str">
            <v>BOLSA PARA OBTENCIÓN DE MUESTRAS EN CIRUGÍA LAPAROSCÓPICA (Se solicita de 10cm x 20cm)</v>
          </cell>
          <cell r="G77" t="str">
            <v>GD</v>
          </cell>
          <cell r="K77">
            <v>250</v>
          </cell>
          <cell r="T77">
            <v>0</v>
          </cell>
          <cell r="V77">
            <v>41.201839999999997</v>
          </cell>
        </row>
        <row r="78">
          <cell r="B78">
            <v>209032201</v>
          </cell>
          <cell r="C78" t="str">
            <v>MA01050048</v>
          </cell>
          <cell r="D78" t="str">
            <v xml:space="preserve">PROTECTOR PLÁSTICO PARA EL OJO </v>
          </cell>
          <cell r="G78" t="str">
            <v>GD</v>
          </cell>
          <cell r="K78">
            <v>200</v>
          </cell>
          <cell r="T78">
            <v>0</v>
          </cell>
          <cell r="V78">
            <v>6.6933100000000003</v>
          </cell>
          <cell r="AV78" t="str">
            <v>DROGUERÍA RAMÓN GONZÁLEZ REVILLA, S.A.</v>
          </cell>
        </row>
        <row r="79">
          <cell r="B79">
            <v>209032301</v>
          </cell>
          <cell r="C79" t="str">
            <v>AP03020067</v>
          </cell>
          <cell r="D79" t="str">
            <v>LÁPIZ ESTÉRIL PARA CAUTERIO, DESECHABLE DE CONTROL MANUAL DUAL</v>
          </cell>
          <cell r="G79" t="str">
            <v>GD</v>
          </cell>
          <cell r="K79">
            <v>4000</v>
          </cell>
          <cell r="T79">
            <v>1155</v>
          </cell>
          <cell r="V79">
            <v>1.95095</v>
          </cell>
          <cell r="AV79" t="str">
            <v>ADVANCED MEDICAL SUPPLY CORP</v>
          </cell>
        </row>
        <row r="80">
          <cell r="B80">
            <v>209033101</v>
          </cell>
          <cell r="C80" t="str">
            <v>MA01010037</v>
          </cell>
          <cell r="D80" t="str">
            <v>VENDA AUTOADHERIBLE DE PLÁSTICO RECTANGULAR                                                                                                                                                                1. Autoadherible con lámina protectia de plástico2. Con apósito central3. Perforada4. Hipoalergénica5. De 3" (76mm) de largo y 3/4" (19mm) de ancho 6. Desechable                                                                                                                                                                                                                                                                           C.T.N.I.: 22397</v>
          </cell>
          <cell r="G80" t="str">
            <v>GD</v>
          </cell>
          <cell r="K80">
            <v>30000</v>
          </cell>
          <cell r="T80">
            <v>0</v>
          </cell>
          <cell r="V80">
            <v>1.022E-2</v>
          </cell>
        </row>
        <row r="81">
          <cell r="B81">
            <v>209033200</v>
          </cell>
          <cell r="C81" t="str">
            <v>MA01010038</v>
          </cell>
          <cell r="D81" t="str">
            <v>VENDA ADHESIVA DE PLÁSTICO REDONDA</v>
          </cell>
          <cell r="G81" t="str">
            <v>GD</v>
          </cell>
          <cell r="K81">
            <v>100000</v>
          </cell>
          <cell r="T81">
            <v>7400</v>
          </cell>
          <cell r="V81">
            <v>1.082E-2</v>
          </cell>
        </row>
        <row r="82">
          <cell r="B82">
            <v>209033306</v>
          </cell>
          <cell r="C82" t="str">
            <v>SC01010028</v>
          </cell>
          <cell r="D82" t="str">
            <v>BATA DESECHABLE PARA USO GENERAL NO ESTÉRIL AAMI  NIVEL 3 (Se solicita tamaño regular o universal (mediano-grande))</v>
          </cell>
          <cell r="G82" t="str">
            <v>GD</v>
          </cell>
          <cell r="K82">
            <v>300000</v>
          </cell>
          <cell r="T82">
            <v>0</v>
          </cell>
          <cell r="V82">
            <v>1.2685</v>
          </cell>
        </row>
        <row r="83">
          <cell r="B83">
            <v>209033314</v>
          </cell>
          <cell r="C83" t="str">
            <v>SC01010061</v>
          </cell>
          <cell r="D83" t="str">
            <v>BATA QUIRURGICA ESTERIL. AAMI NIVEL 4 . SOLICITO TAMAÑO MEDIANO.</v>
          </cell>
          <cell r="G83" t="str">
            <v>GD</v>
          </cell>
          <cell r="K83">
            <v>6000</v>
          </cell>
          <cell r="T83">
            <v>0</v>
          </cell>
          <cell r="V83">
            <v>2.74112</v>
          </cell>
          <cell r="AV83" t="str">
            <v>HEALTHCARE PRODUCTS CENTROAMÉRICA, S.A.</v>
          </cell>
        </row>
        <row r="84">
          <cell r="B84">
            <v>209033315</v>
          </cell>
          <cell r="C84" t="str">
            <v>SC01010063</v>
          </cell>
          <cell r="D84" t="str">
            <v>BATA QUIRURGICA ESTERIL. AAMI NIVEL 4 TAMAÑO GRANDE</v>
          </cell>
          <cell r="G84" t="str">
            <v>GD</v>
          </cell>
          <cell r="K84">
            <v>8000</v>
          </cell>
          <cell r="T84">
            <v>0</v>
          </cell>
          <cell r="V84">
            <v>1.46576</v>
          </cell>
          <cell r="AV84" t="str">
            <v>HEALTHCARE PRODUCTS CENTROAMÉRICA, S.A</v>
          </cell>
        </row>
        <row r="85">
          <cell r="B85">
            <v>209033316</v>
          </cell>
          <cell r="C85" t="str">
            <v>SC01010064</v>
          </cell>
          <cell r="D85" t="str">
            <v>BATA QUIRURGICA ESTERIL. AAMI NIVEL 4 . *SE SOLICITA TAMAÑO EXTRA GRANDE*</v>
          </cell>
          <cell r="G85" t="str">
            <v>GD</v>
          </cell>
          <cell r="K85">
            <v>6000</v>
          </cell>
          <cell r="T85">
            <v>0</v>
          </cell>
          <cell r="V85">
            <v>1.4863999999999999</v>
          </cell>
        </row>
        <row r="86">
          <cell r="B86">
            <v>209033311</v>
          </cell>
          <cell r="C86" t="str">
            <v>SC01010056</v>
          </cell>
          <cell r="D86" t="str">
            <v>BATA QUIRURGICA ESTERIL AAMI NIVEL 3. SE SOLICITA TAMAÑO MEDIANO</v>
          </cell>
          <cell r="G86" t="str">
            <v>GD</v>
          </cell>
          <cell r="K86">
            <v>190000</v>
          </cell>
          <cell r="T86">
            <v>0</v>
          </cell>
          <cell r="V86">
            <v>1.30891</v>
          </cell>
        </row>
        <row r="87">
          <cell r="B87">
            <v>209033312</v>
          </cell>
          <cell r="C87" t="str">
            <v>SC01010058</v>
          </cell>
          <cell r="D87" t="str">
            <v>BATA QUIRURGICA ESTERIL AAMI NIVEL 3. SE SOLICITA TAMAÑO GRANDE</v>
          </cell>
          <cell r="G87" t="str">
            <v>GD</v>
          </cell>
          <cell r="K87">
            <v>180000</v>
          </cell>
          <cell r="T87">
            <v>0</v>
          </cell>
          <cell r="V87">
            <v>1.37677</v>
          </cell>
        </row>
        <row r="88">
          <cell r="B88">
            <v>209546401</v>
          </cell>
          <cell r="C88" t="str">
            <v>SC01010029</v>
          </cell>
          <cell r="D88" t="str">
            <v>BATA DESECHABLE PARA USO GENERAL NO ESTERIL AAMI  NIVEL 3 SOLICITAMOS TAMAÑO REGULAR O UNIVERSAL (GRANDE)</v>
          </cell>
          <cell r="G88" t="str">
            <v>GD</v>
          </cell>
          <cell r="K88">
            <v>195000</v>
          </cell>
          <cell r="T88">
            <v>0</v>
          </cell>
          <cell r="V88">
            <v>0.61399999999999999</v>
          </cell>
        </row>
        <row r="89">
          <cell r="B89">
            <v>209033400</v>
          </cell>
          <cell r="C89" t="str">
            <v>IN01030059</v>
          </cell>
          <cell r="D89" t="str">
            <v>DEPRESOR DE LENGUA, ESTÉRIL  DE 150 MM  (6 PULG.) DE LONGITUD  18MM  (3/4 DE PULGADAS DE ANCHO)</v>
          </cell>
          <cell r="G89" t="str">
            <v>GD</v>
          </cell>
          <cell r="K89">
            <v>160000</v>
          </cell>
          <cell r="T89">
            <v>0</v>
          </cell>
          <cell r="V89">
            <v>1.72E-2</v>
          </cell>
          <cell r="AV89" t="str">
            <v>HEALTHCARE PRODUCTS CENTROAMÉRICA, S.A.</v>
          </cell>
        </row>
        <row r="90">
          <cell r="B90">
            <v>209484901</v>
          </cell>
          <cell r="C90" t="str">
            <v>MA03010123</v>
          </cell>
          <cell r="D90" t="str">
            <v>BANDEJA PARA CATETERIZACION VENOSO CENTRAL DOBLE LUMEN PEDIATRICA CON 2 ANTIBIOTICOS (MINOCICLINA Y RIFAMPICINA).                               SE SOLICITA 5FR X 8CM,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90" t="str">
            <v>GD</v>
          </cell>
          <cell r="K90">
            <v>30</v>
          </cell>
          <cell r="T90">
            <v>115</v>
          </cell>
          <cell r="V90">
            <v>260</v>
          </cell>
          <cell r="AV90" t="str">
            <v>HMG INVESTMENT CORP</v>
          </cell>
        </row>
        <row r="91">
          <cell r="B91">
            <v>209321101</v>
          </cell>
          <cell r="C91" t="str">
            <v>MA07010050</v>
          </cell>
          <cell r="D91" t="str">
            <v>SISTEMA DE DRENAJE TORACICO DE TRES CAMARASPara uso de recolección de fluidos torácico y/o mediastinalEspecificaciones técnicas:1. Sistema de drenaje torácico cerrado de uno o doble tubo y tres cámaras: Control de succión, sello de agua y recolección.2. Control de succión húmeda o control de succión en seco 3. Con capacidad mínima de 2100 ml y graduación visible para fácil lectura.4. La primera cámara de colección de 200ml facilita la lectura de volúmenes pediátricos5. De plástico, libre de látex. 6. Con Sello de agua, monitor graduado de fuga de aire y llave para regular el burbujeo de aspiración. 7. Válvulas de presiones positivas y negativas. Con tapón de la válvula, atmosfera que regula la presión de succión superior a - 20cm de agua.8. Sistemas antiderribos (en caso de caída del dispositivo no se debe mezclar de fluidos las cámaras adyacentes ya que habría error en las mediciones) para recuperar niveles de fluidos en caso de caída. 9. Tubos autosellables para la toma de muestras. 10. Colgadores flexibles multiposicionales. Manigueta para fácil transportación.11. Estéril.12. De un solo usoLA INSTITUCIÓN SOLICITARÁ LAS ESPECIFICACIONES REQUERIDAS.</v>
          </cell>
          <cell r="G91" t="str">
            <v>GD</v>
          </cell>
          <cell r="K91">
            <v>100</v>
          </cell>
          <cell r="T91">
            <v>834</v>
          </cell>
          <cell r="V91">
            <v>28.89</v>
          </cell>
        </row>
        <row r="92">
          <cell r="B92">
            <v>209340601</v>
          </cell>
          <cell r="C92" t="str">
            <v>AP03010005</v>
          </cell>
          <cell r="D92" t="str">
            <v>ELECTRODOS PARA ELECTROESTIMULACIÓN (ELECTRODOS OVALADOS 5 X 10 CM)</v>
          </cell>
          <cell r="G92" t="str">
            <v>GD</v>
          </cell>
          <cell r="K92">
            <v>42</v>
          </cell>
          <cell r="T92">
            <v>0</v>
          </cell>
          <cell r="V92">
            <v>20</v>
          </cell>
        </row>
        <row r="93">
          <cell r="B93">
            <v>209340701</v>
          </cell>
          <cell r="C93" t="str">
            <v>AP03010025</v>
          </cell>
          <cell r="D93" t="str">
            <v>ELECTRODOS PARA ELECTROESTIMULACIÓN (ELECTRODOS CUADRADOS 2 X 2 CM)</v>
          </cell>
          <cell r="G93" t="str">
            <v>GD</v>
          </cell>
          <cell r="K93">
            <v>42</v>
          </cell>
          <cell r="T93">
            <v>0</v>
          </cell>
          <cell r="V93">
            <v>20</v>
          </cell>
        </row>
        <row r="94">
          <cell r="B94">
            <v>209355201</v>
          </cell>
          <cell r="C94" t="str">
            <v>AP03010010</v>
          </cell>
          <cell r="D94" t="str">
            <v>ELECTRODOS PARA ELECTROESTIMULACIÓN (ELECTRODOS RECTANGULARES 5 X 9 CM)</v>
          </cell>
          <cell r="G94" t="str">
            <v>GD</v>
          </cell>
          <cell r="K94">
            <v>42</v>
          </cell>
          <cell r="T94">
            <v>373</v>
          </cell>
          <cell r="V94">
            <v>20</v>
          </cell>
        </row>
        <row r="95">
          <cell r="B95">
            <v>209036301</v>
          </cell>
          <cell r="C95" t="str">
            <v>AF01020021</v>
          </cell>
          <cell r="D95" t="str">
            <v>CONECTOR O EQUIPO PARA INFUSIÓN DE SOLUCIÓN PARENTERAL, CON DOS FILTRO Para administración de solución1.  Con filtro en:       1.1. Espiga.       1.2. Cámara2.  Mínimo de 10 o 20 gotas por ML.3.  Uno a tres sitios de inyección en "Y" de goma o libre de aguja.4.  Plástico grado médico transparente.5.  Conector  de rosca.6.  Llave reguladora con cámara de goteo.7.  Mínimo de 70" ó más de longitud total.8.  Estéril.9.  De un solo uso.LA INSTITUCIÓN SOLICITARÁ LO QUE REQUIERA.</v>
          </cell>
          <cell r="G95" t="str">
            <v>GD</v>
          </cell>
          <cell r="K95">
            <v>124600</v>
          </cell>
          <cell r="T95">
            <v>84680</v>
          </cell>
          <cell r="V95">
            <v>0.35071999999999998</v>
          </cell>
        </row>
        <row r="96">
          <cell r="B96">
            <v>209292701</v>
          </cell>
          <cell r="C96" t="str">
            <v>SC01060008</v>
          </cell>
          <cell r="D96" t="str">
            <v>MASCARA FACIAL                                                                                                                                                                                                                                                                          Para ser utilizada todo el dìa,reduce la contaminaciòn cruzada,que sea efectiva bajo condiciones extremas lluvia,sol,frio.Capa externa e Interna resistente a fluidos.Tapa Nasal interna flexible para reducir el escape,el empañamiento y pueda acomodarse fàcilmente a la mayoria de los tamaños de caras incluyendo niños.Con ganchos para las orejas para un mejor factor de ajuste.Capa de filtraciòn de fibra no tejida especial para filtrar partìculas y Capa activa que permita detectar de manera agresiva,los agentes patògenos al contacto (Virus-Bacterias)que causen enfermedades respiratorias tales:Virus de Influenza :cepas estacionales y potenciales H1N1,H5N1Virus de Resfriado comùn y otros Virus Respiratorios que incluyen Rhinovirus y Sars.Mycobacterium (agentes causantes de tuberculosis y sus formas resistentes a medicamentos).Bacteria que causa Neumonia(que incluye Neumonia estreptocòcica).Virus del Sarampiòn.Efectiva contra gèrmenes que causan enfermedades no respiratorisa tales como MRSA (estreptococo aèreo resistente a la meticilina y virus herpes simple.)Filtracion Viral Mejorada &gt;99% de virus vivoInactivaciòn viral ràpida &lt;99.99% en menos de 1 minuto.Transpiracion optima,presiòn diferencial baja:2.22mmH2O/cm2.</v>
          </cell>
          <cell r="G96" t="str">
            <v>GD</v>
          </cell>
          <cell r="K96">
            <v>15000</v>
          </cell>
          <cell r="T96">
            <v>0</v>
          </cell>
          <cell r="V96">
            <v>5.5</v>
          </cell>
          <cell r="AV96" t="str">
            <v>HMG INVESTMENT CORP</v>
          </cell>
        </row>
        <row r="97">
          <cell r="B97">
            <v>209046707</v>
          </cell>
          <cell r="C97" t="str">
            <v>MN01030019</v>
          </cell>
          <cell r="D97" t="str">
            <v>PAPEL PARA ESTERILIZAR GRADO MEDICO (MINIMO DE 60 GRAMOS POR METRO CUADRADO), 24"X24" (60CMS. X 60 CMS.)</v>
          </cell>
          <cell r="G97" t="str">
            <v>GD</v>
          </cell>
          <cell r="K97">
            <v>30000</v>
          </cell>
          <cell r="T97">
            <v>36500</v>
          </cell>
          <cell r="V97">
            <v>0.10501000000000001</v>
          </cell>
          <cell r="AV97" t="str">
            <v>ESPECIALISTAS EN ESTERILIZACIÓN Y ENVASE DE PANAMÁ, S.A / HEALTHCARE PRODUCTS CENTROAMÉRICA, S.A.</v>
          </cell>
        </row>
        <row r="98">
          <cell r="B98">
            <v>209313501</v>
          </cell>
          <cell r="C98" t="str">
            <v>IN01010116</v>
          </cell>
          <cell r="D98" t="str">
            <v>Cuchillete de 2,2mm. CUCHILLETE DE 2.2MM,CUCHILLA BISELADA DE CORTE SIMPLE (CONSTRUIDA) DE POLICARBONATO Y ACERO INOXIDABLE</v>
          </cell>
          <cell r="G98" t="str">
            <v>GD</v>
          </cell>
          <cell r="K98">
            <v>334</v>
          </cell>
          <cell r="T98">
            <v>3388</v>
          </cell>
          <cell r="V98">
            <v>22</v>
          </cell>
        </row>
        <row r="99">
          <cell r="B99">
            <v>209332801</v>
          </cell>
          <cell r="C99" t="str">
            <v>MA04010015</v>
          </cell>
          <cell r="D99" t="str">
            <v>BANDEJA DE ANESTESIA EPIDURAL CONTINUA DESECHABLE CON MEDICAMENTO   1. Aguja Tuohy /Huber con o sin alas de 17 ó 18G x 88 a 90mm, o su equivalente en pulgadas, con o sin orificio en la parteexterna de la curvatura de punta, que permita el paso de la aguja espinal.2. Catéter epidural de 18 a 20G x 90 a 100cm o su equivalente en pulgadas. 3. Envase o su equivalente para colocar solución antiséptica.4. Aguja 18G x 1 1/2", con o sin filtro. 5. Aguja 21G ó 22Gx 1 1/2 6. Aguja 25G x 1 a 1 ½”.7. Jeringuilla plástica de 3cc y 20cc. 8. Jeringuilla de 5cc a 10cc para técnica de pérdida de resistencia del espacio epidural.9. Filtro de 0.20 a 0.22 micra. 10. Etiqueta para el catéter11. Campo fenestrado con adhesivo. 12. Toalla absorbente para secado de mano.13. Aplicadores de esponja o gasas para preparación de la piel.14. Lidocaína al 1% (ampolla de 5 ó 10 ml) 15. Lidocaína al 1.5% con Epinefrina: 1:200,000 (ampolla de 5 ó 10 ml) 16. Cloruro de sodio al 0.9% vial 5ml ó 10 ml17. Solución antiséptica 18. Soporte de catéter LA UNIDAD EJECUTORA SOLICITARÁ LAS ESPECIFICACIONES Y TAMAÑOS QUE REQUIERA SEGÚN NECESIDAD.</v>
          </cell>
          <cell r="G99" t="str">
            <v>GD</v>
          </cell>
          <cell r="K99">
            <v>1000</v>
          </cell>
          <cell r="T99">
            <v>3000</v>
          </cell>
          <cell r="V99">
            <v>28</v>
          </cell>
        </row>
        <row r="100">
          <cell r="B100">
            <v>209610401</v>
          </cell>
          <cell r="C100" t="str">
            <v>MA01020054</v>
          </cell>
          <cell r="D100" t="str">
            <v>EMPAQUES FRÍOS MEDIANOS 19 X 28 CM</v>
          </cell>
          <cell r="G100" t="str">
            <v>GD</v>
          </cell>
          <cell r="K100">
            <v>5</v>
          </cell>
          <cell r="T100">
            <v>0</v>
          </cell>
          <cell r="V100">
            <v>40</v>
          </cell>
        </row>
        <row r="101">
          <cell r="B101">
            <v>209377501</v>
          </cell>
          <cell r="C101" t="str">
            <v>SC01050015</v>
          </cell>
          <cell r="D101" t="str">
            <v xml:space="preserve">GUANTES QUIRÚRGICOS LIBRES DE LATEX Y POLVO, ESTÉRIL  SE SOLICITA TAMAÑO 6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01" t="str">
            <v>GD</v>
          </cell>
          <cell r="K101">
            <v>500</v>
          </cell>
          <cell r="T101">
            <v>0</v>
          </cell>
          <cell r="V101">
            <v>1.04</v>
          </cell>
          <cell r="AV101" t="str">
            <v>MEDICAL DEPOT, S.A</v>
          </cell>
        </row>
        <row r="102">
          <cell r="B102">
            <v>209379701</v>
          </cell>
          <cell r="C102" t="str">
            <v>MA07010051</v>
          </cell>
          <cell r="D102" t="str">
            <v>RECIPIENTE PARA SUCCION  SE SOLICITA Con válvulas de cierre -Capacidad: De 1000 a 1500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ccCOMPATIBLE CON EQUIPO EXISTENTELA INSTITUCIÓN SOLICITARÁ EL TIPO DE VÁLVULA Y CAPACIDAD</v>
          </cell>
          <cell r="G102" t="str">
            <v>GD</v>
          </cell>
          <cell r="K102">
            <v>4000</v>
          </cell>
          <cell r="T102">
            <v>30250</v>
          </cell>
          <cell r="V102">
            <v>2</v>
          </cell>
        </row>
        <row r="103">
          <cell r="B103">
            <v>209379801</v>
          </cell>
          <cell r="C103" t="str">
            <v>MA07010052</v>
          </cell>
          <cell r="D103" t="str">
            <v>RECIPIENTE PARA SUCCION                                                                                                                                                                                                                                                                 SE SOLICITA Con válvulas de cierre -Capacidad: De 2000 a 3000 cc                                                                                                                                                                   Descripción: Para colectar secreciones mediante una succión.Especificaciones técnicas. 1- Bolsa o vaso2- Plástica transparente 3- Tapa sellada4- Con una salida5- Con válvulas de cierre o sin válvulas de cierre6- No estéril7- De un sólo uso8- Capacidad: De 1000 a 1500 ccDe 2000 a 3000 cc</v>
          </cell>
          <cell r="G103" t="str">
            <v>GD</v>
          </cell>
          <cell r="K103">
            <v>3000</v>
          </cell>
          <cell r="T103">
            <v>0</v>
          </cell>
          <cell r="V103">
            <v>2.0499999999999998</v>
          </cell>
          <cell r="AV103" t="str">
            <v>MEDICAL DEPOT, S.A.</v>
          </cell>
        </row>
        <row r="104">
          <cell r="B104">
            <v>209419501</v>
          </cell>
          <cell r="C104" t="str">
            <v>OA01010111</v>
          </cell>
          <cell r="D104" t="str">
            <v>DETERGENTE LIQUIDO CON ENZIMAS SE SOLICITA DE CUATRO ENZIMAS                                                                                                                                                                                      Utilizado en el lavado de instrumental para disolver, digerir restos, material orgánico y disminuir la carga bacteriana.1. De una o más enzimas.2.100 % biodegradable.3.Anticorrosivo. 4.pH neutro.5.Baja espuma.6.Compatible con los materiales metal, plástico, goma o tubería corrugada, etc.7.Compatible para lavado automático y manual.8.Acción de 5 minutos o menos al tener contacto con la materia orgánica.LA INSTITUCIÓN ESPECIFICARÁ LA CANTIDAD DE ENZIMA DE ACUERDO A SU NECESIDAD.</v>
          </cell>
          <cell r="G104" t="str">
            <v>GD</v>
          </cell>
          <cell r="K104">
            <v>600</v>
          </cell>
          <cell r="T104">
            <v>0</v>
          </cell>
          <cell r="V104">
            <v>36.799999999999997</v>
          </cell>
        </row>
        <row r="105">
          <cell r="B105">
            <v>209419601</v>
          </cell>
          <cell r="C105" t="str">
            <v>AP02060247</v>
          </cell>
          <cell r="D105" t="str">
            <v>JUEGOS DE TUBOS DE SILICON REUSABLE PARA TORRE DE HISTEROSCOPIA DE FLUJO CONTINUO PARA GINECOLOGIAHisteroscopio de flujo continuo para uso en Ginecología ambulatoria*** SE SOLICITA SOLAMENTE LOS ACCESORIOS***ESPECIFICACIONES TÉCNICAS:1-Lente entre 25º y 30º, con visión foroblícua, diámetro entre 2.7mm y 3mm, longitud entre 30 cm y 32 cm, esterilizable enautoclave, con conductor de luz de fibra de vidrio incorporado. 2 -Vaina de un solo flujo de 3.5mm o 4.3 mm de diámetro con canal para instrumentos semirígidos de 5 Fr., con llave yadaptador de cierre.3 -Vaina de flujo continuo de 5 mm o 5.5mm, con llave y adaptador de cierre.4 -Pinza de biopsia y agarre,con ambas mordazas movibles (abertura bilateral o doble acción), 5 Fr. entre 34 cm y 42 cm delongitud.5 -Tijera de punta roma con movimiento o apertura unilateral de la mandibula, 5 Fr. entre 34 y 42cm de longitud6 -Cable de transmisión de luz de fibra óptica de 4.8 a 5 mm de diametro, con 250 cm o más de largo, esterilizable en autoclave.7. Fuente de luz de Xenón de 300 Watts, temperatura de color de 6000 grados Kelvin o más, regulación manual de la intensidadde la luz.8. Una (1) Cámara de video de un chip ó más con zoom, resolución horizontal de 450 líneas o más.Con regulador de laexposición manual o automático, balance manual o automático del blanco. Compatibilidad NTSC, con salida S-VHS y RGB.9. Bomba con pedal o control remoto de succión e irrigación para histeroscopia; con monitoreo constante de la presión deirrigación, presión y flujo de succión. Presión de irrigación entre 0 y 200mm de Hg.Con flujo entre 0 y 500 ml/min.10. Un (1) monitor grado médico de 19" o más,pantalla plana, LCD o TFT, con entrada de vídeo.11. Alimentación eléctrica 110-120 Voltios/ 60 Hz.ACCESORIOS:1. Incluye dos (2) juegos de tubos de silicón reusable2. Cien (100) filtros antibacterial desechable,3. Dos (2) botellas de succión esterilizables con su soporte.4. Un (1) carro dedicado para albergar los componentes del equipo, con transformador y regleta incorporada para laalimentación eléctrica.LOS COMPONENTES, ACCESORIOS Y CABLES PODRÁN ADQUIRIRSE INDIVIDUALMENTE, SEGÚN LA NECESIDAD DELA UNIDAD SOLICITANTE. DEBE SER COMPATIBLE CON EL EQUIPO EXISTENTE</v>
          </cell>
          <cell r="G105" t="str">
            <v>GD</v>
          </cell>
          <cell r="K105">
            <v>200</v>
          </cell>
          <cell r="T105">
            <v>0</v>
          </cell>
          <cell r="V105">
            <v>55</v>
          </cell>
          <cell r="AV105" t="str">
            <v>PROMOCIÓN MÉDICA, S.A. (PROMED, S.A.)</v>
          </cell>
        </row>
        <row r="106">
          <cell r="B106">
            <v>209443301</v>
          </cell>
          <cell r="C106" t="str">
            <v>SC01050047</v>
          </cell>
          <cell r="D106" t="str">
            <v>GUANTES QUIRURGICO DE LATEX ESTERIL SE SOLICITA TAMAÑO 6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06" t="str">
            <v>GD</v>
          </cell>
          <cell r="K106">
            <v>500</v>
          </cell>
          <cell r="T106">
            <v>0</v>
          </cell>
          <cell r="V106">
            <v>0.21</v>
          </cell>
          <cell r="AV106" t="str">
            <v>HEALTHCARE PRODUCTS CENTROAMÉRICA, S.A.</v>
          </cell>
        </row>
        <row r="107">
          <cell r="B107">
            <v>209459201</v>
          </cell>
          <cell r="C107" t="str">
            <v>MA08020054</v>
          </cell>
          <cell r="D107" t="str">
            <v>SET DE ROPA PARA CITOSCOPÍA         1.Desechable 2.Estéril.3.Libre de Pelusa.4.Retardante al Fuego.5.Impermeable al agua.6.Permeable al aire. 7.Contiene: •Un (1) Cubre mesa de instrumentos con áreas reforzadas, 152 x 229cm.•Una (1) Bata Quirúrgica, con Toalla Grande•Dos (2) Perneras, 79 x 122cm, con tobillera de 15cm.•Un (1) Campo en forma T para cistoscopia 152 x 76 x 213.</v>
          </cell>
          <cell r="G107" t="str">
            <v>GD</v>
          </cell>
          <cell r="K107">
            <v>200</v>
          </cell>
          <cell r="T107">
            <v>0</v>
          </cell>
          <cell r="V107">
            <v>26.14</v>
          </cell>
        </row>
        <row r="108">
          <cell r="B108">
            <v>209471401</v>
          </cell>
          <cell r="C108" t="str">
            <v>SU01020115</v>
          </cell>
          <cell r="D108" t="str">
            <v>SUTURA POLIDIOXANONA CALIBRE 3-0 SE SOLICITA LONGITUD 14CMX14CMDispositivo de control de tejidos sin nudos, consiste en un material dentado para suturas provisto con una aguja quirúrgica acada extremo. Los dientes permiten la aproximación tisular sin que sea necesario recurrir a ligaduras con nudos quirúrgicos.Retiene el 67% de la resistencia a la tensión original después de dos semanas, el 50% a las 4 semanas y el 37% a las 6semanas.Especificaciones técnicas:1. Sutura de polidioxanona con calibre 3-0.2. Fuerza tensil sintético absorbible de color violeta.3. Hilo dentado bidireccional.4. Longitud de hilo de 7cmx7cm y 14cm x 14 cm.5. Doble aguja de 19 mm 3/8 de circulo, reverso cortante de acero inoxidable templado con estrías longitudinales para aumentar la estabilidad de la aguja en el porta agujas.LA INSTITUCIÓN SOLICITARÁ LAS ESPECIFICACIONES QUE REQUIERA SEGÚN NECESIDAD.</v>
          </cell>
          <cell r="G108" t="str">
            <v>GD</v>
          </cell>
          <cell r="K108">
            <v>6000</v>
          </cell>
          <cell r="T108">
            <v>0</v>
          </cell>
          <cell r="V108">
            <v>15</v>
          </cell>
        </row>
        <row r="109">
          <cell r="B109">
            <v>209484301</v>
          </cell>
          <cell r="C109" t="str">
            <v>MA03010117</v>
          </cell>
          <cell r="D109" t="str">
            <v>BANDEJA PARA CATETERIZACION VENOSO CENTRAL DOBLE LUMEN NEONATAL.                                                                                                                                                                                SE SOLICITA 4FR X 5CM,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09" t="str">
            <v>GD</v>
          </cell>
          <cell r="K109">
            <v>50</v>
          </cell>
          <cell r="T109">
            <v>490</v>
          </cell>
          <cell r="V109">
            <v>125</v>
          </cell>
        </row>
        <row r="110">
          <cell r="B110">
            <v>209484401</v>
          </cell>
          <cell r="C110" t="str">
            <v>MA03010118</v>
          </cell>
          <cell r="D110" t="str">
            <v>BANDEJA PARA CATETERIZACION VENOSO CENTRAL DOBLE LUMEN NEONATAL. SE SOLICITA 4FR X 8CM, DE POLIURETANO, SUTURA DE NYLON CON AGUJA CURVADesechable, estéril, radiopaco.Especificaciones: 1. Catéter venoso central de 2 vías.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0" t="str">
            <v>GD</v>
          </cell>
          <cell r="K110">
            <v>10</v>
          </cell>
          <cell r="T110">
            <v>17</v>
          </cell>
          <cell r="V110">
            <v>150</v>
          </cell>
        </row>
        <row r="111">
          <cell r="B111">
            <v>209484701</v>
          </cell>
          <cell r="C111" t="str">
            <v>MA03010121</v>
          </cell>
          <cell r="D111" t="str">
            <v>BANDEJA PARA CATETERIZACION VENOSO CENTRAL TRIPLE LUMEN PEDIATRICA. SE SOLICITA SIN ANTIBIOTICO 5 Fr X 8CM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1" t="str">
            <v>GD</v>
          </cell>
          <cell r="K111">
            <v>30</v>
          </cell>
          <cell r="T111">
            <v>244</v>
          </cell>
          <cell r="V111">
            <v>150</v>
          </cell>
        </row>
        <row r="112">
          <cell r="B112">
            <v>209484801</v>
          </cell>
          <cell r="C112" t="str">
            <v>MA03010122</v>
          </cell>
          <cell r="D112" t="str">
            <v>BANDEJA PARA CATETERIZACION VENOSO CENTRAL TRIPLE LUMEN PEDIATRICA. SE SOLICITA SIN ANTIBIOTICO 5 Fr X 12CM Desechable, estéril, radiopaco.Especificaciones: 1. Catéter venoso central de 3 vías. 2. Tamaños: 2.1. Diámetro: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                                                                                                                                                                                                17. Con porta agujas. 18. Bandeja de preparación con doble envoltura                                                                                                                                                                                                     LA INSTITUCION SOLICITARÁ LO REQUERIDO DE ACUERDO A SU NECESIDAD</v>
          </cell>
          <cell r="G112" t="str">
            <v>GD</v>
          </cell>
          <cell r="K112">
            <v>30</v>
          </cell>
          <cell r="T112">
            <v>256</v>
          </cell>
          <cell r="V112">
            <v>150</v>
          </cell>
        </row>
        <row r="113">
          <cell r="B113">
            <v>209485101</v>
          </cell>
          <cell r="C113" t="str">
            <v>MA03010125</v>
          </cell>
          <cell r="D113" t="str">
            <v>BANDEJA PARA CATETERIZACION VENOSO CENTRAL SE SOLICITA: TRIPLE LUMEN PEDIATRICA CON 2 ANTIBIOTICOS (MINOCICLINA Y RIFAMPICINA).  SE SOLICITA 5FR X 8CM,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3" t="str">
            <v>GD</v>
          </cell>
          <cell r="K113">
            <v>100</v>
          </cell>
          <cell r="T113">
            <v>210</v>
          </cell>
          <cell r="V113">
            <v>260</v>
          </cell>
          <cell r="AV113" t="str">
            <v>H M G INVESTMENT CORP.</v>
          </cell>
        </row>
        <row r="114">
          <cell r="B114">
            <v>209220601</v>
          </cell>
          <cell r="C114" t="str">
            <v>OA01010124</v>
          </cell>
          <cell r="D114" t="str">
            <v>SOLUCIÓN DE GLUCONATO DE CLORHEXIDINA AL 2% Y ALCOHOL AL 70%, PARA LA ASEPSIA PRE QUIRÚRGICA DE LA PIEL Y PARA ACCESOS VASCULARES.                                                                                                                                                                                                                                                                                  SE SOLICITA TUBO APLICADOR CON ESPONJA DE 26ML TRANSPARENTE O ENTINTADO Descripción:Solución de gluconato de clorhexidina al 2% y alcohol al 70% de uso externo,estéril, en aplicador individual de un solo usoEspecificaciones Técnicas:Desechable que permita una fácil activación y aplicación, reduce o elimina elcontacto directo con las manos, la solución es transparente o con tinte, libre de látex.Amplia almohadilla de esponja que permita una fricción suave, un flujo controlado y una cobertura uniforme de la solución.En las siguientes presentaciones:</v>
          </cell>
          <cell r="G114" t="str">
            <v>GD</v>
          </cell>
          <cell r="K114">
            <v>2500</v>
          </cell>
          <cell r="T114">
            <v>0</v>
          </cell>
          <cell r="V114">
            <v>8</v>
          </cell>
        </row>
        <row r="115">
          <cell r="B115">
            <v>209485001</v>
          </cell>
          <cell r="C115" t="str">
            <v>MA03010124</v>
          </cell>
          <cell r="D115" t="str">
            <v>BANDEJA PARA CATETERIZACION VENOSO CENTRAL DOBLE LUMEN PEDIATRICA CON 2 ANTIBIOTICOS (MINOCICLINA Y RIFAMPICINA).                              SE SOLICITA 5FR X 12CM, DE POLIURETANO, SUTURA DE NYLON CON AGUJA CURVA.Desechable, estéril, radiopaco.Especificaciones: 1. Catéter venoso central de 2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5" t="str">
            <v>GD</v>
          </cell>
          <cell r="K115">
            <v>30</v>
          </cell>
          <cell r="T115">
            <v>206</v>
          </cell>
          <cell r="V115">
            <v>260</v>
          </cell>
        </row>
        <row r="116">
          <cell r="B116">
            <v>209484501</v>
          </cell>
          <cell r="C116" t="str">
            <v>MA03010119</v>
          </cell>
          <cell r="D116" t="str">
            <v>BANDEJA PARA CATETERIZACION VENOSO CENTRAL DOBLE LUMEN NEONATAL CON 2 ANTIBIOTICOS (MINOCICLINA Y RIFAMPICINA).  SE SOLICITA 4FR X 5CMS, DE POLIURETANO, SUTURA DE NYLON CON AGUJA CURVADesechable, estéril, radiopaco.Especificaciones: 1. Catéter venoso central de 2 vías, impregnados con minociclina y rifampicina. 2. Tamaños: 2.1. Diametro: 4fr. 2.2. Longitud: de 5cms a 8cms.3. Material de catéter: poliuretano, polietileno, polivinilo o silicón.4. Guía de doble punta flexible recta y curvada de 0.018”. 5. Dilatador (es).6. Jeringa desechable de 1cc. 7. Conectores de inyección libre de aguja. 8. Bisturí de seguridad desechable. 9. De dos (2) a cuatro (4) esponjas de gasa 4” x 4”. 10. Paño fenestrado grande. 11. Aguja introductora de 21G x 1 ó 1 ½”.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NECESIDAD.1. Envase estéril, individual. 2. Traer impreso y visible, fecha de manufactura y de la esterilidad no menor de 18 meses a partir de la fecha de entrega, marcade fábrica, país de origen y número de lote.3. Cumplir con estándares internacionales de aseguramiento de la calidad y comercialización.No se contempla el registro sanitario amparado y cumpliendo con lo ordenado en la Resolución Nº 319 de 27 de marzo de 2012</v>
          </cell>
          <cell r="G116" t="str">
            <v>GD</v>
          </cell>
          <cell r="K116">
            <v>50</v>
          </cell>
          <cell r="T116">
            <v>250</v>
          </cell>
          <cell r="V116">
            <v>260</v>
          </cell>
          <cell r="AV116" t="str">
            <v>H M G INVESTMENT CORP</v>
          </cell>
        </row>
        <row r="117">
          <cell r="B117">
            <v>209566001</v>
          </cell>
          <cell r="C117" t="str">
            <v>MA07010005</v>
          </cell>
          <cell r="D117" t="str">
            <v>RECIPIENTE DESECHABLE PARA SISTEMA DE DRENAJE TORACICO DIGITAL. SE SOLICITA RECIPIENTE DE 2000CC.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17" t="str">
            <v>GD</v>
          </cell>
          <cell r="K117">
            <v>250</v>
          </cell>
          <cell r="T117">
            <v>840</v>
          </cell>
          <cell r="V117">
            <v>70</v>
          </cell>
        </row>
        <row r="118">
          <cell r="B118">
            <v>209038207</v>
          </cell>
          <cell r="C118" t="str">
            <v>IN01010001</v>
          </cell>
          <cell r="D118" t="str">
            <v>Cuchilla para Facoemulsificación de 2.65mm; 3.0mm y 3.2mm ( SE SOLICITA 2.65MM)</v>
          </cell>
          <cell r="G118" t="str">
            <v>GD</v>
          </cell>
          <cell r="K118">
            <v>334</v>
          </cell>
          <cell r="T118">
            <v>0</v>
          </cell>
          <cell r="V118">
            <v>24</v>
          </cell>
          <cell r="AV118" t="str">
            <v>DROGUERÍA RAMÓN GONZÁLEZ REVILLA, S.A.</v>
          </cell>
        </row>
        <row r="119">
          <cell r="B119">
            <v>209051904</v>
          </cell>
          <cell r="C119" t="str">
            <v>MA12020006</v>
          </cell>
          <cell r="D119" t="str">
            <v>MALLA HEMOSTATICA  SE SOLICITA TIPO MALLA 10.2CM X 20.3CM DE LARGO                                                                                                                                                                                                                                                                                                                         1. Absorbibles2. Estéril3. De celulosa regenerada oxidada con porcentaje de peso de ácido carboxilias entre 18 y 24 %.4. De origen vegetal (rayan) formado por fibras uniformes.5. Bactericida contra una amplia variedad de organismos gram positivos y gram negativos, minimiza posibles reacción tisulares.6. En presentaciones:6.1. Tela6.2. Malla6.3. Fibras de algodón o con fibras6.4. Tipo esponjas7. Diferentes tamaños de acuerdo a su tipo.7.1. Tipo Tela:2.5cm x 2.5cm2.5cm x 7.5cm2.5cm x 8.9 cm5cm x 1.25cm5cm x 7cm5cm x 35cm7cm x 10cm7.5cm x 10cm7.6cm x 10.2cm10cm x 20cm15cm x 23cm15.2cm x 22.9cm7.2. Tipo Malla1.3cm x 5cm1.3cm x 5.1cm2.5cm x 2.5cm2.5cm x 9cm5cm x 7.5cm5cm x 35 cm5.1cm x 7.6cm5.1cm x 35.6cm5.5cm x 7.5cm7cm x 10cm7.6cm x 10cm10cm x 20cm10.2cm x 20.3cm14cm x 20cm7.3. Tipo Fibra de Algodón2.5cm x 5cm5cm x 7.5cm5cm x 10cm5.1cm x 10.2cm10cm x 10.2cm10.2cm x 10.2cm7.4. Tipo Esponja80mm x 30mm7.5. Tipo Fibra2.5cm x 5.1cm5.1cm x 10.2cm10.2cm x 10.2cmLA UNIDAD EJECUTORA SOLICITARÁ LAS ESPECIFICACIONES QUE REQUIERA SEGÚN NECESIDAD.</v>
          </cell>
          <cell r="G119" t="str">
            <v>GD</v>
          </cell>
          <cell r="K119">
            <v>350</v>
          </cell>
          <cell r="T119">
            <v>0</v>
          </cell>
          <cell r="V119">
            <v>19.73725</v>
          </cell>
        </row>
        <row r="120">
          <cell r="B120">
            <v>209155201</v>
          </cell>
          <cell r="C120" t="str">
            <v>SC01050018</v>
          </cell>
          <cell r="D120" t="str">
            <v xml:space="preserve">GUANTES QUIRÚRGICOS LIBRES DE LATEX Y POLVO, ESTÉRIL  SE SOLICITA TAMAÑO 7.5 . Guantes quirúrgicos estériles libre de látex y polvo, libre de tiuranos y tiazoles; lo que disminuye el riesgo de alergias ocasionadas por aceleradores y coagulantes. Deberá venir por par (derecho e izquierdo), estéril y desechable.Dimensiones de:Tamaño          Talla                 Longitudes             (Tolerancia:+/-6mm)   (Tolerancia: +/-10mm)             (Ancho de la palma)     5 1/2            pend                    pend6                 70                      2306 1/2            83                      2307                 89                      2307 1/2            95                      2308                 102                     2308 1/2            108                     2309                 112                     230Los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 fijación en el antebrazo. El espesor de la yema de los dedos, palma de la mano y muñeca debe ser de 0.05mm o mayor. Resistente al alargamiento y procesos de la esterilización (sin envejecimiento acelerado). Alargamiento a la ruptura (% mínimo) 300%. Resistencia a la tensión: 9 MPa. El agente de superficie utilizado para facilitar su colocación debe ser inerte e inocuo (con o sin aloe vera). Debe presentar hermeticidad. Estéril, libre de pirógenos. No tóxico en caso de ser esterilizado por óxido de etileno. Con doble envoltura y de fácil extracción aséptica de su contenido. En su envase interno deberá estar marcado con el tamaño del guante y el nombre específico de la mano (derecho e izquierdo). En su parte externa deberá marcarse el tamaño del guante, mes, año de fabricación y fecha de expiración. La institución solicitará las especificaciones que requiera. </v>
          </cell>
          <cell r="G120" t="str">
            <v>GD</v>
          </cell>
          <cell r="K120">
            <v>1500</v>
          </cell>
          <cell r="T120">
            <v>0</v>
          </cell>
          <cell r="V120">
            <v>1.048</v>
          </cell>
        </row>
        <row r="121">
          <cell r="B121">
            <v>209519101</v>
          </cell>
          <cell r="C121" t="str">
            <v>MA07010053</v>
          </cell>
          <cell r="D121" t="str">
            <v>RECIPIENTE DESECHABLE PARA SISTEMA DE DRENAJE TORACICO DIGITAL. SE SOLICITA RECIPIENTE DE 300CC POLIPROPILENO                                                                                                                                                                                                                                    Recipiente desechable: - Con capacidad de entre 300cc y 2000cc ó más en posición vertical material polipropileno, protecciónantidesbordamiento, filtro antibacterianas, valvula de liberación de presión. - Material de polipropileno ó polimetilmetacrilato(PMMA) -La institución especificará la capacidad del recipiente que requiera. - El recipiente debe ser compatible con el equipo existenteen la institución solicitante</v>
          </cell>
          <cell r="G121" t="str">
            <v>GD</v>
          </cell>
          <cell r="K121">
            <v>85</v>
          </cell>
          <cell r="T121">
            <v>1019</v>
          </cell>
          <cell r="V121">
            <v>16</v>
          </cell>
        </row>
        <row r="122">
          <cell r="B122">
            <v>209338801</v>
          </cell>
          <cell r="C122" t="str">
            <v>MA01020075</v>
          </cell>
          <cell r="D122" t="str">
            <v>EMPAQUES CALIENTES  CONTORNO PARA CUELLO 61X15 CM</v>
          </cell>
          <cell r="G122" t="str">
            <v>GD</v>
          </cell>
          <cell r="K122">
            <v>5</v>
          </cell>
          <cell r="T122">
            <v>0</v>
          </cell>
          <cell r="V122">
            <v>40</v>
          </cell>
        </row>
        <row r="123">
          <cell r="B123">
            <v>209160401</v>
          </cell>
          <cell r="C123" t="str">
            <v>SC02010017</v>
          </cell>
          <cell r="D123" t="str">
            <v>SOLUCION QUIRURGICA ANTISEPTICO PARA LA PIEL SE SOLICITA VOLUMEN DE 26MLPREPARACIÓN ESTÉRIL PRE-QUIRÚRGICA DE LA PIEL DEL PACIENTE, CON PELÍCULA AUTOMICROBIANA DE ACCIÓN PROLONGADA, CON POLIMERO DE YODOFORO AL 0.7% Y ALCOHOL ISOPROPILICO 74% CON SU PROPIO APLICADOR.VOLUMEN DE 26ML6MLLA INSTITUCIÓN SOLICITARÁ EL VOLUMEN QUE REQUIERA.</v>
          </cell>
          <cell r="G123" t="str">
            <v>GD</v>
          </cell>
          <cell r="K123">
            <v>3000</v>
          </cell>
          <cell r="T123">
            <v>0</v>
          </cell>
          <cell r="V123">
            <v>9.25</v>
          </cell>
        </row>
        <row r="124">
          <cell r="B124">
            <v>209011600</v>
          </cell>
          <cell r="C124" t="str">
            <v>MA04040004</v>
          </cell>
          <cell r="D124" t="str">
            <v xml:space="preserve">AGUJA PERICRANJLL CALIBRE 23 G. X 3/4 PULGADAS. </v>
          </cell>
          <cell r="G124" t="str">
            <v>GD</v>
          </cell>
          <cell r="K124">
            <v>500</v>
          </cell>
          <cell r="T124">
            <v>1454</v>
          </cell>
          <cell r="V124">
            <v>0.17718999999999999</v>
          </cell>
        </row>
        <row r="125">
          <cell r="B125">
            <v>209012802</v>
          </cell>
          <cell r="C125" t="str">
            <v>OA01010001</v>
          </cell>
          <cell r="D125" t="str">
            <v>GLUCONATO DE CLORHEXIDINA AL 1% Y ALCOHOL ETÍLICO AL 61% PARA LAVADO QURÚRGICO DE MANOS</v>
          </cell>
          <cell r="G125" t="str">
            <v>GD</v>
          </cell>
          <cell r="K125">
            <v>1300</v>
          </cell>
          <cell r="T125">
            <v>0</v>
          </cell>
          <cell r="V125">
            <v>38.964379999999998</v>
          </cell>
          <cell r="AV125" t="str">
            <v>MEDICAL DEPOT, S.A.</v>
          </cell>
        </row>
        <row r="126">
          <cell r="B126">
            <v>209020901</v>
          </cell>
          <cell r="C126" t="str">
            <v>SU02040001</v>
          </cell>
          <cell r="D126" t="str">
            <v>RECARGA DE CLIP DE POLIMERO NO ABSORBIBLE (3 A 10MM)</v>
          </cell>
          <cell r="G126" t="str">
            <v>GD</v>
          </cell>
          <cell r="K126">
            <v>33</v>
          </cell>
          <cell r="T126">
            <v>0</v>
          </cell>
          <cell r="V126">
            <v>35</v>
          </cell>
        </row>
        <row r="127">
          <cell r="B127">
            <v>209021209</v>
          </cell>
          <cell r="C127" t="str">
            <v>MA04010037</v>
          </cell>
          <cell r="D127" t="str">
            <v>BANDEJA PARA ANESTESIA EPIDURAL CONTINUA DESECHABLE SIN MEDICAMENTOS.</v>
          </cell>
          <cell r="G127" t="str">
            <v>GD</v>
          </cell>
          <cell r="K127">
            <v>600</v>
          </cell>
          <cell r="T127">
            <v>5300</v>
          </cell>
          <cell r="V127">
            <v>23.63795</v>
          </cell>
        </row>
        <row r="128">
          <cell r="B128">
            <v>209011400</v>
          </cell>
          <cell r="C128" t="str">
            <v>MA04040002</v>
          </cell>
          <cell r="D128" t="str">
            <v>AGUJA PERICRANJLL CALIBRE 21 G. X 3/4 PULGADAS.</v>
          </cell>
          <cell r="G128" t="str">
            <v>GD</v>
          </cell>
          <cell r="K128">
            <v>3000</v>
          </cell>
          <cell r="T128">
            <v>15500</v>
          </cell>
          <cell r="V128">
            <v>0.12841</v>
          </cell>
        </row>
        <row r="129">
          <cell r="B129">
            <v>209011500</v>
          </cell>
          <cell r="C129" t="str">
            <v>MA04040003</v>
          </cell>
          <cell r="D129" t="str">
            <v xml:space="preserve">AGUJA PERICRANJLL CALIBRE 22 G. X 3/4 PULGADAS.  </v>
          </cell>
          <cell r="G129" t="str">
            <v>GD</v>
          </cell>
          <cell r="K129">
            <v>2000</v>
          </cell>
          <cell r="T129">
            <v>9834</v>
          </cell>
          <cell r="V129">
            <v>0.10051</v>
          </cell>
        </row>
        <row r="130">
          <cell r="B130">
            <v>209375201</v>
          </cell>
          <cell r="C130" t="str">
            <v>AP02060172</v>
          </cell>
          <cell r="D130" t="str">
            <v>MANOMETRO, CONTROL, P/BALON, TUBO, ENDOT</v>
          </cell>
          <cell r="G130" t="str">
            <v>GD</v>
          </cell>
          <cell r="K130">
            <v>30</v>
          </cell>
          <cell r="T130">
            <v>0</v>
          </cell>
          <cell r="V130">
            <v>259</v>
          </cell>
          <cell r="AV130" t="str">
            <v>PROMOCIÓN MÉDICA, S.A. (PROMED, S.A.)</v>
          </cell>
        </row>
        <row r="131">
          <cell r="B131">
            <v>209069700</v>
          </cell>
          <cell r="C131" t="str">
            <v>AP03040005</v>
          </cell>
          <cell r="D131" t="str">
            <v>PLANCHA DE CAUTERIO DESECHABLE ADULTO, PARA ELECTROCAUTERIO, CON DOBLE ÁREA DISPERSIVA, ADHESIVA,  DESECHABLE, TAMAÑO ADULTO,  CON CABLE DE 90 PULGADAS COMO MÍNIMO DE LONGITUD, INTEGRADO A LA PLANCHA.</v>
          </cell>
          <cell r="G131" t="str">
            <v>GD</v>
          </cell>
          <cell r="K131">
            <v>5000</v>
          </cell>
          <cell r="T131">
            <v>36400</v>
          </cell>
          <cell r="V131">
            <v>1.68</v>
          </cell>
          <cell r="AV131" t="str">
            <v>MEDI-LAB, S.A.</v>
          </cell>
        </row>
        <row r="132">
          <cell r="B132">
            <v>209069701</v>
          </cell>
          <cell r="C132" t="str">
            <v>AP03040015</v>
          </cell>
          <cell r="D132" t="str">
            <v>PLANCHA PARA ELECTRO CAUTERIO, CON DOBLE ÁREA DISPERSIVA, ADHESIVA, DESECHABLE, PARA NIÑOS; CON CABLE DE 90 PULGADAS COMO MÍNIMO DE LONGITUD, INTEGRADO A LA PLANCHA.</v>
          </cell>
          <cell r="G132" t="str">
            <v>GD</v>
          </cell>
          <cell r="K132">
            <v>400</v>
          </cell>
          <cell r="T132">
            <v>100</v>
          </cell>
          <cell r="V132">
            <v>2.4670200000000002</v>
          </cell>
        </row>
        <row r="133">
          <cell r="B133">
            <v>209072201</v>
          </cell>
          <cell r="C133" t="str">
            <v>MA05020004</v>
          </cell>
          <cell r="D133" t="str">
            <v>JERINGUILLA DE INSULINA  U-100 DE 1 ML. 29 G X 1/2" NO REMOVIBLE.  DESECHABLE  ESTÉRIL DE POLIPROPILENO, CON AGUJA INCORPORADA. DE 1 ML. DE CAPACIDAD CILINDRO TRANSPARENTE, GRADUACIÓN CON PRECISIÓN EN LA ESCALA DE 100 U (INSULINA) GRADUADA, NUMERACIÓN VISIBLE DE FÁCIL LECTURA. QUE EL ÉMBOLO INICIE EN LA LÍNEA BASE, ÉMBOLO DE FÁCIL DESPLAZAMIENTO CON NO MENOS DE 2 ANILLOS, RETRACTABLE Y DISCO DE EMPUJE COMPLETA ESTANQUEIDA. CTNI 22225</v>
          </cell>
          <cell r="G133" t="str">
            <v>GD</v>
          </cell>
          <cell r="K133">
            <v>500000</v>
          </cell>
          <cell r="T133">
            <v>391100</v>
          </cell>
          <cell r="V133">
            <v>0.10561</v>
          </cell>
        </row>
        <row r="134">
          <cell r="B134">
            <v>209020200</v>
          </cell>
          <cell r="C134" t="str">
            <v>MA01010014</v>
          </cell>
          <cell r="D134" t="str">
            <v>APOSITO DE CARBON ACTIVADO Y PLATA., SE SOLICITA DE 19.0 cm x 10.5cm (7 1/2" x 4")</v>
          </cell>
          <cell r="G134" t="str">
            <v>GD</v>
          </cell>
          <cell r="K134">
            <v>580</v>
          </cell>
          <cell r="T134">
            <v>0</v>
          </cell>
          <cell r="V134">
            <v>9.6</v>
          </cell>
        </row>
        <row r="135">
          <cell r="B135">
            <v>209020400</v>
          </cell>
          <cell r="C135" t="str">
            <v>MA01010002</v>
          </cell>
          <cell r="D135" t="str">
            <v>APÓSITO O CORDÓN DE ALGINATO DE CALCIO Y ZINC., SOLICITAMOS APOSITO DE 10cm x20cm (4"x 8")</v>
          </cell>
          <cell r="G135" t="str">
            <v>GD</v>
          </cell>
          <cell r="K135">
            <v>750</v>
          </cell>
          <cell r="T135">
            <v>5</v>
          </cell>
          <cell r="V135">
            <v>5.5</v>
          </cell>
          <cell r="AV135" t="str">
            <v>KENDALL, S.A.</v>
          </cell>
        </row>
      </sheetData>
      <sheetData sheetId="1"/>
      <sheetData sheetId="2"/>
      <sheetData sheetId="3"/>
      <sheetData sheetId="4"/>
      <sheetData sheetId="5"/>
      <sheetData sheetId="6">
        <row r="1">
          <cell r="A1" t="str">
            <v>ALMACENES</v>
          </cell>
        </row>
        <row r="2">
          <cell r="A2" t="str">
            <v>CDPA</v>
          </cell>
        </row>
        <row r="3">
          <cell r="A3" t="str">
            <v>10-10</v>
          </cell>
        </row>
        <row r="4">
          <cell r="A4" t="str">
            <v>10-15</v>
          </cell>
        </row>
        <row r="5">
          <cell r="A5" t="str">
            <v>CDDI</v>
          </cell>
        </row>
        <row r="6">
          <cell r="A6" t="str">
            <v>CDCH</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DIFICIL ADQUISICIÓN TU RI"/>
      <sheetName val="LISTA POR CODIGO "/>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 val="Hoja3"/>
    </sheetNames>
    <sheetDataSet>
      <sheetData sheetId="0" refreshError="1"/>
      <sheetData sheetId="1" refreshError="1"/>
      <sheetData sheetId="2" refreshError="1"/>
      <sheetData sheetId="3" refreshError="1"/>
      <sheetData sheetId="4" refreshError="1"/>
      <sheetData sheetId="5" refreshError="1"/>
      <sheetData sheetId="6">
        <row r="1">
          <cell r="A1" t="str">
            <v>ALMACENES</v>
          </cell>
        </row>
        <row r="2">
          <cell r="A2" t="str">
            <v>CDPA</v>
          </cell>
        </row>
        <row r="3">
          <cell r="A3" t="str">
            <v>10-10</v>
          </cell>
        </row>
        <row r="4">
          <cell r="A4" t="str">
            <v>10-15</v>
          </cell>
        </row>
        <row r="5">
          <cell r="A5" t="str">
            <v>CDDI</v>
          </cell>
        </row>
        <row r="6">
          <cell r="A6" t="str">
            <v>CDCH</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LISTA POR CODIGO (2)"/>
      <sheetName val="COTIZADORES"/>
      <sheetName val="ALMACENES"/>
      <sheetName val="NOTAS DE ANULACION"/>
      <sheetName val="ENTREGAS MANOS-PROOVEEDOR "/>
      <sheetName val="PROFORMA-TU"/>
      <sheetName val="CALCULO-TU"/>
      <sheetName val="MARCACION"/>
      <sheetName val="PROFORMA-PU"/>
      <sheetName val="CALCULO-PU"/>
      <sheetName val="RESOLUCION ADMINISTRATI"/>
      <sheetName val="INSUMOS DECIERTOS"/>
      <sheetName val="MARCACIONES"/>
      <sheetName val="NOTA DE APREMIANTE"/>
      <sheetName val="INCUMPLIMIENTO IMPRIMIR"/>
      <sheetName val="Inf.Contraloria"/>
      <sheetName val="CERTIFICACION PRESUPUESTARIA"/>
      <sheetName val="PAICES"/>
      <sheetName val="Hoja2"/>
      <sheetName val="LISTA POR CODIGO (3)"/>
      <sheetName val="movimiento de insumo"/>
      <sheetName val="Hoja3"/>
    </sheetNames>
    <sheetDataSet>
      <sheetData sheetId="0" refreshError="1">
        <row r="1">
          <cell r="D1" t="str">
            <v/>
          </cell>
          <cell r="K1" t="str">
            <v>CONSUMO ESTIMADO</v>
          </cell>
        </row>
        <row r="2">
          <cell r="D2">
            <v>0</v>
          </cell>
          <cell r="G2" t="str">
            <v xml:space="preserve">AGOTADOS TU. </v>
          </cell>
        </row>
        <row r="3">
          <cell r="B3" t="str">
            <v>CODIGO /ABASTO</v>
          </cell>
          <cell r="C3" t="str">
            <v>CODIGO /SAFIRO</v>
          </cell>
          <cell r="D3" t="str">
            <v>DESCRIPCION</v>
          </cell>
          <cell r="G3" t="str">
            <v>ANALISTA</v>
          </cell>
          <cell r="K3" t="str">
            <v>CONSUMO MENSUAL</v>
          </cell>
          <cell r="T3" t="str">
            <v>TOTAL/EXT. DISPONIBLES</v>
          </cell>
          <cell r="V3" t="str">
            <v>PRECIO UNITARIO</v>
          </cell>
        </row>
        <row r="4">
          <cell r="B4">
            <v>209008804</v>
          </cell>
          <cell r="C4" t="str">
            <v>MA01010077</v>
          </cell>
          <cell r="D4" t="str">
            <v xml:space="preserve"> APÓSITO DE POVIDONA YODADA NO ADHERENTE     SE SOLICITA TAMAÑO: 9.5CM X 9.5CM  </v>
          </cell>
          <cell r="G4" t="str">
            <v>NP</v>
          </cell>
          <cell r="K4">
            <v>1815</v>
          </cell>
          <cell r="T4">
            <v>0</v>
          </cell>
          <cell r="V4">
            <v>1.96</v>
          </cell>
        </row>
        <row r="5">
          <cell r="B5">
            <v>209111904</v>
          </cell>
          <cell r="C5" t="str">
            <v>MA01010045</v>
          </cell>
          <cell r="D5" t="str">
            <v>APOSITO HIDROCOLOIDE CON MIEL ACTIVA TIPO LEPTOSPERUM SOLICITAMOS GASA 4X5" (10.2CM X 12.7CM) CTNI 101247</v>
          </cell>
          <cell r="G5" t="str">
            <v>NP</v>
          </cell>
          <cell r="K5">
            <v>200</v>
          </cell>
          <cell r="T5">
            <v>0</v>
          </cell>
          <cell r="V5">
            <v>17</v>
          </cell>
        </row>
        <row r="6">
          <cell r="B6">
            <v>209116000</v>
          </cell>
          <cell r="C6" t="str">
            <v>MA08020018</v>
          </cell>
          <cell r="D6" t="str">
            <v>SET PARA DEBRIDAMIENTO DESECHABLE.  ESTERIL, DESECHABLE, EN BANDEJA PLASTICA QUE CONTENGA :         A) UN PAR DE GUANTES QUIRÚRGICOS 7 A 71/2.                                                                                                                                                                                                                                                                B) DOS TOALLAS DE CAMPO 30" X 30" DESECHABLE.                                                                                                                                                                                                                                           C) PINZA DE DISECCION CON DIENTE 1 X 2 DE 4 1/2 A 5" DESECHABLE.                                                                                                                                                                                                                         D) PINZA HEMOSTATICA KELLY RECTA DE 5 1/2 DE LONGITUD DESECHABLE.                                                                                                                                                                                                     E) UNA TIJERA IRIS CURVA DE 4 1/2 A 4 3/4 DE LONGITUD, DESECHABLE.                                                                                                                                                                                                                         F) MANGO DE BISTURI CON HOJA N° 11 DESECHABLE.                                                                                                                                                                                                                                                                              G) UNA JERINGUILLA DE 20CC DESECHABLE.                                                                                                                                                                                                                                                                                                        H) DOS VASOS PLASTICOS MADECINALES DE 60.  I) DIEZ GASAS SIMPLES 4" X 4".</v>
          </cell>
          <cell r="G6" t="str">
            <v>NP</v>
          </cell>
          <cell r="K6">
            <v>1015</v>
          </cell>
          <cell r="T6">
            <v>545</v>
          </cell>
          <cell r="V6">
            <v>11.33</v>
          </cell>
        </row>
        <row r="7">
          <cell r="B7">
            <v>209252501</v>
          </cell>
          <cell r="C7" t="str">
            <v>MA01010243</v>
          </cell>
          <cell r="D7" t="str">
            <v>APOSITO TRANSPARENTE CON ALMOHADILLA CENTRAL O GASA ABSORBENTE:   TAMAÑO 9CMS X 20 CMS CON BARRERA BACTERIANA                                                                                                                                                                                                 1. ESTERIL                                                                                                                                                                                                                                                                                                                                          2. ABSORBENTE DE EXUDADO                                                                                                                                                                                                                                                                                            3. NO SE ADHIERE                                                                                                                                                                                                                                                                                                                     4. HIPOALERGICO                                                                                                                                                                                                                                                                                                                                   5. CON O SIN BARRERA BACTERIANA                                                                                                                                                                                                                                                                                         6.  PERMITE LA MONITORIZACION DE LA ABSORCION DE LA GASA SIN REMOVER EL APOSITO                                                                                                                                                                                           7. IMPERMEABLE AL AGUA                                                                                                                                                                                                                                                                                                                 8. TAMAÑOS                                                                                                                                                                                                                                                                                                                                     ANCHO - 5CMS A 15 CMS    LARGO - 7 CMS A 35 CMS.</v>
          </cell>
          <cell r="G7" t="str">
            <v>NP</v>
          </cell>
          <cell r="K7">
            <v>300</v>
          </cell>
          <cell r="T7">
            <v>0</v>
          </cell>
          <cell r="V7">
            <v>1.6552100000000001</v>
          </cell>
        </row>
        <row r="8">
          <cell r="B8">
            <v>209019006</v>
          </cell>
          <cell r="C8" t="str">
            <v>MA09050053</v>
          </cell>
          <cell r="D8" t="str">
            <v>VENDA DE GASA PRESATURADAS DE CLORURO DE SODIO AL 20%   TAMAÑO 6" (15 CM ) X 6 3/4" (17 CM ).</v>
          </cell>
          <cell r="G8" t="str">
            <v>NP</v>
          </cell>
          <cell r="K8">
            <v>600</v>
          </cell>
          <cell r="T8">
            <v>1688</v>
          </cell>
          <cell r="V8">
            <v>5</v>
          </cell>
        </row>
        <row r="9">
          <cell r="B9">
            <v>209019008</v>
          </cell>
          <cell r="C9" t="str">
            <v>MA01010069</v>
          </cell>
          <cell r="D9" t="str">
            <v>APOSITO A BASE DE COLAGENO Y ALGINATO.  SOLICITAMOS DE 10.2cm x 11.1cm (4" X 4 3/8" )</v>
          </cell>
          <cell r="G9" t="str">
            <v>NP</v>
          </cell>
          <cell r="K9">
            <v>600</v>
          </cell>
          <cell r="T9">
            <v>0</v>
          </cell>
          <cell r="V9">
            <v>16</v>
          </cell>
        </row>
        <row r="10">
          <cell r="B10">
            <v>209019300</v>
          </cell>
          <cell r="C10" t="str">
            <v>MA01010023</v>
          </cell>
          <cell r="D10" t="str">
            <v xml:space="preserve">APÓSITO DE HIDROPOLÍMERO CON ISLOTE CENTRAL .TAMAÑO: 17CM X 17 CM (6  3/4" X  6  3/4") A 22 CM X 22CM PARA SACRO.                                         </v>
          </cell>
          <cell r="G10" t="str">
            <v>NP</v>
          </cell>
          <cell r="K10">
            <v>340</v>
          </cell>
          <cell r="T10">
            <v>0</v>
          </cell>
          <cell r="V10">
            <v>9.9499999999999993</v>
          </cell>
        </row>
        <row r="11">
          <cell r="B11">
            <v>209019801</v>
          </cell>
          <cell r="C11" t="str">
            <v>MA01010028</v>
          </cell>
          <cell r="D11" t="str">
            <v xml:space="preserve">APOSITO PRIMARIO O CUERDAS NO ADHERENTE., SOLICITAMOS DE 3 X 16" A 18" </v>
          </cell>
          <cell r="G11" t="str">
            <v>NP</v>
          </cell>
          <cell r="K11">
            <v>1392</v>
          </cell>
          <cell r="T11">
            <v>0</v>
          </cell>
          <cell r="V11">
            <v>1.53</v>
          </cell>
        </row>
        <row r="12">
          <cell r="B12">
            <v>209021300</v>
          </cell>
          <cell r="C12" t="str">
            <v>MA01010022</v>
          </cell>
          <cell r="D12" t="str">
            <v>APÓSITO DE HIDROPOLÍMERO CON ISLOTE CENTRAL. TAMAÑO:15CM X 20CM (6"X8")</v>
          </cell>
          <cell r="G12" t="str">
            <v>NP</v>
          </cell>
          <cell r="K12">
            <v>290</v>
          </cell>
          <cell r="T12">
            <v>0</v>
          </cell>
          <cell r="V12">
            <v>18.489999999999998</v>
          </cell>
        </row>
        <row r="13">
          <cell r="B13">
            <v>209111500</v>
          </cell>
          <cell r="C13" t="str">
            <v>MA12040038</v>
          </cell>
          <cell r="D13" t="str">
            <v>MATRIZ EXTRACELULAR TRIDIMENSIONAL TAMAÑO 7X20CM. EN  MALLA BILAMINADOS PARA QUEMADURAS</v>
          </cell>
          <cell r="G13" t="str">
            <v>NP</v>
          </cell>
          <cell r="K13">
            <v>250</v>
          </cell>
          <cell r="T13">
            <v>0</v>
          </cell>
          <cell r="V13">
            <v>377</v>
          </cell>
        </row>
        <row r="14">
          <cell r="B14">
            <v>209111908</v>
          </cell>
          <cell r="C14" t="str">
            <v>MA12040092</v>
          </cell>
          <cell r="D14" t="str">
            <v>MATRIZ DE CELULOSA OXIDADA REGENERADA, COLAGENO Y PLATA. MATRIZ EN LAMINA HEXAAGONAL COMPUESTA DE 44% CELULOSA OXIDADA REGENERADA 55% DE COLAGENO Y 1% DE PLATA. ESTERIL. LIOFILIZADO, BIODEGRADABLE CON PROPIEDADES HEMOSTATICAS. ES MODERADORA DE PROTEASAS Y PROTEGE LOS FACTORES DE CRECIMIENTO Y PROVEE UNA BARRERA ANTIMICROBIANA PROMOVIENDO EL BIOBALANCE NECESARIO PARA LA CURACION DE HERIDAS. TAMAÑO 123 CM</v>
          </cell>
          <cell r="G14" t="str">
            <v>NP</v>
          </cell>
          <cell r="K14">
            <v>500</v>
          </cell>
          <cell r="T14">
            <v>2900</v>
          </cell>
          <cell r="V14">
            <v>54.690559999999998</v>
          </cell>
        </row>
        <row r="15">
          <cell r="B15">
            <v>209214301</v>
          </cell>
          <cell r="C15" t="str">
            <v>MA01010189</v>
          </cell>
          <cell r="D15" t="str">
            <v xml:space="preserve">APOSITO EPITALIZANTE CON ZINC Y PLATA: APÓSITO EPITALIZANTE COMPUESTO DE 0.3 MCG DE ZINC POR CM2 Y 0.9MCG DE PLATA PR CM2 EN TELA POLIESTER, DISEÑADO PARA SIMULAR LA CORRRIENTE ELÉCTRICA NATURAL, CONTROL DE LAS BACTERIAS Y OLOR.,BIODEGRADABLE,ESTERIL TAMAÑO: 10.16 CM X 10.16 CM      </v>
          </cell>
          <cell r="G15" t="str">
            <v>NP</v>
          </cell>
          <cell r="K15">
            <v>580</v>
          </cell>
          <cell r="T15">
            <v>210</v>
          </cell>
          <cell r="V15">
            <v>25.5</v>
          </cell>
        </row>
        <row r="16">
          <cell r="B16">
            <v>209009301</v>
          </cell>
          <cell r="C16" t="str">
            <v>SC02030017</v>
          </cell>
          <cell r="D16" t="str">
            <v>PAPEL SATINADO PARA CAMILLA Y MESA DE EXAMEN. SE SOLICITA 300 PIES                                                                                                                                                                                                         Papel camilla satinado impermeable con gramaje comprendido entre 40gms y 45gms, Color Blanco.Tamaño:De Entre 17´´ y 18´´ de ancho x 225 y 300 pie de largo</v>
          </cell>
          <cell r="G16" t="str">
            <v>NP</v>
          </cell>
          <cell r="K16">
            <v>5000</v>
          </cell>
          <cell r="T16">
            <v>0</v>
          </cell>
          <cell r="V16">
            <v>3.31</v>
          </cell>
        </row>
        <row r="17">
          <cell r="B17">
            <v>209011223</v>
          </cell>
          <cell r="C17" t="str">
            <v>MA03010020</v>
          </cell>
          <cell r="D17" t="str">
            <v>BANDEJA PARA CATETERIZACION VENOSO CENTRAL SE SOLICITA TRIPLE LUMEN PEDIATRICACON 2 ANTIBIOTICOS (MINOCICLINA Y RIFAMPICINA)  SE SOLICITA 5FR X 15CM, DE POLIURETANO, SUTURA DE NYLON CON AGUJA CURVADesechable, estéril, radiopaco.</v>
          </cell>
          <cell r="G17" t="str">
            <v>NP</v>
          </cell>
          <cell r="K17">
            <v>125</v>
          </cell>
          <cell r="T17">
            <v>1025</v>
          </cell>
          <cell r="V17">
            <v>268</v>
          </cell>
        </row>
        <row r="18">
          <cell r="B18">
            <v>209017402</v>
          </cell>
          <cell r="C18" t="str">
            <v>MA06060006</v>
          </cell>
          <cell r="D18" t="str">
            <v>JALEA LUBRICANTE ESTÉRIL  SE SOLICITA TUBO DE 113 GM                                                                                                                                                                                                                                                                                                      Jalea lubricante hidrosoluble, transparente, estéril.La unidad ejecutora solicitara el tamaño del tubo que requiera.</v>
          </cell>
          <cell r="G18" t="str">
            <v>NP</v>
          </cell>
          <cell r="K18">
            <v>1000</v>
          </cell>
          <cell r="T18">
            <v>1620</v>
          </cell>
          <cell r="V18">
            <v>3.5</v>
          </cell>
        </row>
        <row r="19">
          <cell r="B19">
            <v>209021204</v>
          </cell>
          <cell r="C19" t="str">
            <v>MA08020008</v>
          </cell>
          <cell r="D19" t="str">
            <v>BANDEJA PRE OPERATORIA PARA LAVADO DE PIEL. SE SOLICITA CON TENAZA Y DOS APLICADORES DE 3 PULGADAS CON PUNTA DE ALGODÓN</v>
          </cell>
          <cell r="G19" t="str">
            <v>NP</v>
          </cell>
          <cell r="K19">
            <v>2500</v>
          </cell>
          <cell r="T19">
            <v>17400</v>
          </cell>
          <cell r="V19">
            <v>6.0921099999999999</v>
          </cell>
        </row>
        <row r="20">
          <cell r="B20">
            <v>209021510</v>
          </cell>
          <cell r="C20" t="str">
            <v>MN01030049</v>
          </cell>
          <cell r="D20" t="str">
            <v>BOLSA MIXTA TERMOSELLABLE PARA ESTERILIZAR, 3" X 10" a 10 1/2" (75 X 255 a 265MM)</v>
          </cell>
          <cell r="G20" t="str">
            <v>NP</v>
          </cell>
          <cell r="K20">
            <v>20000</v>
          </cell>
          <cell r="T20">
            <v>0</v>
          </cell>
          <cell r="V20">
            <v>3.2140000000000002E-2</v>
          </cell>
        </row>
        <row r="21">
          <cell r="B21">
            <v>209021815</v>
          </cell>
          <cell r="C21" t="str">
            <v>MA10030009</v>
          </cell>
          <cell r="D21" t="str">
            <v>SISTEMA DE DOS PIEZAS PARA COLOSTOMIA /ILEOSTOMIA PARA ADULTO ABIERTO, SOLICITO DIAMETRO EXTERNO DE 50MM Y CON FiLTRO DE CARBON INCORPORADO.</v>
          </cell>
          <cell r="G21" t="str">
            <v>NP</v>
          </cell>
          <cell r="K21">
            <v>4719</v>
          </cell>
          <cell r="T21">
            <v>27043</v>
          </cell>
          <cell r="V21">
            <v>3.49</v>
          </cell>
        </row>
        <row r="22">
          <cell r="B22">
            <v>209022100</v>
          </cell>
          <cell r="C22" t="str">
            <v>MA10020004</v>
          </cell>
          <cell r="D22" t="str">
            <v>BOLSA COLECTORA DE ORINA PARA ADULTO.</v>
          </cell>
          <cell r="G22" t="str">
            <v>NP</v>
          </cell>
          <cell r="K22">
            <v>4500</v>
          </cell>
          <cell r="T22">
            <v>0</v>
          </cell>
          <cell r="V22">
            <v>0.96489000000000003</v>
          </cell>
        </row>
        <row r="23">
          <cell r="B23">
            <v>209026600</v>
          </cell>
          <cell r="C23" t="str">
            <v>MA09050004</v>
          </cell>
          <cell r="D23" t="str">
            <v>CALCETA TUBULAR. SE SOLICITA TAMAÑO :  3 " X 25 YARDAS. DE ALGODON</v>
          </cell>
          <cell r="G23" t="str">
            <v>NP</v>
          </cell>
          <cell r="K23">
            <v>80</v>
          </cell>
          <cell r="T23">
            <v>0</v>
          </cell>
          <cell r="V23">
            <v>11.05423</v>
          </cell>
        </row>
        <row r="24">
          <cell r="B24">
            <v>209026700</v>
          </cell>
          <cell r="C24" t="str">
            <v>MA09050003</v>
          </cell>
          <cell r="D24" t="str">
            <v>CALCETA TUBULAR. SE SOLICITA TAMAÑO: 4 " X 25 YARDAS.  DE ALGODON</v>
          </cell>
          <cell r="G24" t="str">
            <v>NP</v>
          </cell>
          <cell r="K24">
            <v>100</v>
          </cell>
          <cell r="T24">
            <v>3</v>
          </cell>
          <cell r="V24">
            <v>11</v>
          </cell>
        </row>
        <row r="25">
          <cell r="B25">
            <v>209027200</v>
          </cell>
          <cell r="C25" t="str">
            <v>MA03020003</v>
          </cell>
          <cell r="D25" t="str">
            <v>CANULA INTRAVENOSA SIN JERINGUILLA SE SOLICITA DE 18G  X  1  1/4"  A  1  1/2" DE  POLIURETANO</v>
          </cell>
          <cell r="G25" t="str">
            <v>NP</v>
          </cell>
          <cell r="K25">
            <v>22000</v>
          </cell>
          <cell r="T25">
            <v>0</v>
          </cell>
          <cell r="V25">
            <v>0.17</v>
          </cell>
        </row>
        <row r="26">
          <cell r="B26">
            <v>209027401</v>
          </cell>
          <cell r="C26" t="str">
            <v>MA03020005</v>
          </cell>
          <cell r="D26" t="str">
            <v>CANULA INTRAVENOSA SIN JERINGUILLA SE SOLICITA DE POLIURETANO  CALIBRE # 22 G X  DE 1" A  1  1/4" .</v>
          </cell>
          <cell r="G26" t="str">
            <v>NP</v>
          </cell>
          <cell r="K26">
            <v>40000</v>
          </cell>
          <cell r="T26">
            <v>202900</v>
          </cell>
          <cell r="V26">
            <v>0.18</v>
          </cell>
        </row>
        <row r="27">
          <cell r="B27">
            <v>209028600</v>
          </cell>
          <cell r="C27" t="str">
            <v>MA06050011</v>
          </cell>
          <cell r="D27" t="str">
            <v xml:space="preserve">SONDA FOLEY DE LATEX RECUBIERTA CON SILICON, 2 VIAS CON BALON DE 3CC/ML. CALIBRE 10FR                                                                                                                                                                           </v>
          </cell>
          <cell r="G27" t="str">
            <v>NP</v>
          </cell>
          <cell r="K27">
            <v>100</v>
          </cell>
          <cell r="T27">
            <v>0</v>
          </cell>
          <cell r="V27">
            <v>1.0930599999999999</v>
          </cell>
        </row>
        <row r="28">
          <cell r="B28">
            <v>209028700</v>
          </cell>
          <cell r="C28" t="str">
            <v>MA06050014</v>
          </cell>
          <cell r="D28" t="str">
            <v>SONDA FOLEY DE LATEX RECUBIERTA CON SILICON , 2 VÍAS CON BALÓN DE 5 CC/ML. SOLICITAMOS  TAMAÑO 12FREstéril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8" t="str">
            <v>NP</v>
          </cell>
          <cell r="K28">
            <v>200</v>
          </cell>
          <cell r="T28">
            <v>0</v>
          </cell>
          <cell r="V28">
            <v>0.75310999999999995</v>
          </cell>
        </row>
        <row r="29">
          <cell r="B29">
            <v>209028701</v>
          </cell>
          <cell r="C29" t="str">
            <v>MA06050027</v>
          </cell>
          <cell r="D29" t="str">
            <v>SONDA FOLEY DE LATEX RECUBIERTA CON SILICON , 2 VÍAS CON BALÓN DE 5 CC/ML. SOLICITAMOS  TAMAÑO 18FREstéril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29" t="str">
            <v>NP</v>
          </cell>
          <cell r="K29">
            <v>3000</v>
          </cell>
          <cell r="T29">
            <v>22735</v>
          </cell>
          <cell r="V29">
            <v>0.74</v>
          </cell>
        </row>
        <row r="30">
          <cell r="B30">
            <v>209028702</v>
          </cell>
          <cell r="C30" t="str">
            <v>MA06050028</v>
          </cell>
          <cell r="D30" t="str">
            <v>SONDA FOLEY DE LATEX RECUBIERTA CON SILICON , 2 VÍAS CON BALÓN DE 5 CC/ML. SOLICITAMOS  TAMAÑO 20FREstéril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0" t="str">
            <v>NP</v>
          </cell>
          <cell r="K30">
            <v>6000</v>
          </cell>
          <cell r="T30">
            <v>43645</v>
          </cell>
          <cell r="V30">
            <v>0.77559</v>
          </cell>
        </row>
        <row r="31">
          <cell r="B31">
            <v>209028703</v>
          </cell>
          <cell r="C31" t="str">
            <v>MA06050036</v>
          </cell>
          <cell r="D31" t="str">
            <v>SONDA FOLEY DE LATEX RECUBIERTA CON SILICON , 2 VÍAS CON BALÓN DE 5 CC/ML. SOLICITAMOS  TAMAÑO 22FREstéril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1" t="str">
            <v>NP</v>
          </cell>
          <cell r="K31">
            <v>6000</v>
          </cell>
          <cell r="T31">
            <v>31934</v>
          </cell>
          <cell r="V31">
            <v>0.44500000000000001</v>
          </cell>
        </row>
        <row r="32">
          <cell r="B32">
            <v>209028800</v>
          </cell>
          <cell r="C32" t="str">
            <v>MA06050016</v>
          </cell>
          <cell r="D32" t="str">
            <v>SONDA FOLEY DE LATEX RECUBIERTA CON SILICON , 2 VÍAS CON BALÓN DE 5 CC/ML. SOLICITAMOS  TAMAÑO 14FREstéril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2" t="str">
            <v>NP</v>
          </cell>
          <cell r="K32">
            <v>4000</v>
          </cell>
          <cell r="T32">
            <v>36130</v>
          </cell>
          <cell r="V32">
            <v>0.45500000000000002</v>
          </cell>
        </row>
        <row r="33">
          <cell r="B33">
            <v>209028801</v>
          </cell>
          <cell r="C33" t="str">
            <v>MA06050017</v>
          </cell>
          <cell r="D33" t="str">
            <v>SONDA FOLEY DE LATEX RECUBIERTA CON SILICON , 2 VÍAS CON BALÓN DE 5 CC/ML. SOLICITAMOS  TAMAÑO 16FREstéril desechable de acabado liso, balón de 5cc/ml de 2 vías, adaptador luer (entrada universal para llenado y vaciado delbalón, no debe usar aguja). Válvula luer por un extremo, en el extremo proximal con 2 orificios opuestos y punta roma (redonda).En los siguientes tamaños de:12Fr 14Fr16Fr18Fr20Fr22Fr24Fr26Fr28FrLa Institución peticionara solicitará el tamaño que requiera</v>
          </cell>
          <cell r="G33" t="str">
            <v>NP</v>
          </cell>
          <cell r="K33">
            <v>7200</v>
          </cell>
          <cell r="T33">
            <v>56610</v>
          </cell>
          <cell r="V33">
            <v>0.495</v>
          </cell>
        </row>
        <row r="34">
          <cell r="B34">
            <v>209029810</v>
          </cell>
          <cell r="C34" t="str">
            <v>MA06050031</v>
          </cell>
          <cell r="D34" t="str">
            <v>SONDA FOLEY DE LATEX RECUBIERTA CON SILICÒN, 3 VÌAS CON BALÒN DE 30 CC. SOLICITAMOS  TAMAÑO 24FREstéril, desechable de acabado liso, balón de 30cc/ml de 3 vías, adaptador luer (entrada universal para llenado y vaciado delbalón, no debe usar aguja). Válvula luer para un extremo, en el extremo proximal con 2 orificios opuestos y punta roma(redonda).En los siguientes Tamanños: 18Fr20Fr22Fr24Fr26Fr</v>
          </cell>
          <cell r="G34" t="str">
            <v>NP</v>
          </cell>
          <cell r="K34">
            <v>700</v>
          </cell>
          <cell r="T34">
            <v>0</v>
          </cell>
          <cell r="V34">
            <v>0.8</v>
          </cell>
        </row>
        <row r="35">
          <cell r="B35">
            <v>209032601</v>
          </cell>
          <cell r="C35" t="str">
            <v>AP03040008</v>
          </cell>
          <cell r="D35" t="str">
            <v xml:space="preserve">GEL PARA ELECTRODOS                                                                                                                                                                                 SE SOLICITA TUBO DE 140 GRAMOS                                                                                                                                                                                                                                       1. Gel conductivo para electrodos, utilizado en procedimientos electromédicos.2.Sin olor. 3. Color transparente.4. Soluble en agua.5. No irritante. 6. No abrasivo7. No debe dejar residuos después de la limpieza.8. Tubo de 120 ó 140 gramos.LA INSTITUCION SOLICITARA LOS GRAMOS QUE REQUIERA DE ACUERDO A SU NECESIDAD                                                                                                                                                                                                                    </v>
          </cell>
          <cell r="G35" t="str">
            <v>NP</v>
          </cell>
          <cell r="K35">
            <v>500</v>
          </cell>
          <cell r="T35">
            <v>3247</v>
          </cell>
          <cell r="V35">
            <v>4.1461699999999997</v>
          </cell>
        </row>
        <row r="36">
          <cell r="B36">
            <v>209032700</v>
          </cell>
          <cell r="C36" t="str">
            <v>SC02030310</v>
          </cell>
          <cell r="D36" t="str">
            <v>PROTECTOR DE COLCHÓN, SE SOLICITA TAMAÑO 23" X 36".                                                                                                                          1- Desechable2- Absorbente3- De algodón por uno de sus lados 4- Impermeable al agua, permeable al aire por el otro lado Tamaños:- 23"X36" - 30"X36" LA INSTITUCIÓN SOLICITARÁ EL TAMAÑO QUE REQUIERA</v>
          </cell>
          <cell r="G36" t="str">
            <v>NP</v>
          </cell>
          <cell r="K36">
            <v>120000</v>
          </cell>
          <cell r="T36">
            <v>314850</v>
          </cell>
          <cell r="V36">
            <v>0.2</v>
          </cell>
        </row>
        <row r="37">
          <cell r="B37">
            <v>209033201</v>
          </cell>
          <cell r="C37" t="str">
            <v>SC02030011</v>
          </cell>
          <cell r="D37" t="str">
            <v>GRAPA PARA LIGAR CORDON UMBILICALGRAPA PARA LIGAR CORDON UMBILICAL DE PLASTICO, PARA LIGADURA DE CORDON UMBILICAL, DESECHABLEESTERIL. (CLAMP UMBILICAL)</v>
          </cell>
          <cell r="G37" t="str">
            <v>NP</v>
          </cell>
          <cell r="K37">
            <v>3000</v>
          </cell>
          <cell r="T37">
            <v>28790</v>
          </cell>
          <cell r="V37">
            <v>0.24</v>
          </cell>
        </row>
        <row r="38">
          <cell r="B38">
            <v>209033600</v>
          </cell>
          <cell r="C38" t="str">
            <v>IN01010003</v>
          </cell>
          <cell r="D38" t="str">
            <v>DISECTOR CURVO(MARYLAND) PARA CIRUGIA LAPAROSCÓPICA.       SE SOLICITA DE 5MM A 31CM DE LOGITUD CON ROTACION DEL EJE DE 360°                                                                                                                                     PINZA DISECTORA CURVA DESECHABLE PARA CIRUGIA LAPAROSCOPICA, RECUBIERTO CON MATERIAL AISLANTECONTRA QUEMADURAS CON SISTEMA DE CREMALLERA, CONEXION PARA CAUTERIO MONOPOLAR, MANGOERGONOMICO QUE INCREMENTE EL CONTROL Y LA PRESION.DIAMETRO 5MM Y LONGITUD DE 29CM A 35CM CON ROTACION DEL EJE DE 360º.</v>
          </cell>
          <cell r="G38" t="str">
            <v>NP</v>
          </cell>
          <cell r="K38">
            <v>500</v>
          </cell>
          <cell r="T38">
            <v>0</v>
          </cell>
          <cell r="V38">
            <v>42.522970000000001</v>
          </cell>
        </row>
        <row r="39">
          <cell r="B39">
            <v>209034901</v>
          </cell>
          <cell r="C39" t="str">
            <v>SC02010029</v>
          </cell>
          <cell r="D39" t="str">
            <v>ESPONJA DESECHABLE CON JABON NEUTRO. SE SOLICITA: TAMAÑO 20CM X 10CM X 1.0CM    ESPONJA DESECHABLE CON JABÓN NEUTRO. EN MATERIAL DE CELULOSA BIODEGRADABLE, IMPREGNADA EN JABÓN DE PH NEUTRO, NO TÓXICO NI ALERGENICO. TAMAÑO:LARGO  ANCHO  GROSOR20CM X 10CM  X 1.0CM13CM  X  10CM  X 2.5CM13CM  X  8CM  X 2.5CMLa institución solicitará el tamaño requerido según necesidad.</v>
          </cell>
          <cell r="G39" t="str">
            <v>NP</v>
          </cell>
          <cell r="K39">
            <v>50000</v>
          </cell>
          <cell r="T39">
            <v>0</v>
          </cell>
          <cell r="V39">
            <v>0.29142000000000001</v>
          </cell>
        </row>
        <row r="40">
          <cell r="B40">
            <v>209035001</v>
          </cell>
          <cell r="C40" t="str">
            <v>SC02020029</v>
          </cell>
          <cell r="D40" t="str">
            <v>TOALLA  SANITARIA MATERNAL . TOALLA SANITARIA TIPO PERINEAL,  EXTRA GRANDE DE 11 A 12 PULGADAS. NO ESTÉRIL.</v>
          </cell>
          <cell r="G40" t="str">
            <v>NP</v>
          </cell>
          <cell r="K40">
            <v>24000</v>
          </cell>
          <cell r="T40">
            <v>99000</v>
          </cell>
          <cell r="V40">
            <v>1.02546</v>
          </cell>
        </row>
        <row r="41">
          <cell r="B41">
            <v>209035201</v>
          </cell>
          <cell r="C41" t="str">
            <v>MA09010010</v>
          </cell>
          <cell r="D41" t="str">
            <v>CINTA ADHESIVA DE TELA DE ALGODON (ESPARADRAPO).                                         SE SOLICITA DE 2" X 10 Yads                                                                                                                                                                                                                                  Cinta adhesiva hipoalergénico, resistente a la humedad (impermeable),de 10 yds. de longitud en los siguientes tamaños:1/2" X 10 Yads.1" X 10 Yard.2" X 10 Yard.3" X 10 Yard.4" X 10 Yard.LA INSTITUCIÒN ESCOGERA EL TAMÑO REQUERIDO.</v>
          </cell>
          <cell r="G41" t="str">
            <v>NP</v>
          </cell>
          <cell r="K41">
            <v>2000</v>
          </cell>
          <cell r="T41">
            <v>0</v>
          </cell>
          <cell r="V41">
            <v>3.3219699999999999</v>
          </cell>
        </row>
        <row r="42">
          <cell r="B42">
            <v>209035202</v>
          </cell>
          <cell r="C42" t="str">
            <v>MA09010011</v>
          </cell>
          <cell r="D42" t="str">
            <v>CINTA ADHESIVA DE TELA DE ALGODON (ESPARADRAPO ).            SE SOLICITA DE 3" X 10 Yads                                                                                                                                                                                                                       Cinta adhesiva hipoalergénico, resistente a la humedad (impermeable),de 10 yds. de longitud en los siguientes tamaños:1/2" X 10 Yads.1" X 10 Yard.2" X 10 Yard.3" X 10 Yard.4" X 10 Yard.LA INSTITUCIÒN ESCOGERA EL TAMÑO REQUERIDO.</v>
          </cell>
          <cell r="G42" t="str">
            <v>NP</v>
          </cell>
          <cell r="K42">
            <v>1000</v>
          </cell>
          <cell r="T42">
            <v>0</v>
          </cell>
          <cell r="V42">
            <v>5.0682400000000003</v>
          </cell>
        </row>
        <row r="43">
          <cell r="B43">
            <v>209035203</v>
          </cell>
          <cell r="C43" t="str">
            <v>MA09010004</v>
          </cell>
          <cell r="D43" t="str">
            <v>CINTA ADHESIVA DE PLASTICO TRANSPARENTE. SE SOLICITA DE 1" X 10 Yads                                                                                                                                                                                                                              CINTA ADHESIVA DE PLASTICO TRANSPARENTE, HIPOALERGENICO, RESISTENTE A LA HUMEDAD (IMPERMEABLE),TAMAÑO DE 1/2´´ A 3´´POR 10 YARDA O MAS DE LONGITUD.LA INSTITUCION SOLICITARA EL TAMAÑO QUE REQUIERA.</v>
          </cell>
          <cell r="G43" t="str">
            <v>NP</v>
          </cell>
          <cell r="K43">
            <v>5000</v>
          </cell>
          <cell r="T43">
            <v>0</v>
          </cell>
          <cell r="V43">
            <v>0.32</v>
          </cell>
        </row>
        <row r="44">
          <cell r="B44">
            <v>209035300</v>
          </cell>
          <cell r="C44" t="str">
            <v>MA09010012</v>
          </cell>
          <cell r="D44" t="str">
            <v>CINTA ADHESIVA DE TELA DE ALGODON (ESPARADRAPO) DE CORTE SURTIDO                                                                                                                                                                                            ROLLO CON ADHESIVO HIPOALERGENICO RESISTENTE A LA HUMEDAD, E IMPERMEABLE DE 12¨ X 10 YDS DE CORTESURTIDO: 1 ROLLO DE 1¨X 10 YDS ; 2 ROLLOS DE 2¨X 10 YDS. ; 1 ROLLO DE 3¨ X 10 YDS. ; 1 ROLLO DE 4¨ X 10 YDS.</v>
          </cell>
          <cell r="G44" t="str">
            <v>NP</v>
          </cell>
          <cell r="K44">
            <v>700</v>
          </cell>
          <cell r="T44">
            <v>0</v>
          </cell>
          <cell r="V44">
            <v>13.89</v>
          </cell>
        </row>
        <row r="45">
          <cell r="B45">
            <v>209035400</v>
          </cell>
          <cell r="C45" t="str">
            <v>MA09010005</v>
          </cell>
          <cell r="D45" t="str">
            <v>CINTA ADHESIVA DE PAPEL MICROPOROSO. SE SOLICITA DE 2" X 10 Yads.                                                                                                                                                                                                                                  1. Color blanco. 2. Con adhesivo hipoalergenico. 3. Resistente a la humedad (impermeable) 4. De 1/2´´ a 3´´ ancho. 5. Rollo de 10 yardas de longitud. LA INSTITUCIÓN SOLICITARÁ EL TAMAÑO REQUERIDO.</v>
          </cell>
          <cell r="G45" t="str">
            <v>NP</v>
          </cell>
          <cell r="K45">
            <v>7000</v>
          </cell>
          <cell r="T45">
            <v>68638</v>
          </cell>
          <cell r="V45">
            <v>0.42599999999999999</v>
          </cell>
        </row>
        <row r="46">
          <cell r="B46">
            <v>209035401</v>
          </cell>
          <cell r="C46" t="str">
            <v>MA09010006</v>
          </cell>
          <cell r="D46" t="str">
            <v>CINTA ADHESIVA DE PAPEL MICROPOROSO. SE SOLICITA DE 3" X 10 Yads                                                                                                                                                                                                                                                                                1. Color blanco. 2. Con adhesivo hipoalergenico. 3. Resistente a la humedad (impermeable) 4. De 1/2´´ a 3´´ ancho. 5. Rollo de 10 yardas de longitud. LA INSTITUCIÓN SOLICITARÁ EL TAMAÑO REQUERIDO.</v>
          </cell>
          <cell r="G46" t="str">
            <v>NP</v>
          </cell>
          <cell r="K46">
            <v>2500</v>
          </cell>
          <cell r="T46">
            <v>2809</v>
          </cell>
          <cell r="V46">
            <v>0.67300000000000004</v>
          </cell>
        </row>
        <row r="47">
          <cell r="B47">
            <v>209039500</v>
          </cell>
          <cell r="C47" t="str">
            <v>MA05020005</v>
          </cell>
          <cell r="D47" t="str">
            <v>JERINGUILLA 2 ONZ. ( 60ML)                                                                                                                                                                                                                                                                                                                     Para irrigación, desechable, estéril, cuerpo plástico o de aleación resistente y bulbo de caucho</v>
          </cell>
          <cell r="G47" t="str">
            <v>NP</v>
          </cell>
          <cell r="K47">
            <v>1500</v>
          </cell>
          <cell r="T47">
            <v>5400</v>
          </cell>
          <cell r="V47">
            <v>0.70391000000000004</v>
          </cell>
        </row>
        <row r="48">
          <cell r="B48">
            <v>209040600</v>
          </cell>
          <cell r="C48" t="str">
            <v>MA07010013</v>
          </cell>
          <cell r="D48" t="str">
            <v>SISTEMA CERRADO PARA DRENAJE DE FLUIDOS CONTINUOS REDONDO. SE SOLICITARA DE 10mm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8" t="str">
            <v>NP</v>
          </cell>
          <cell r="K48">
            <v>100</v>
          </cell>
          <cell r="T48">
            <v>145</v>
          </cell>
          <cell r="V48">
            <v>14.25</v>
          </cell>
        </row>
        <row r="49">
          <cell r="B49">
            <v>209040601</v>
          </cell>
          <cell r="C49" t="str">
            <v>MA07010014</v>
          </cell>
          <cell r="D49" t="str">
            <v>SISTEMA CERRADO PARA DRENAJE DE FLUIDOS CONTINUOS REDONDO. SE SOLICITARA DE 7mm PLANO-ESTERIL-QUE CONTENGA UN DRENAJE DE SILICONA DE UN SOLA PIEZA DE 7 a 10 MM. -PLANO -RADIOPACO -CUATRO (4) CANALES CON CENTRO SOLIDO -TROCAR DE 15FR.(3/16¨) -RESERVORIO REDONDO DE 100 CC. O MAS de CAPACIDAD -CON VALVULA ANTI REFLUJO. LA INSTITUCION SOLICITARA EL RESERVORIO QUE REQUIERA.</v>
          </cell>
          <cell r="G49" t="str">
            <v>NP</v>
          </cell>
          <cell r="K49">
            <v>100</v>
          </cell>
          <cell r="T49">
            <v>0</v>
          </cell>
          <cell r="V49">
            <v>14.65</v>
          </cell>
        </row>
        <row r="50">
          <cell r="B50">
            <v>209040900</v>
          </cell>
          <cell r="C50" t="str">
            <v>MA05010006</v>
          </cell>
          <cell r="D50" t="str">
            <v>JERINGUILLA DESECHABLE ESTÉRIL DE POLIPROPILENO, 20-25 ML, SOLICITAMOS DE 20ML CON PUNTA DE ROSCA. DE CAPACIDAD. SILICONIZACION INTERNA. CILINDRO TRANSPARENTE. PUNTA DE ROSCA. ESCALA NÍTIDA CON IMPRESIÓN RETRÓGRADO, GRADUACIONES DE 1 ML. EMBOLO ESTRECHO Y CON PESTAÑA EN LA BASE. SIN AGUJA.</v>
          </cell>
          <cell r="G50" t="str">
            <v>NP</v>
          </cell>
          <cell r="K50">
            <v>100000</v>
          </cell>
          <cell r="T50">
            <v>262700</v>
          </cell>
          <cell r="V50">
            <v>5.7000000000000002E-2</v>
          </cell>
        </row>
        <row r="51">
          <cell r="B51">
            <v>209041200</v>
          </cell>
          <cell r="C51" t="str">
            <v>MA05010011</v>
          </cell>
          <cell r="D51" t="str">
            <v>JERINGUILLA DESECHABLE ESTÉRIL DE POLIPROPILENO, 50-60ML. SE SOLICITA  50ml, PUNTA ROSCA S/AGUJA DE CAPACIDAD. SILICONIZACIÓN INTERNA. CILINDRO TRANSPARENTE. PUNTA DE ROSCA. ESCALA NÍTIDA CON IMPRESIÓN RETRÓGRADO, GRADUACIONES EN ML. EMBOLO ESTRECHO Y CON PESTAÑA EN LA BASE. SIN AGUJA.</v>
          </cell>
          <cell r="G51" t="str">
            <v>NP</v>
          </cell>
          <cell r="K51">
            <v>3100</v>
          </cell>
          <cell r="T51">
            <v>30885</v>
          </cell>
          <cell r="V51">
            <v>0.2</v>
          </cell>
        </row>
        <row r="52">
          <cell r="B52">
            <v>209041900</v>
          </cell>
          <cell r="C52" t="str">
            <v>MA05020009</v>
          </cell>
          <cell r="D52" t="str">
            <v>JERINGUILLA DE TUBERCULINA CON AGUJA 25 G X 5/8".                                                                                                                                                                                                                                                       De polipropilenoCilindro transparente con capacidad de 1ml Graduaciones visibles de 0.01ml Punta liza Aguja montada y fácil de desmontarEmbolo inicie en la línea baseY fácil desplazamiento con no menos de 2 anillos.Desechable Estéril</v>
          </cell>
          <cell r="G52" t="str">
            <v>NP</v>
          </cell>
          <cell r="K52">
            <v>40000</v>
          </cell>
          <cell r="T52">
            <v>310900</v>
          </cell>
          <cell r="V52">
            <v>2.9499999999999998E-2</v>
          </cell>
        </row>
        <row r="53">
          <cell r="B53">
            <v>209041901</v>
          </cell>
          <cell r="C53" t="str">
            <v>MA05020010</v>
          </cell>
          <cell r="D53" t="str">
            <v>JERINGUILLA DE TUBERCULINA CON AGUJA 26 G X 3/8".                                                                                                                                                                                                                                                                                                     De polipropilenoCilindro transparente con capaidad de 1mlGraduaiones visibles de 0.01ml Punta lisaAguja montada y fácil de desmontar. Embolo inicie en la línea base,Y de fácil desplazamiento con no menos de 2 anillos.DesechableEstéril.</v>
          </cell>
          <cell r="G53" t="str">
            <v>NP</v>
          </cell>
          <cell r="K53">
            <v>50000</v>
          </cell>
          <cell r="T53">
            <v>0</v>
          </cell>
          <cell r="V53">
            <v>3.773E-2</v>
          </cell>
        </row>
        <row r="54">
          <cell r="B54">
            <v>209044100</v>
          </cell>
          <cell r="C54" t="str">
            <v>AF01060058</v>
          </cell>
          <cell r="D54" t="str">
            <v>LLAVE DE TRES VIAS CON DOS (2) CONECTORES,ESTÉRIL.                                                                                                                                                                                                                                                                        Utilizado para la infución de soluciones I.V y/o medicamentos.1. De polietileno de alta densidad.2. Giratorio con flechas indicativas.3. Conectores hembra luer lock y un conector macho de rosca (luer loch).4. Tapas protectoras.5. Desechable.6. Estéril.</v>
          </cell>
          <cell r="G54" t="str">
            <v>NP</v>
          </cell>
          <cell r="K54">
            <v>4000</v>
          </cell>
          <cell r="T54">
            <v>0</v>
          </cell>
          <cell r="V54">
            <v>0.47366000000000003</v>
          </cell>
        </row>
        <row r="55">
          <cell r="B55">
            <v>209044300</v>
          </cell>
          <cell r="C55" t="str">
            <v>MA12020059</v>
          </cell>
          <cell r="D55" t="str">
            <v>MALLA PARA REFORZAR PLANOS ANATOMICOS  SE SOLICITA DE 7.5 CM X 12.5CM                                                                                                                                                                                                                                                                                                                                        Para reparación tisular convencional y laparoscópica.Especificaciones: 1. Estéril.2. Polipropileno monofilamentoso no absorbible.3. Flexible.4. Bordes lisos redondeados.5. Autoexpandible.6. Tamaños:• 7.5cm a 30.4cm (3” a 12”) x 7.5cm a 35.5cm (3” a 14”).</v>
          </cell>
          <cell r="G55" t="str">
            <v>NP</v>
          </cell>
          <cell r="K55">
            <v>30</v>
          </cell>
          <cell r="T55">
            <v>0</v>
          </cell>
          <cell r="V55">
            <v>13.99</v>
          </cell>
        </row>
        <row r="56">
          <cell r="B56">
            <v>209044400</v>
          </cell>
          <cell r="C56" t="str">
            <v>MA12020057</v>
          </cell>
          <cell r="D56" t="str">
            <v>MALLA PARA REFORZAR PLANOS ANATOMICOS   SE SOLICITA DE 15 CM X 15CM                                                                                                                                                                                                                                                                                        Para reparación tisular convencional y laparoscópica.Especificaciones: 1. Estéril.2. Polipropileno monofilamentoso no absorbible.3. Flexible.4. Bordes lisos redondeados.5. Autoexpandible.6. Tamaños:• 7.5cm a 30.4cm (3” a 12”) x 7.5cm a 35.5cm (3” a 14”).</v>
          </cell>
          <cell r="G56" t="str">
            <v>NP</v>
          </cell>
          <cell r="K56">
            <v>50</v>
          </cell>
          <cell r="T56">
            <v>185</v>
          </cell>
          <cell r="V56">
            <v>21.4</v>
          </cell>
        </row>
        <row r="57">
          <cell r="B57">
            <v>209044401</v>
          </cell>
          <cell r="C57" t="str">
            <v>MA12020058</v>
          </cell>
          <cell r="D57" t="str">
            <v xml:space="preserve">MALLA PARA REFORZAR PLANOS ANATOMICOS, 3" A 10" (7.5 A 25.4CM.) X 5" A 14" ( 12.5CM  A 35CM) 35 CM.), SOLICITAMOS  22.9CM X 35CM.  </v>
          </cell>
          <cell r="G57" t="str">
            <v>NP</v>
          </cell>
          <cell r="K57">
            <v>20</v>
          </cell>
          <cell r="T57">
            <v>0</v>
          </cell>
          <cell r="V57">
            <v>67.035910000000001</v>
          </cell>
        </row>
        <row r="58">
          <cell r="B58">
            <v>209045000</v>
          </cell>
          <cell r="C58" t="str">
            <v>SC01060010</v>
          </cell>
          <cell r="D58" t="str">
            <v xml:space="preserve">MASCARILLA RECTANGULAR CON VISOR. MASCARILLA DESECHABLE, CON VISOR TRANSPARENTE, RECTANGULAR Y RESISTENTE , CON MATERIAL LIBRE DE PELUSA , CON CUATRO CINTAS PARA ATAR. LÍNEA ACOLCHONADA A NIVEL DEL BORDE NASAL, CON CÁMARA RESISTENTE A LOS FLUIDOS, DEBE FILTRAR PARTÍCULAS DE 0.1 MICRA, EFICIENCIA EN EL FILTRO DE UN 95%. SIN PARTICULAS DE VIDRIO, ASBESTO, COLORANTE E IRRITANTES. </v>
          </cell>
          <cell r="G58" t="str">
            <v>NP</v>
          </cell>
          <cell r="K58">
            <v>3000</v>
          </cell>
          <cell r="T58">
            <v>0</v>
          </cell>
          <cell r="V58">
            <v>0.68293999999999999</v>
          </cell>
        </row>
        <row r="59">
          <cell r="B59">
            <v>209046111</v>
          </cell>
          <cell r="C59" t="str">
            <v>SC02020007</v>
          </cell>
          <cell r="D59" t="str">
            <v>PAÑAL DESECHABLE PARA RECIEN NACIDO HASTA 5 LIBRAS (2.27Kg)                                                                                                                                                                                                                                                         1. Pañal desechable con forma anatómica2. Cubierta externa de tela no tejida hidrofilica3. Ajustable hipoalergenico4. Núcleo absorbente centralizado (polímeros súper absorbentes)5. Cubierta porosa.6. Bordes sellados.7. Elástico suave y moldeable entre las piernas.8. Barrera antiescurrimiento.9. Cinta adhesiva de cierre en ambos lados.10. Traer algún tipo de protección umbilical,11. Laterales respirables.12. Elástico en la cintura.</v>
          </cell>
          <cell r="G59" t="str">
            <v>NP</v>
          </cell>
          <cell r="K59">
            <v>4000</v>
          </cell>
          <cell r="T59">
            <v>860</v>
          </cell>
          <cell r="V59">
            <v>0.33223000000000003</v>
          </cell>
        </row>
        <row r="60">
          <cell r="B60">
            <v>209046113</v>
          </cell>
          <cell r="C60" t="str">
            <v>SC02020008</v>
          </cell>
          <cell r="D60" t="str">
            <v>PAÑAL DESECHABLE PARA NIÑO ( SE SOLICITA  PESO DE 6 LBS A 14 LBS )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0" t="str">
            <v>NP</v>
          </cell>
          <cell r="K60">
            <v>10000</v>
          </cell>
          <cell r="T60">
            <v>78840</v>
          </cell>
          <cell r="V60">
            <v>0.33455000000000001</v>
          </cell>
        </row>
        <row r="61">
          <cell r="B61">
            <v>209046114</v>
          </cell>
          <cell r="C61" t="str">
            <v>SC02020009</v>
          </cell>
          <cell r="D61" t="str">
            <v>PAÑAL DESECHABLE PARA NIÑO  SE SOLICITA PESO DE 12 A 24 LBS.                                                                                                                                                                                                                                                      PAÑAL DESECHABLE PARA NIÑO1. Pañal desechable con forma anatómica.2. Cubierta externa impermeable de tela no tejida.3. Ajustable.4. Hipoalergénico.5. Núcleo absorbente centralizado (polímeros súper absorbente).6. Cubierta porosa.7. Bordes sellados.8. Elástico suave y moldeable entre las piernas.9. Cinta adhesiva de cierre en ambos lados en la cintura.10. Laterales respirables.11. Barrera antiescurrimiento.12. Pesos:6 LBS A 14 LBS12 LBS A 18 LBS12 LBS A 24 LBS22 LBS A 35 LBS35 LBS o másLA INSTITUCIÓN SOLICITARÁ EL PESO QUE REQUIERE SEGÚN SU NECESIDAD.</v>
          </cell>
          <cell r="G61" t="str">
            <v>NP</v>
          </cell>
          <cell r="K61">
            <v>7000</v>
          </cell>
          <cell r="T61">
            <v>27196</v>
          </cell>
          <cell r="V61">
            <v>0.27</v>
          </cell>
        </row>
        <row r="62">
          <cell r="B62">
            <v>209047501</v>
          </cell>
          <cell r="C62" t="str">
            <v>SU02020001</v>
          </cell>
          <cell r="D62" t="str">
            <v>INSTRUMENTO PARA LIGAR VASOS DE TITANIUM, DESECHABLE  SE SOLICITA TAMAÑO GRANDE1. Instrumento para ligar vasos sanguíneos.2. Con sistema automático.3. Con 15 o más grapas de titanium.4. Tamaño de la grapa: Chico, mediano y grande.LA INSTITUCIÓN SOLICITARÁ EL TAMAÑO DE LA GRAPA QUE REQUIERA.</v>
          </cell>
          <cell r="G62" t="str">
            <v>NP</v>
          </cell>
          <cell r="K62">
            <v>25</v>
          </cell>
          <cell r="T62">
            <v>252</v>
          </cell>
          <cell r="V62">
            <v>40</v>
          </cell>
        </row>
        <row r="63">
          <cell r="B63">
            <v>209047502</v>
          </cell>
          <cell r="C63" t="str">
            <v>SU02020003</v>
          </cell>
          <cell r="D63" t="str">
            <v>INSTRUMENTO PARA LIGAR VASOS DE TITANIUM, DESECHABLE  SE SOLICITA TAMAÑO MEDIANO1. Instrumento para ligar vasos sanguíneos.2. Con sistema automático.3. Con 15 o más grapas de titanium.4. Tamaño de la grapa: Chico, mediano y grande.LA INSTITUCIÓN SOLICITARÁ EL TAMAÑO DE LA GRAPA QUE REQUIERA.</v>
          </cell>
          <cell r="G63" t="str">
            <v>NP</v>
          </cell>
          <cell r="K63">
            <v>100</v>
          </cell>
          <cell r="T63">
            <v>722</v>
          </cell>
          <cell r="V63">
            <v>47.98</v>
          </cell>
        </row>
        <row r="64">
          <cell r="B64">
            <v>209051003</v>
          </cell>
          <cell r="C64" t="str">
            <v>MA06050006</v>
          </cell>
          <cell r="D64" t="str">
            <v>SONDA LISA DE CAUCHO BLANDO ROJO PARA CATETERISMO URETRAL.  SE SOLICITA TAMAÑO 14 FREstéril desechable, extremo distal en embudo y en el extremo proximal con 2 orificios opuestos, punta roma (redonda), longitudde 40cm a 42cm.Tamaños (Fr): 6FR 8FR 10FR 12FR 14FR 16FR 18FR 20FR 22FR 24FRLA UNIDAD EJECUTORA SOLICITANTE INDICARA LOS TAMAÑOS QUE NECESITA</v>
          </cell>
          <cell r="G64" t="str">
            <v>NP</v>
          </cell>
          <cell r="K64">
            <v>1250</v>
          </cell>
          <cell r="T64">
            <v>0</v>
          </cell>
          <cell r="V64">
            <v>0.4214</v>
          </cell>
        </row>
        <row r="65">
          <cell r="B65">
            <v>209051004</v>
          </cell>
          <cell r="C65" t="str">
            <v>MA06050002</v>
          </cell>
          <cell r="D65" t="str">
            <v>SONDA LISA DE CAUCHO BLANDO ROJO PARA CATETERISMO URETRAL. SE SOLICITA  TAMAÑO 16FREstéril desechable, extremo distal en embudo y en el extremo proximal con 2 orificios opuestos, punta roma (redonda), longitudde 40cm a 42cm.Tamaños (Fr): 6FR 8FR 10FR 12FR 14FR 16FR 18FR 20FR 22FR 24FRLA UNIDAD EJECUTORA SOLICITANTE INDICARA LOS TAMAÑOS QUE NECESITA</v>
          </cell>
          <cell r="G65" t="str">
            <v>NP</v>
          </cell>
          <cell r="K65">
            <v>1000</v>
          </cell>
          <cell r="T65">
            <v>10836</v>
          </cell>
          <cell r="V65">
            <v>0.32</v>
          </cell>
        </row>
        <row r="66">
          <cell r="B66">
            <v>209051005</v>
          </cell>
          <cell r="C66" t="str">
            <v>MA06050003</v>
          </cell>
          <cell r="D66" t="str">
            <v>SONDA LISA DE CAUCHO BLANDO ROJO PARA CATETERISMO URETRAL. SE SOLICITA TAMAÑO 18 FREstéril desechable, extremo distal en embudo y en el extremo proximal con 2 orificios opuestos, punta roma (redonda), longitudde 40cm a 42cm.Tamaños (Fr): 6FR 8FR 10FR 12FR 14FR 16FR 18FR 20FR 22FR 24FRLA UNIDAD EJECUTORA SOLICITANTE INDICARA LOS TAMAÑOS QUE NECESITA</v>
          </cell>
          <cell r="G66" t="str">
            <v>NP</v>
          </cell>
          <cell r="K66">
            <v>700</v>
          </cell>
          <cell r="T66">
            <v>12828</v>
          </cell>
          <cell r="V66">
            <v>0.40095999999999998</v>
          </cell>
        </row>
        <row r="67">
          <cell r="B67">
            <v>209051906</v>
          </cell>
          <cell r="C67" t="str">
            <v>MA12020061</v>
          </cell>
          <cell r="D67" t="str">
            <v>MALLA QUIRURGICA TRIDIMENSIONAL PARA REFORZAR PLANOS ANATOMICOS  SE SOLICITA  4.5CM X 7.5CM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7" t="str">
            <v>NP</v>
          </cell>
          <cell r="K67">
            <v>116</v>
          </cell>
          <cell r="T67">
            <v>394</v>
          </cell>
          <cell r="V67">
            <v>189.92939999999999</v>
          </cell>
        </row>
        <row r="68">
          <cell r="B68">
            <v>209051907</v>
          </cell>
          <cell r="C68" t="str">
            <v>MA12020060</v>
          </cell>
          <cell r="D68" t="str">
            <v>MALLA QUIRURGICA TRIDIMENSIONAL PARA REFORZAR PLANOS ANATOMICOS  SE SOLICITA 4.5CMS X 10CM  (BASE DE 10CMS TAMAÑO GRANDE)                                                                                                                                                                                                                      Malla quirúrgica tridimensional para reforzar planos anatomicos ,sintética, no absorbible , estéril desechable, de polipropileno,incoloro, base superior de 4.5 cms a 5.5 cm x 10 cm a 12.5 cm, base inferior 7.5 a 10cm de diàmetro ,sistema de reparaciòn dehernias, que consiste en una malla superior conectada por una malla cilindra de 1.91cms. x 1.27cms de diàmetro, a una mallainferior circular con objeto de apoyar planos anatomicos ,de un solo uso.LA INSTITUCION SOLICITARA EL TAMAÑO REQUERIDO.</v>
          </cell>
          <cell r="G68" t="str">
            <v>NP</v>
          </cell>
          <cell r="K68">
            <v>30</v>
          </cell>
          <cell r="T68">
            <v>0</v>
          </cell>
          <cell r="V68">
            <v>189.90294</v>
          </cell>
        </row>
        <row r="69">
          <cell r="B69">
            <v>209052502</v>
          </cell>
          <cell r="C69" t="str">
            <v>AF01060013</v>
          </cell>
          <cell r="D69" t="str">
            <v>TAPÓN ESTÉRIL HEPARINIZADO  PARA CIERRE TEMPORAL DE CÁNULA  INTRAVENOSA Y ADMINISTRACIÓN DE MEDICAMENTOS A INTERVALOS REGULARES, CON MEMBRANA RESISTENTE A MÚLTIPLES PUNCIONES. CON CONEXIÓN DE ROSCA (LUER LOCK).   CAJA X 100</v>
          </cell>
          <cell r="G69" t="str">
            <v>NP</v>
          </cell>
          <cell r="K69">
            <v>80000</v>
          </cell>
          <cell r="T69">
            <v>26800</v>
          </cell>
          <cell r="V69">
            <v>4.2999999999999997E-2</v>
          </cell>
        </row>
        <row r="70">
          <cell r="B70">
            <v>209052801</v>
          </cell>
          <cell r="C70" t="str">
            <v>IN01010072</v>
          </cell>
          <cell r="D70" t="str">
            <v>TIJERA CURVA PARA CIRUGIA LAPAROSCÓPICA.                                                                                                                                                                                                                        Utilizada para la ralización de procedimientos laparóscopicasEspecificaciones:1. De 5 mm de diámetro. 2. Vástago de 29 a 44cm de largo y debe rotar 360°.3. Recubierto con plástico aislante contra quemaduras.4. Con conexión de electrocauterio unipolar.5. Eje de 31 mm. de largo.6. Hoja cortante de 16mm. de largo cobertura máxima de 8 mm.7. Estéril.8. Desechable.</v>
          </cell>
          <cell r="G70" t="str">
            <v>NP</v>
          </cell>
          <cell r="K70">
            <v>250</v>
          </cell>
          <cell r="T70">
            <v>1624</v>
          </cell>
          <cell r="V70">
            <v>32.75</v>
          </cell>
        </row>
        <row r="71">
          <cell r="B71">
            <v>209054602</v>
          </cell>
          <cell r="C71" t="str">
            <v>MA06010003</v>
          </cell>
          <cell r="D71" t="str">
            <v>TUBO NASOGASTRICA TIPO LEVIN. SOLICITAMOS TAMAÑO 12 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1" t="str">
            <v>NP</v>
          </cell>
          <cell r="K71">
            <v>150</v>
          </cell>
          <cell r="T71">
            <v>0</v>
          </cell>
          <cell r="V71">
            <v>0.34399999999999997</v>
          </cell>
        </row>
        <row r="72">
          <cell r="B72">
            <v>209054603</v>
          </cell>
          <cell r="C72" t="str">
            <v>MA06010004</v>
          </cell>
          <cell r="D72" t="str">
            <v>TUBO NASOGASTRICA TIPO LEVIN SOLICITAMOS TAMAÑO 14FR, LONG 120CM1. De material de polivinilo transparente con cinco (5) orificios como mínimo.2. Cuatro (4) laterales y una (1) en la punta3. Radiopaca con marcación en cm, a través del tubo para medir la profundidad4. Estéril5. De un solo uso.Tamaño:Diámetro: de entre 6FR y 20FR.Longitud de entre: 120cm y 125cm.La institución peticionaria especificará el tamaño que requiera.</v>
          </cell>
          <cell r="G72" t="str">
            <v>NP</v>
          </cell>
          <cell r="K72">
            <v>500</v>
          </cell>
          <cell r="T72">
            <v>0</v>
          </cell>
          <cell r="V72">
            <v>0.34699999999999998</v>
          </cell>
        </row>
        <row r="73">
          <cell r="B73">
            <v>209055601</v>
          </cell>
          <cell r="C73" t="str">
            <v>MN04020162</v>
          </cell>
          <cell r="D73" t="str">
            <v>TUBO ENDOTRAQUEAL CON BALON. . SOLICITAMOS DE 7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3" t="str">
            <v>NP</v>
          </cell>
          <cell r="K73">
            <v>2500</v>
          </cell>
          <cell r="T73">
            <v>1308</v>
          </cell>
          <cell r="V73">
            <v>0.73912</v>
          </cell>
        </row>
        <row r="74">
          <cell r="B74">
            <v>209055602</v>
          </cell>
          <cell r="C74" t="str">
            <v>MN04020053</v>
          </cell>
          <cell r="D74" t="str">
            <v>TUBO ENDOTRAQUEAL CON BALON. SOLICITAMOS DE 7.5MM.1-DE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4" t="str">
            <v>NP</v>
          </cell>
          <cell r="K74">
            <v>500</v>
          </cell>
          <cell r="T74">
            <v>0</v>
          </cell>
          <cell r="V74">
            <v>0.86402999999999996</v>
          </cell>
        </row>
        <row r="75">
          <cell r="B75">
            <v>209055603</v>
          </cell>
          <cell r="C75" t="str">
            <v>MN04020054</v>
          </cell>
          <cell r="D75" t="str">
            <v>TUBO ENDOTRAQUEAL CON BALON. . SOLICITAMOS DE 8 MM.1-DE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5" t="str">
            <v>NP</v>
          </cell>
          <cell r="K75">
            <v>350</v>
          </cell>
          <cell r="T75">
            <v>2410</v>
          </cell>
          <cell r="V75">
            <v>0.68899999999999995</v>
          </cell>
        </row>
        <row r="76">
          <cell r="B76">
            <v>209055604</v>
          </cell>
          <cell r="C76" t="str">
            <v>MN04020055</v>
          </cell>
          <cell r="D76" t="str">
            <v>TUBO ENDOTRAQUEAL CON BALON. SOLICITAMOS DE 8.5MM.                                                                                                                                                                                                                                         1-DE CLORURO DE POLIVINILO, 2-TIPO MURPHY, ESTÉRIL, 3-DIAMETRO INTERNO SEGUN NECESIDAD. 4-CON MARCADOR RADIO-OPACO A LO LARGO DEL TUBO5-CON BALÓN DE BAJA PRESIÓN, 6-BALÓN PILOTO Y VÁLVULA AUTO-SELLANTE.7-CON CONECTOR AUTOSELLABLE DE 15MM. 8-MARCA DE PROFUNDIDAD VISIBLE.9-TAMAÑOS:3.0mm, 5.5MM 8.0MM3.5mm, 6.0MM, 8.5MM, 4.0MM, 6.5MM, 9.0MM,4.5MM, 7.0MM, 9.5MM 5.0MM, 7.5MM, 10.0MM.LA UNIDAD EJECUTORA SOLICITARA EL TAMAÑO QUE REQUIERA</v>
          </cell>
          <cell r="G76" t="str">
            <v>NP</v>
          </cell>
          <cell r="K76">
            <v>100</v>
          </cell>
          <cell r="T76">
            <v>148</v>
          </cell>
          <cell r="V76">
            <v>1.3184800000000001</v>
          </cell>
        </row>
        <row r="77">
          <cell r="B77">
            <v>209056700</v>
          </cell>
          <cell r="C77" t="str">
            <v>MA07020003</v>
          </cell>
          <cell r="D77" t="str">
            <v>TUBOS DE DRENAJE TIPO PENROSE. SE SOLICITA 1/4" 6.35MM x  30.5CM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7" t="str">
            <v>NP</v>
          </cell>
          <cell r="K77">
            <v>130</v>
          </cell>
          <cell r="T77">
            <v>123</v>
          </cell>
          <cell r="V77">
            <v>1.0201899999999999</v>
          </cell>
        </row>
        <row r="78">
          <cell r="B78">
            <v>209056702</v>
          </cell>
          <cell r="C78" t="str">
            <v>MA07020004</v>
          </cell>
          <cell r="D78" t="str">
            <v>TUBO DE DRENAJE TIPO PEMROSE. SE SOLICITA DE:  1/2" (12.70MM)  X 12" (30.5CM)  DE LONGITUD.                                                                                                                                              Tubo de drenaje tipo Penrose de látex, estéril,radio-opaco de:1/2" (12.70mm) x 12" o 18" (30.5cm o 45.7cm) de longitud 5/8" (15.87mm) x 12" o 18" (30.5cm o 45,7cm) de longitud 3/4" (19.05mm) x 12" o 18" (30.5cm o 45.7cm) de longitud 1" (25.40mm) x 12" o 18" (30.5cm o 45.7cm) de longitud 7/8" (22.22mm) x 12" o 18" (30.5cm o 45.7cm) de longitud 1/4" (6.35mm) x 12" o 18" (30.5cm o 45.7cm) de longitud 3/8" (9.52mm) x 12" o 18" (30.5cm o 45.7cm) de longitud LA UNIDAD EJECUTORA SOLICITARA EL TAMAÑO DE DRENAJE DE PENROSE DE LATEX QUE REQUIERA.</v>
          </cell>
          <cell r="G78" t="str">
            <v>NP</v>
          </cell>
          <cell r="K78">
            <v>75</v>
          </cell>
          <cell r="T78">
            <v>0</v>
          </cell>
          <cell r="V78">
            <v>1.0115799999999999</v>
          </cell>
        </row>
        <row r="79">
          <cell r="B79">
            <v>209056800</v>
          </cell>
          <cell r="C79" t="str">
            <v>MN04020006</v>
          </cell>
          <cell r="D79" t="str">
            <v>CANULA NASAL PARA ADMINISTRAR OXIGENO SE SOLICITA DE 150 CM TAMAÑO ADULTODescripción: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79" t="str">
            <v>NP</v>
          </cell>
          <cell r="K79">
            <v>3500</v>
          </cell>
          <cell r="T79">
            <v>19652</v>
          </cell>
          <cell r="V79">
            <v>0.26</v>
          </cell>
        </row>
        <row r="80">
          <cell r="B80">
            <v>209056801</v>
          </cell>
          <cell r="C80" t="str">
            <v>MN04020175</v>
          </cell>
          <cell r="D80" t="str">
            <v>CANULA NASAL PARA ADMINISTRAR OXIGENO. SE SOLICITA: TAMAÑO PEDIATRICO.Descripción: Para administración de oxígeno.Especificaciones técnicas:1. Con doble cánula curva2. De bordes suaves en el extremo nasal 3. De 2 cms de separación4. Flexible a prueba de compresión5. Con tubo polivinilo transparente de 150 cms o más (4.92 pies o más)6. Con diseño por encima de la oreja7. Banda de sujeción a la cabeza8. Tamaños:AdultoPediátricoLA INSTITUCIÓN SOLICITARÁ EL TAMAÑO QUE REQUIERA SEGÚN NECESIDAD.</v>
          </cell>
          <cell r="G80" t="str">
            <v>NP</v>
          </cell>
          <cell r="K80">
            <v>1500</v>
          </cell>
          <cell r="T80">
            <v>8220</v>
          </cell>
          <cell r="V80">
            <v>0.40150000000000002</v>
          </cell>
        </row>
        <row r="81">
          <cell r="B81">
            <v>209057801</v>
          </cell>
          <cell r="C81" t="str">
            <v>MA09050021</v>
          </cell>
          <cell r="D81" t="str">
            <v xml:space="preserve">VENDA AJUSTABLE DE GASA ABSORBENTE DE 1 A 2 DOBLECES. SOLICITAMOS EL TAMAÑO 2"Venda de gasa absorbente, ajustable, de uno a dos dobleces, no estéril. De entre 1 y 6 pulgadas de ancho por 4 yardas mínimode longitud estirada. bordes no deshilables                                                                                                                                                                                                                                                LA INSTITUCIÓN SOLICITARA EL TAMAÑO QUE REQUIERA.                                                                                                                                                                                   </v>
          </cell>
          <cell r="G81" t="str">
            <v>NP</v>
          </cell>
          <cell r="K81">
            <v>2000</v>
          </cell>
          <cell r="T81">
            <v>0</v>
          </cell>
          <cell r="V81">
            <v>0.112</v>
          </cell>
        </row>
        <row r="82">
          <cell r="B82">
            <v>209057802</v>
          </cell>
          <cell r="C82" t="str">
            <v>MA09050022</v>
          </cell>
          <cell r="D82" t="str">
            <v xml:space="preserve">VENDA AJUSTABLE DE GASA ABSORBENTE DE 1 A 2 DOBLECES. SOLICITAMOS EL TAMAÑO 3". Venda de gasa absorbente, ajustable, de uno a dos dobleces, no estéril. De entre 1 y 6 pulgadas de ancho por 4 yardas mínimo de longitud estirada. bordes no deshilables                                                                                                                                                                                                                                                LA INSTITUCIÓN SOLICITARA EL TAMAÑO QUE REQUIERA.                                                                                                                                                                                   </v>
          </cell>
          <cell r="G82" t="str">
            <v>NP</v>
          </cell>
          <cell r="K82">
            <v>2500</v>
          </cell>
          <cell r="T82">
            <v>0</v>
          </cell>
          <cell r="V82">
            <v>0.17649999999999999</v>
          </cell>
        </row>
        <row r="83">
          <cell r="B83">
            <v>209062701</v>
          </cell>
          <cell r="C83" t="str">
            <v>SU01020005</v>
          </cell>
          <cell r="D83" t="str">
            <v>SUTURA NYLON MONOFILAMENTO, CALIBRE 3-0Con longitud 75 cm. con aguja de 24 mm., 3/8 circulo, punta cortantes reverso estéril.</v>
          </cell>
          <cell r="G83" t="str">
            <v>NP</v>
          </cell>
          <cell r="K83">
            <v>1000</v>
          </cell>
          <cell r="T83">
            <v>0</v>
          </cell>
          <cell r="V83">
            <v>0.56810000000000005</v>
          </cell>
        </row>
        <row r="84">
          <cell r="B84">
            <v>209063300</v>
          </cell>
          <cell r="C84" t="str">
            <v>SU01020009</v>
          </cell>
          <cell r="D84" t="str">
            <v>SUTURA: NYLON MONOFILAMENTO, CALIBRE 6-0, LONGITUD 45 CM.  AGUJA DE 12 A 13 MM.,3/8 CÍRCULO, PUNTA CORTANTE ESTÉRIL.</v>
          </cell>
          <cell r="G84" t="str">
            <v>NP</v>
          </cell>
          <cell r="K84">
            <v>360</v>
          </cell>
          <cell r="T84">
            <v>1104</v>
          </cell>
          <cell r="V84">
            <v>0.41</v>
          </cell>
        </row>
        <row r="85">
          <cell r="B85">
            <v>209063500</v>
          </cell>
          <cell r="C85" t="str">
            <v>SU01010010</v>
          </cell>
          <cell r="D85" t="str">
            <v xml:space="preserve">SUTURA: ÁCIDO POLIGLICÓLICO TRENZADA, CALIBRE 2-0, LONGITUD 67 A 75 CM., AGUJA DE 25 A 26 MM., 1/2 CÍRCULO, PUNTA REDONDA.                                                                                                                 SOLICITAMOS: AGUJA CALIBRE 26MM LONG 70CM </v>
          </cell>
          <cell r="G85" t="str">
            <v>NP</v>
          </cell>
          <cell r="K85">
            <v>1800</v>
          </cell>
          <cell r="T85">
            <v>19632</v>
          </cell>
          <cell r="V85">
            <v>0.92</v>
          </cell>
        </row>
        <row r="86">
          <cell r="B86">
            <v>209063504</v>
          </cell>
          <cell r="C86" t="str">
            <v>SU01010009</v>
          </cell>
          <cell r="D86" t="str">
            <v xml:space="preserve">SUTURA: ÁCIDO POLIGLICÓLICO TRENZADO, CALIBRE 1 LONGITUD 67 A 75 CM. AGUJA DE 35 A 37 MM., 1/2 CÍRCULO, PUNTA REDONDA GRUESA.                                                                                              SOLICITAMOS: AGUJA CALIBRE 36MM LONG 70CM </v>
          </cell>
          <cell r="G86" t="str">
            <v>NP</v>
          </cell>
          <cell r="K86">
            <v>3000</v>
          </cell>
          <cell r="T86">
            <v>27444</v>
          </cell>
          <cell r="V86">
            <v>1.01837</v>
          </cell>
        </row>
        <row r="87">
          <cell r="B87">
            <v>209063509</v>
          </cell>
          <cell r="C87" t="str">
            <v>SU01010015</v>
          </cell>
          <cell r="D87" t="str">
            <v>SUTURA ACIDO POLIGLICOLICO TRENZADO, CALIBRE 4-0, SE SOLICITA AGUJA 19MM, 3/8 CIRCULO PUNTA CORTANTE ESTERIL, LONGITUD 45CM</v>
          </cell>
          <cell r="G87" t="str">
            <v>NP</v>
          </cell>
          <cell r="K87">
            <v>420</v>
          </cell>
          <cell r="T87">
            <v>492</v>
          </cell>
          <cell r="V87">
            <v>0.93</v>
          </cell>
        </row>
        <row r="88">
          <cell r="B88">
            <v>209063510</v>
          </cell>
          <cell r="C88" t="str">
            <v>SU01010016</v>
          </cell>
          <cell r="D88" t="str">
            <v xml:space="preserve">SUTURA: ACIDO POLIGLICÓLICO TRENZADO, CALIBRE 4-0, SE SOLICITA AGUJA DE 20MM, 1/2 CIRCULO, PUNTA REDONDA LONGITUD 75.           </v>
          </cell>
          <cell r="G88" t="str">
            <v>NP</v>
          </cell>
          <cell r="K88">
            <v>828</v>
          </cell>
          <cell r="T88">
            <v>1308</v>
          </cell>
          <cell r="V88">
            <v>1.28853</v>
          </cell>
        </row>
        <row r="89">
          <cell r="B89">
            <v>209063513</v>
          </cell>
          <cell r="C89" t="str">
            <v>SU01010013</v>
          </cell>
          <cell r="D89" t="str">
            <v xml:space="preserve">SUTURA: ÁCIDO POLIGLICÓLICO TRENZADO, CALIBRE 3-0, SE SOLICITA CON AGUJA DE 19MM, 3/8 CÍRCULO, PUNTA CORTANTE ESTÈRIL LONGITUD 45.             </v>
          </cell>
          <cell r="G89" t="str">
            <v>NP</v>
          </cell>
          <cell r="K89">
            <v>250</v>
          </cell>
          <cell r="T89">
            <v>0</v>
          </cell>
          <cell r="V89">
            <v>1.18462</v>
          </cell>
        </row>
        <row r="90">
          <cell r="B90">
            <v>209063514</v>
          </cell>
          <cell r="C90" t="str">
            <v>SU01010011</v>
          </cell>
          <cell r="D90" t="str">
            <v>SUTURA: ACIDO POLIGLICÓLICO TRENZADO, CALIBRE 3-0, LONGITUD 67 A 75 CM.  AGUJA DE 15 A 17 MM., 1/2 CIRCULO, PUNTA REDONDA.</v>
          </cell>
          <cell r="G90" t="str">
            <v>NP</v>
          </cell>
          <cell r="K90">
            <v>660</v>
          </cell>
          <cell r="T90">
            <v>1440</v>
          </cell>
          <cell r="V90">
            <v>1.1742300000000001</v>
          </cell>
        </row>
        <row r="91">
          <cell r="B91">
            <v>209064200</v>
          </cell>
          <cell r="C91" t="str">
            <v>SU01020033</v>
          </cell>
          <cell r="D91" t="str">
            <v>SUTURA: SEDA NEGRA TRENZADA SILICONIZADA, SE SOLICITA CALIBRE 1, LONGITUD 75CM., AGUJA DE 25 A 26 MM.,  1/2 CíRCULO, PUNTA REDONDA.</v>
          </cell>
          <cell r="G91" t="str">
            <v>NP</v>
          </cell>
          <cell r="K91">
            <v>456</v>
          </cell>
          <cell r="T91">
            <v>612</v>
          </cell>
          <cell r="V91">
            <v>0.77</v>
          </cell>
        </row>
        <row r="92">
          <cell r="B92">
            <v>209064500</v>
          </cell>
          <cell r="C92" t="str">
            <v>SU01020035</v>
          </cell>
          <cell r="D92" t="str">
            <v>SUTURA: SEDA NEGRA TRENZADA SILICONIZADA, SE SOLICITA CALIBRE 2-0, LONGITUD 75CM, AGUJA DE 25 A 26 MM. 1/2 CÍRCULO, PUNTA REDONDA.</v>
          </cell>
          <cell r="G92" t="str">
            <v>NP</v>
          </cell>
          <cell r="K92">
            <v>1140</v>
          </cell>
          <cell r="T92">
            <v>1176</v>
          </cell>
          <cell r="V92">
            <v>0.52700000000000002</v>
          </cell>
        </row>
        <row r="93">
          <cell r="B93">
            <v>209065500</v>
          </cell>
          <cell r="C93" t="str">
            <v>SU01020046</v>
          </cell>
          <cell r="D93" t="str">
            <v>SUTURA: SEDA SILICONIZADA, SE SOLICITA CALIBRE 6-0, LONGITUD 45 CM.  AGUJA DE 10 A 12 MM., 3/8 CIRCULO, PUNTA CORTANTE ESTÉRIL.</v>
          </cell>
          <cell r="G93" t="str">
            <v>NP</v>
          </cell>
          <cell r="K93">
            <v>360</v>
          </cell>
          <cell r="T93">
            <v>2808</v>
          </cell>
          <cell r="V93">
            <v>1.25</v>
          </cell>
        </row>
        <row r="94">
          <cell r="B94">
            <v>209066101</v>
          </cell>
          <cell r="C94" t="str">
            <v>SU01020020</v>
          </cell>
          <cell r="D94" t="str">
            <v>SUTURA: POLIPROPILENO MONOFILAMENTO, CALIBRE 3-0, DOBLE AGUJA REDONDA, 25 A 26 MM., SE SOLICITA LONGITUD DE 90 CM</v>
          </cell>
          <cell r="G94" t="str">
            <v>NP</v>
          </cell>
          <cell r="K94">
            <v>240</v>
          </cell>
          <cell r="T94">
            <v>576</v>
          </cell>
          <cell r="V94">
            <v>2.15</v>
          </cell>
        </row>
        <row r="95">
          <cell r="B95">
            <v>209111600</v>
          </cell>
          <cell r="C95" t="str">
            <v>MA12040100</v>
          </cell>
          <cell r="D95" t="str">
            <v>MATRIZ DE CELULOSA OXIDADA REGENERADA Y COLÀGENO   SE SOLICITA TAMAÑO 123CENTIMETROS CUADRADOS.                                                                                                                                                                                                                                                                      Matriz en làmina hexagonal compuesta de 45% celulosa oxidada regenerada y 55% de colàgeno.Esteril,liofilizado,biodegradablecon propiedades hemostaticas.Es modeladora de proteasas y protege los factores de crecimiento.tamaños:                                                                                                                                                                                                                                                                                                                                                  28 cm²                                                                                                                                                                                                                                                                               123 cm²LA UNIDAD EJECUTORA SOLICITARA EL TAMAÑO Y LA CANTIDAD QUE REQUIERA.</v>
          </cell>
          <cell r="G95" t="str">
            <v>NP</v>
          </cell>
          <cell r="K95">
            <v>500</v>
          </cell>
          <cell r="T95">
            <v>0</v>
          </cell>
          <cell r="V95">
            <v>37.533760000000001</v>
          </cell>
        </row>
        <row r="96">
          <cell r="B96">
            <v>209112300</v>
          </cell>
          <cell r="C96" t="str">
            <v>IN01010068</v>
          </cell>
          <cell r="D96" t="str">
            <v>TIJERA PARA BISTURI ARMONICO CON CONTROL MANUAL Y ALTA FRECUENCIA, TECNOLOGIA ADAPTIVA DEL TEJIDO.  SE SOLICITA VASTAGO DE 23 CM</v>
          </cell>
          <cell r="G96" t="str">
            <v>NP</v>
          </cell>
          <cell r="K96">
            <v>10</v>
          </cell>
          <cell r="T96">
            <v>0</v>
          </cell>
          <cell r="V96">
            <v>770.44205999999997</v>
          </cell>
        </row>
        <row r="97">
          <cell r="B97">
            <v>209112400</v>
          </cell>
          <cell r="C97" t="str">
            <v>IN01010069</v>
          </cell>
          <cell r="D97" t="str">
            <v>TIJERA PARA BISTURI ARMONICO CON CONTROL MANUAL Y ALTA FRECUENCIA, TECNOLOGIA ADAPTIVA DEL TEJIDO.  SE SOLICITA VASTAGO DE 36 CM</v>
          </cell>
          <cell r="G97" t="str">
            <v>NP</v>
          </cell>
          <cell r="K97">
            <v>10</v>
          </cell>
          <cell r="T97">
            <v>7</v>
          </cell>
          <cell r="V97">
            <v>760.07731000000001</v>
          </cell>
        </row>
        <row r="98">
          <cell r="B98">
            <v>209112600</v>
          </cell>
          <cell r="C98" t="str">
            <v>IN01010061</v>
          </cell>
          <cell r="D98" t="str">
            <v>PINZA LAPARASCOPICA DE 10 MM CON CORTE INCORPORADO PARA SELLADO DE VASOS SANGUINEOS MEDIANTE PRESION.                                                                                                                                                         Pinza de 10 mm. para Ligadura y Sellado de Vasos Sanguíneos, con Corte Incorporado, Desechable, de 37 cm. de largo,mandíbulas Rectas, Rotación 359 grados, con electrodo incorporado, ancho de 6 mm., largo de 22 mm., Superficie Lisa conProtuberancias de cerámicas, con Dispersión térmica de 2 mm., activada por pedal.Estéril.</v>
          </cell>
          <cell r="G98" t="str">
            <v>NP</v>
          </cell>
          <cell r="K98">
            <v>250</v>
          </cell>
          <cell r="T98">
            <v>0</v>
          </cell>
          <cell r="V98">
            <v>374.76468999999997</v>
          </cell>
        </row>
        <row r="99">
          <cell r="B99">
            <v>209112800</v>
          </cell>
          <cell r="C99" t="str">
            <v>IN01010060</v>
          </cell>
          <cell r="D99" t="str">
            <v>PINZA PARA FUSION DE TEJIDOS Y DISECCION MONOPOLAR DE 5MM LAPARASCOPICA PARA ELECTROCAUTERIO MULTIMODAL.                                                                                                                                  Pinza para fusion de tejidos,laparoscopica,desechable, de 5mm de diámetro de 20cm o más de longitud. Con corteincorporado.Con electrodo monopolar que realice disección y hemostasia en una de sus ramas,que tenga la superficie lisa yprotuberancia de cerámica.Dispersión térmica de 1.5mm. Mandíbula curva o recta con rotación de 180ª o mayor. Activaciónmanual en la pinza de las funciones de disección,fusión de tejidos y graduación de la intensidad monopolar.Para utilizarse conunidad de electrocirugía multimodal existente en la Unidad Ejecutora.LA UNIDAD ESPECIFICARA LA DESCRIPCION QUE REQUIERE.</v>
          </cell>
          <cell r="G99" t="str">
            <v>NP</v>
          </cell>
          <cell r="K99">
            <v>10</v>
          </cell>
          <cell r="T99">
            <v>0</v>
          </cell>
          <cell r="V99">
            <v>767.44128000000001</v>
          </cell>
        </row>
        <row r="100">
          <cell r="B100">
            <v>209112900</v>
          </cell>
          <cell r="C100" t="str">
            <v>IN01010062</v>
          </cell>
          <cell r="D100" t="str">
            <v>PINZA LAPARASCOPICA DE 5 MM CON CORTE INCORPORADO PARA SELLADO DE VASOS SANGUINEOS MEDIANTE PRESION.                                                                                                                              Pinza Laparoscopica de 5 mm. para sellado de vasos sanguìneos mediante presiòn ,estèril. Desechable, de 37 cm de largo,mandíbulas rectas. Rotaciòn de la mandìbula. Con electrodo incorporado. Superficie lisa con protuberancias de cerámica, condispersión térmica de 2 mm. Activación de coagulación con pedal o través de control manual en la pinza.</v>
          </cell>
          <cell r="G100" t="str">
            <v>NP</v>
          </cell>
          <cell r="K100">
            <v>10</v>
          </cell>
          <cell r="T100">
            <v>174</v>
          </cell>
          <cell r="V100">
            <v>579.59684000000004</v>
          </cell>
        </row>
        <row r="101">
          <cell r="B101">
            <v>209113300</v>
          </cell>
          <cell r="C101" t="str">
            <v>IN02020002</v>
          </cell>
          <cell r="D101" t="str">
            <v>TROCAR PARA CIRUGIA LAPAROSCOPICA DE 2MM A 15MM DE DIAMETRO, PUNTA CORTANTE DESECHABLE SE SOLICITA DE DE 11MM, CON (1)OBTURADOR Y (2) CAMISAS. Obturador de punta cortante desechable estéril con cuchilla o punta piramidal para instrumento de 2mm a 15mm de diámetro,con camisa, sistema de insuflación/desinsuflación, con protección activa y reductor incorporado o reductor suministrado con eltrocar para los trocares mayores de 5mm.El servicio solicitará el tamaño (diámetro y longitud del trocar/camisa), cantidad de camisas y la tecnología de trocar querequiera según necesidad.</v>
          </cell>
          <cell r="G101" t="str">
            <v>NP</v>
          </cell>
          <cell r="K101">
            <v>17</v>
          </cell>
          <cell r="T101">
            <v>0</v>
          </cell>
          <cell r="V101">
            <v>72.215339999999998</v>
          </cell>
        </row>
        <row r="102">
          <cell r="B102">
            <v>209113400</v>
          </cell>
          <cell r="C102" t="str">
            <v>IN01060002</v>
          </cell>
          <cell r="D102" t="str">
            <v>INSTRUMENTO PARA PROLAPSO RECTAL Y HEMORROIDES                                                                                                                                                                                                                                        Instrumento de engrapado mecánico y corte quirúrgico circular para tratamiento de prolapso y hemorroides.Diámetro de corte de24mm ò màs. Cabezal hueco para colocar el tejido a ser extraído. Yunque desmontable o no desmontable. Mango ergonómico.Dimensión de la grapa abierta entre 3.5mm y 5.5mm y carrada entre 1.0mm y 2.5mm.Debe incluir todos los accesorios requeridos para este procedimiento (dilatador anal y anoscopio).La Instituciòn solicitarà las especìficaciones que requiera segùn necesidad.</v>
          </cell>
          <cell r="G102" t="str">
            <v>NP</v>
          </cell>
          <cell r="K102">
            <v>5</v>
          </cell>
          <cell r="T102">
            <v>15</v>
          </cell>
          <cell r="V102">
            <v>306.25</v>
          </cell>
        </row>
        <row r="103">
          <cell r="B103">
            <v>209113500</v>
          </cell>
          <cell r="C103" t="str">
            <v>IN02020010</v>
          </cell>
          <cell r="D103" t="str">
            <v>TROCAR PARA CIRUGIA LAPAROSCOPICA  DE 5MM A 12MM DE DIAMETRO CON SISTEMA DE ANCLAJE (TIPO HASSAN O TÉCNICA ABIERTA) PUNTA ROMA DESECHABLE.                                             Obturador de punta roma atraumático desechable estéril para técnica abierta, que permita bajar instrumentos de 5mm a 12mm de diámetro, con camisa, sistema de insuflación/desinsuflación, cono o sistema de anclaje que permita fijarlo con o sin riendas de sutura, con reductor incorporado o reductor suministrado con el trocar.El servicio solicitará el tamaño (diámetro y longitud del trocar/camisa), cantidad de camisas y la tecnología de trocar que requiera según necesidad.</v>
          </cell>
          <cell r="G103" t="str">
            <v>NP</v>
          </cell>
          <cell r="K103">
            <v>250</v>
          </cell>
          <cell r="T103">
            <v>934</v>
          </cell>
          <cell r="V103">
            <v>34.5</v>
          </cell>
        </row>
        <row r="104">
          <cell r="B104">
            <v>209119900</v>
          </cell>
          <cell r="C104" t="str">
            <v>MA02010077</v>
          </cell>
          <cell r="D104" t="str">
            <v>CANULA DE ASPIRACION TIPO YANKEUER  SE SOLICITA TIPO RIGIDA DE ADULTO de 12" y tuberia de 72"   Cánula de aspiración tipo yankauer, de un solo uso, para adulto y pediatrico, transparente, longitud entre 8" a 15", punta redonda con orificios laterales, flexible o rìgido, con o sin tuberìa de 6 pies ( 72" )o más, estèril. La instituciòn solicitante especificarà el tipo de canula deseada</v>
          </cell>
          <cell r="G104" t="str">
            <v>NP</v>
          </cell>
          <cell r="K104">
            <v>500</v>
          </cell>
          <cell r="T104">
            <v>76</v>
          </cell>
          <cell r="V104">
            <v>0.59189999999999998</v>
          </cell>
        </row>
        <row r="105">
          <cell r="B105">
            <v>209521601</v>
          </cell>
          <cell r="C105" t="str">
            <v>MA04010032</v>
          </cell>
          <cell r="D105" t="str">
            <v>AGUJAS PARA LOCALIZACION Y BLOQUEO DE NERVIO PERIFERICO. ( SE SOLICITA TAMAÑO 22Ga X 3 1/4" )  CON PUNTA BISELADA LIBRE DE LATEX, CON CUBIERTA AISLANTE EN LA CARA INTERNA Y EXTERNA DE LA AGUJA GRADUADA EN CENTRIMETRO, CON CABLE PARA CONECTAR EL EQUIPO DE NEURO ESTIMULACION Y TUBO PARA ADMINISTRAR EL MEDICAMENTO. TAMAÑOS: 24 G X 1´´22G X 1 5/8´´22 G X 2´´22 G X 4´´22 G X 4 3/4´´24 G X 1 3/8´´25 G X 2´´22 G X 3 1/4´´21 G X 4´´20 G X 4 3/4´´20 G X 6´´26 G X 1 1/2´´LA UNIDAD EJECUTORA ESPECIFICARA EL DIAMETRO Y EL LARGO REQUERIDO</v>
          </cell>
          <cell r="G105" t="str">
            <v>NP</v>
          </cell>
          <cell r="K105">
            <v>100</v>
          </cell>
          <cell r="T105">
            <v>890</v>
          </cell>
          <cell r="V105">
            <v>27</v>
          </cell>
        </row>
        <row r="106">
          <cell r="B106">
            <v>209020002</v>
          </cell>
          <cell r="C106" t="str">
            <v>SU02010004</v>
          </cell>
          <cell r="D106" t="str">
            <v>INSTRUMENTO DE ENGRAPADO Y CORTE LINEAL RECTA ENDOSCOPICA CON O SINREGARGA,DESECHABLE     (SE SOLICITA Estándar: vástago de 16cm o longitud total de 34cm, LONGITUD DE 60MM DE LARGO, ALTURA DE GRAPA ABIERTA 2.5 Y CERRADA 1.0MM)                                                                                                                                                                                                                                                                                                                                                                                         Instrumento de engrapado de corte lineal de 12mm de diámetro.Longitud del Instrumento:1- Corto: vástago de 6cm o longitud total de 28cm2- Estándar: vástago de 16cm o longitud total de 34cm3- Extra largo: vástago de 26cm o longitud total de 44cmCarga de:1- Longitud: 30, 35, 45 ó 60mm de largo2- De titanio3- Estéril.Altura de Grapa abierta: o Altura de Grapa cerrada2.0mm, 0.75mm2.5mm 1.0mm3.5mm 1.5mm--------- 1.8mm4.8mm 2.0mmNota: Al momento de la evaluación para la emisión del certificado de criterio técnico, se tomará en cuanta la altura de la grapaabierta o la altura de la grapa cerrada.Nota:1. La institución solicitara el tamaño del instrumental, la longitud y la altura de la grapa requerida.2. Además de la carga que trae debe incluir una carga adicional compatible con el instrumental.3. La institución puede solicitar el instrumento y la recarga por separado y la cantidad requerida.</v>
          </cell>
          <cell r="G106" t="str">
            <v>NP</v>
          </cell>
          <cell r="K106">
            <v>10</v>
          </cell>
          <cell r="T106">
            <v>115</v>
          </cell>
          <cell r="V106">
            <v>250</v>
          </cell>
        </row>
        <row r="107">
          <cell r="B107">
            <v>209038208</v>
          </cell>
          <cell r="C107" t="str">
            <v>IN01010002</v>
          </cell>
          <cell r="D107" t="str">
            <v>Cuchilla para Facoemulsificación de 2.65mm; 3.0mm y 3.2mm ( SE SOLICITA 3.2MM)</v>
          </cell>
          <cell r="G107" t="str">
            <v>NP</v>
          </cell>
          <cell r="K107">
            <v>334</v>
          </cell>
          <cell r="T107">
            <v>3444</v>
          </cell>
          <cell r="V107">
            <v>24</v>
          </cell>
        </row>
        <row r="108">
          <cell r="B108">
            <v>209117000</v>
          </cell>
          <cell r="C108" t="str">
            <v>SC02030285</v>
          </cell>
          <cell r="D108" t="str">
            <v>ZAPATO AMBIDIESTRO PARA DESCARGA. SE SOLICITA TAMAÑO  mediano 37, 38 ,39 -mujer 6.5, 7.5 ,8.5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08" t="str">
            <v>NP</v>
          </cell>
          <cell r="K108">
            <v>80</v>
          </cell>
          <cell r="T108">
            <v>28</v>
          </cell>
          <cell r="V108">
            <v>150</v>
          </cell>
        </row>
        <row r="109">
          <cell r="B109">
            <v>209168001</v>
          </cell>
          <cell r="C109" t="str">
            <v>MA12040144</v>
          </cell>
          <cell r="D109" t="str">
            <v xml:space="preserve">INJERTO VASCULAR CONICO CON ANILLOS INTEGRADOS AL PTFE.   SE SOLICITA:  CON HEPARINA BIOACTIVA, CAN ANILLO INTEGRAD, INJERTO VASCULAR CÓNICO ENTRE 4MM y  7MM , LONGITUD 45CMDESCRIPCION DEL PRODUCTO: De politetrafluoretileno (PTFE) expandido, con soporte radial de bajo perfil de pared delgada o estándar elástica o no elástica, resistente a la compresión con diámetro interno progresivo entre 4mm y 8mm y longitud total del injerto entre 30cm y 70cm. Con o sin heparina bioactiva, con sin sellado externo de gelatina. </v>
          </cell>
          <cell r="G109" t="str">
            <v>NP</v>
          </cell>
          <cell r="K109">
            <v>15</v>
          </cell>
          <cell r="T109">
            <v>35</v>
          </cell>
          <cell r="V109">
            <v>1650</v>
          </cell>
        </row>
        <row r="110">
          <cell r="B110">
            <v>209171801</v>
          </cell>
          <cell r="C110" t="str">
            <v>MA12040101</v>
          </cell>
          <cell r="D110" t="str">
            <v xml:space="preserve"> LENTE INTRAOCULAR PLEGABLE DE ACRILICO HIDROFOBICO DE +10.00 A +30.00 DIOPTRIAS.(LA UNIDAD SOLICITARA LOS TAMAÑOS QUE NECESITE)Lente intra ocular plegable- Lente entre 5.5mm y 6.0mm de óptica- Longitud entre 12.5mm y 13.5mm de largo- Constante: entre 118.0 y 118.9- Acrílico hidrofóbico- Angulación entre 0° y 10°- De una sola pieza o de tres piezas- Filtro ultra violeta- Índice de refracción entre 1.46 y 1.55La institución solicitante indicara la dioptria que requiera </v>
          </cell>
          <cell r="G110" t="str">
            <v>NP</v>
          </cell>
          <cell r="K110">
            <v>334</v>
          </cell>
          <cell r="T110">
            <v>0</v>
          </cell>
          <cell r="V110">
            <v>33.5</v>
          </cell>
        </row>
        <row r="111">
          <cell r="B111">
            <v>209485201</v>
          </cell>
          <cell r="C111" t="str">
            <v>MA03010126</v>
          </cell>
          <cell r="D111" t="str">
            <v>BANDEJA PARA CATETERIZACION SE SOLICITA: VENOSO CENTRAL TRIPLE LUMEN PEDIATRICACON 2 ANTIBIOTICOS (MINOCICLINA Y RIFAMPICINA),  SE SOLICITA 5FR X 12CM, DE POLIURETANO, SUTURA DE NYLON CON AGUJA CURVA.Desechable, estéril, radiopaco.Especificaciones: 1. Catéter venoso central de 3 vías, impregnados con minociclina y rifampicina. 2. Tamaños: 2.1. Diametro: 5fr, 5.5fr 2.2. Longitud: de 8cms a 15cms.3. Material de catéter: poliuretano, polietileno, polivinilo o silicón.4. Guía de doble punta flexible recta y curvada de 0.018” ó 0.025”. 5. Dilatador (es).6. Jeringa desechable de 1cc a 6cc. 7. Conectores de inyección libre de aguja. 8. Bisturí de seguridad desechable. 9. De dos (2) a cuatro (4) esponjas de gasa 4” x 4”. 10. Paño fenestrado grande. 11. Aguja introductora de 19G a 21G. 12. Aguja calibre 25G de 1”. 13. Aguja calibre 22G de 1 ½”.. 14. Lidocaína al 1% 5cc.15. Clorhexidina al 2% y alcohol isopropilico al 70%. 16. Sutura de seda o nylon calibre 4.0 con aguja recta ó curva.17. Con porta agujas. 18. Bandeja de preparación con doble envoltura.LA INSTITUCION SOLICITARÁ LO REQUERIDO DE ACUERDO A SU NECESIDAD.</v>
          </cell>
          <cell r="G111" t="str">
            <v>NP</v>
          </cell>
          <cell r="K111">
            <v>30</v>
          </cell>
          <cell r="T111">
            <v>350</v>
          </cell>
          <cell r="V111">
            <v>260</v>
          </cell>
        </row>
        <row r="112">
          <cell r="B112">
            <v>209485401</v>
          </cell>
          <cell r="C112" t="str">
            <v>SC02030028</v>
          </cell>
          <cell r="D112" t="str">
            <v xml:space="preserve">PERILLA (BULBO) DE SUCCION - IRRIGACION DE 2 ONZAS ESTERIL                                                                                                                                                                                                                                CAUCHO EN FORMA DE PERA PARA IRRIGACION DE HERIDAS PEQUEÑAS, PARA LAVADO DE OIDO, DESECHABLE,CON MATERIAL TERMOPLASTICO, DE PUNTA SUAVE, CAPACIDAD DE 2 ONZAS                                                                                                                                                                                                                                                  </v>
          </cell>
          <cell r="G112" t="str">
            <v>NP</v>
          </cell>
          <cell r="K112">
            <v>1500</v>
          </cell>
          <cell r="T112">
            <v>17800</v>
          </cell>
          <cell r="V112">
            <v>0.75</v>
          </cell>
        </row>
        <row r="113">
          <cell r="B113">
            <v>209486601</v>
          </cell>
          <cell r="C113" t="str">
            <v>MA11010023</v>
          </cell>
          <cell r="D113" t="str">
            <v>APLICADOR PARA LA ASEPSIA DE LA PIEL. SE SOLICITA, Con alcohol isopropilico al 72% e iodopovidona al 7.5%Solución antiséptica para la preparación de la piel del paciente de acción antimicrobial de amplio espectro.Especificaciones: 1. Aplicador individual con esponja.2. Composición: Con alcohol isopropilico al 72% e iodopovidona al 7.5% o sin alcohol e iodopovidona al 10%.3. Solución de 39ml.4. Desechable.5. EstérilLA INSTITUCIÓN SOLICITARÁ LA COMPOSICIÓN QUE REQUIERA (CON O SIN ALCOHOL) DE ACUERDO A SUNECESIDAD</v>
          </cell>
          <cell r="G113" t="str">
            <v>NP</v>
          </cell>
          <cell r="K113">
            <v>5000</v>
          </cell>
          <cell r="T113">
            <v>11960</v>
          </cell>
          <cell r="V113">
            <v>8</v>
          </cell>
        </row>
        <row r="114">
          <cell r="B114">
            <v>209555901</v>
          </cell>
          <cell r="C114" t="str">
            <v>OP03010177</v>
          </cell>
          <cell r="D114" t="str">
            <v>INMOVILIZADOR DE TOBILLO DE AIRE UNIVERSAL Y AMBIDIESTRO</v>
          </cell>
          <cell r="G114" t="str">
            <v>NP</v>
          </cell>
          <cell r="K114">
            <v>5</v>
          </cell>
          <cell r="T114">
            <v>74</v>
          </cell>
          <cell r="V114">
            <v>46</v>
          </cell>
        </row>
        <row r="115">
          <cell r="B115">
            <v>209564101</v>
          </cell>
          <cell r="C115" t="str">
            <v>SU01010148</v>
          </cell>
          <cell r="D115" t="str">
            <v xml:space="preserve">SUTURA POLIGLACTINA 910 RECUBIERTO DE POLIGLACTINA 370 Y TRICLOSAN (SUTURA ACTIVA)CALIBRE 0.                                                                                                                          SE SOLICITA AGUJA 36.4MM Y LONGITUD DE 70CM.                                                                                                                                                                                                                            DESCRIPCION :Violeta trenzada, 70cm ó 90cm, con aguja 36.4mm ó 40mm, 1/2 circulo, punta ahusada. La institución solicitará el diámetro de la aguja y longitud del hilo que requiera.                                                                                                                                                                                       </v>
          </cell>
          <cell r="G115" t="str">
            <v>NP</v>
          </cell>
          <cell r="K115">
            <v>1200</v>
          </cell>
          <cell r="T115">
            <v>3853</v>
          </cell>
          <cell r="V115">
            <v>2.78</v>
          </cell>
        </row>
        <row r="116">
          <cell r="B116">
            <v>209564501</v>
          </cell>
          <cell r="C116" t="str">
            <v>SU01020123</v>
          </cell>
          <cell r="D116" t="str">
            <v xml:space="preserve">SUTURA MONOFILAMENTO POLIDIOXANONA  CALIBRE 1                                                                                                                                                                                                                                                                                                                                                                                                                                                         DESCRIPCION: Recubierta de triclosan color violeta, longitud entre 70cm y 90cm, con aguja de 36.4mm, 40mm ó 48mm de 1/2 circulo, punta ahusada. SE SOLICITA CALIBRE 1 CON AGUJA 40MM Y LONGITUD DE 90 CM </v>
          </cell>
          <cell r="G116" t="str">
            <v>NP</v>
          </cell>
          <cell r="K116">
            <v>1500</v>
          </cell>
          <cell r="T116">
            <v>4512</v>
          </cell>
          <cell r="V116">
            <v>17.125</v>
          </cell>
        </row>
        <row r="117">
          <cell r="B117">
            <v>209063802</v>
          </cell>
          <cell r="C117" t="str">
            <v>SU01010044</v>
          </cell>
          <cell r="D117" t="str">
            <v>SUTURA ACIDO POLIGLICOLICO TRENZADO, CALIBRE 6-0, SUTURA ACISO POLIGLICOLICO  TRENZADO CALIBRE 6-0, DE LONGITUD 45CM, CON DOBLE AGUJA 8 A 10MM, 1/4 CIRCULO ESPATULADA ESTERIL.</v>
          </cell>
          <cell r="G117" t="str">
            <v>NP</v>
          </cell>
          <cell r="K117">
            <v>48</v>
          </cell>
          <cell r="T117">
            <v>0</v>
          </cell>
          <cell r="V117">
            <v>4.6500000000000004</v>
          </cell>
        </row>
        <row r="118">
          <cell r="B118">
            <v>209117001</v>
          </cell>
          <cell r="C118" t="str">
            <v>SC02030284</v>
          </cell>
          <cell r="D118" t="str">
            <v>ZAPATO AMBIDIESTRO PARA DESCARGA. SE SOLICITA TAMAÑO mediano 37, 38, 39 - hombre 5, 6 ,7                                                                                        Dispositivo ambidiestro para descarga en pacientes con heridas plantares, de ante pie, medio pie y talón.1. Con suela de poliuretano totalmente oscilante (balacín)2. Cubierta en el empeine3. Plantilla para descarga de rompe cabezas de tres (3) capas de densidades diferentes: rígida, media y blanda.4. Ajustable con velcro5. Tamaños pequeño 34  35  36hombre ... 3.5  4.5mujer ... 5  6mediano 37  38  39hombre 5  6 7mujer 6.5  7.5  8.5grande 40  41 42hombre 7.5  8  8.5mujer 9   9.5  10extra grande 43   44   45hombre 9   10.5    11.5mujer 10.5  12  13XXL 46  47  48hombre 12.5  13.5   14mujer 14   14.5   15.56. Accesorios disponibles según necesidad-Plantilla La Unidad Ejecutora solicitará la presentación, tamaño y accesorio requerido</v>
          </cell>
          <cell r="G118" t="str">
            <v>NP</v>
          </cell>
          <cell r="K118">
            <v>80</v>
          </cell>
          <cell r="T118">
            <v>0</v>
          </cell>
          <cell r="V118">
            <v>155.87109000000001</v>
          </cell>
        </row>
        <row r="119">
          <cell r="B119">
            <v>209485501</v>
          </cell>
          <cell r="C119" t="str">
            <v>SC01050046</v>
          </cell>
          <cell r="D119" t="str">
            <v>GUANTES QUIRURGICO DE LATEX ESTERIL SE SOLICITA TAMAÑO 8 1/2                                                                                                                                                                                                                                                                                   Guantes quirúrgicos de látex natural 100% con bajo contenido de polvo (no mas de 200mg. De polvo por guante); no deberá tener más de 300 microgramos de proteína por guante. Deberá venir por par (derecho e izquierdo), estéril y desechables. Dimensiones de:Tamaño Talla(mm) Longitudes(mm)(Tolerancia:+/- 6mm) (Tolerancia:+/- 10mm)5  1/2            70           2456                    80           2656  1/2            83           2657                    89           2657  1/2            95           2658                    102          2658  1/2           108          2659                    114          2659 1/2            120           265Los guantes deben de estar libres de: -Orificios. -Granulaciones. -Fisuras. -Deformaciones. -Burbujas. -Pliegues adheridos. -Escurrimiento en yema. -Materia extraña. -Rugosidades. -Presentar en la orilla del guante un enrollamiento o banda de color de 1cm de ancho máximo o un terminado que asegure sufijación en el antebrazo. -El espesor de la yema de los dedos, palma de la mano y muñeca debe ser de 0.l0mm o mayor.-Resistente al alargamiento y procesos de la esterilización (sin envejecimiento acelerado). -Alargamiento a la ruptura (% mínimo) 750% -Resistencia a la tensión: 24 MPa (mínimo).-El agente de superficie utilizado para facilitar su colocación debe ser inerte e inocuo (con o sin aloe vera).-Debe presentar hermeticidad.-Estéril, libre de pirógenos. -No tóxico en caso de ser esterilizado por óxido de etileno.-Con doble envoltura y de fácil extracción aséptica de su contenido. -En su envase interno deberá estar marcado con el tamaño del guante y el nombre específico de la mano (derecho e izquierdo).-En su parte externa deberá marcarse el tamaño del guante, mes, año de fabricación y fecha de expiración. La institución solicitará las especificaciones que requiera.</v>
          </cell>
          <cell r="G119" t="str">
            <v>NP</v>
          </cell>
          <cell r="K119">
            <v>400</v>
          </cell>
          <cell r="T119">
            <v>0</v>
          </cell>
          <cell r="V119">
            <v>0.22902</v>
          </cell>
        </row>
        <row r="120">
          <cell r="B120">
            <v>209485901</v>
          </cell>
          <cell r="C120" t="str">
            <v>SC02030029</v>
          </cell>
          <cell r="D120" t="str">
            <v>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0" t="str">
            <v>NP</v>
          </cell>
          <cell r="K120">
            <v>3</v>
          </cell>
          <cell r="T120">
            <v>0</v>
          </cell>
          <cell r="V120">
            <v>103.91406000000001</v>
          </cell>
        </row>
        <row r="121">
          <cell r="B121">
            <v>209486001</v>
          </cell>
          <cell r="C121" t="str">
            <v>SC02030031</v>
          </cell>
          <cell r="D121"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1" t="str">
            <v>NP</v>
          </cell>
          <cell r="K121">
            <v>3</v>
          </cell>
          <cell r="T121">
            <v>0</v>
          </cell>
          <cell r="V121">
            <v>103.91406000000001</v>
          </cell>
        </row>
        <row r="122">
          <cell r="B122">
            <v>209486101</v>
          </cell>
          <cell r="C122" t="str">
            <v>SC02030032</v>
          </cell>
          <cell r="D122"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2" t="str">
            <v>NP</v>
          </cell>
          <cell r="K122">
            <v>3</v>
          </cell>
          <cell r="T122">
            <v>0</v>
          </cell>
          <cell r="V122">
            <v>103.91406000000001</v>
          </cell>
        </row>
        <row r="123">
          <cell r="B123">
            <v>209486201</v>
          </cell>
          <cell r="C123" t="str">
            <v>SC02030033</v>
          </cell>
          <cell r="D123" t="str">
            <v>BANDAS ELÁSTICAS PARA FORTALECIMIENTO. SE SOLICITA TAMAÑO EXTRA FUERTE 4.3KG/9.5LB.</v>
          </cell>
          <cell r="G123" t="str">
            <v>NP</v>
          </cell>
          <cell r="K123">
            <v>3</v>
          </cell>
          <cell r="T123">
            <v>0</v>
          </cell>
          <cell r="V123">
            <v>126.54989</v>
          </cell>
        </row>
        <row r="124">
          <cell r="B124">
            <v>209486301</v>
          </cell>
          <cell r="C124" t="str">
            <v>SC02030034</v>
          </cell>
          <cell r="D124"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4" t="str">
            <v>NP</v>
          </cell>
          <cell r="K124">
            <v>3</v>
          </cell>
          <cell r="T124">
            <v>0</v>
          </cell>
          <cell r="V124">
            <v>136.49561</v>
          </cell>
        </row>
        <row r="125">
          <cell r="B125">
            <v>209493501</v>
          </cell>
          <cell r="C125" t="str">
            <v>SC02030219</v>
          </cell>
          <cell r="D125" t="str">
            <v>BANDAS ELÁSTICAS PARA FORTALECIMIENTO (BANDAS ELÁSTICAS SUAVE)BANDAS ELÁSTICAS PARA FORTALECIMIENTO.Bandas elásticas, de resistencia gradual, para fortalecimiento muscular y movilidad articular, libre de látex, con medidas entre 3y 6 pulgadas de anchoEspecificaciones técnicas: Con resistencia gradual en :Nombre Niveles Peso en Kg/libra1 Ultrasuave 0 1.1 Kg/2.5 lb.2. Suave 1 1.8 Kg/4.0 lb.3. Mediana 2 2.7 Kg/6.0 lb.4. Fuerte 3 3.1 Kg/7.0 lb.5. Extra fuerte 4 4.3 Kg/9.5 lb.6. Fuerte especial 5 4.9 Kg/11.0 lb.7. Super fuerte 6 8.6 Kg/19.0 lb.8. Máxima 7 11.8 Kg/26.0 lb.</v>
          </cell>
          <cell r="G125" t="str">
            <v>NP</v>
          </cell>
          <cell r="K125">
            <v>3</v>
          </cell>
          <cell r="T125">
            <v>0</v>
          </cell>
          <cell r="V125">
            <v>124.44869</v>
          </cell>
        </row>
        <row r="126">
          <cell r="B126">
            <v>209494401</v>
          </cell>
          <cell r="C126" t="str">
            <v>MA01020052</v>
          </cell>
          <cell r="D126" t="str">
            <v>EMPAQUES FRÍOS ESTÁNDAR 28 X 36 CM</v>
          </cell>
          <cell r="G126" t="str">
            <v>NP</v>
          </cell>
          <cell r="K126">
            <v>120</v>
          </cell>
          <cell r="T126">
            <v>0</v>
          </cell>
          <cell r="V126">
            <v>37</v>
          </cell>
        </row>
        <row r="127">
          <cell r="B127">
            <v>209494601</v>
          </cell>
          <cell r="C127" t="str">
            <v>MA01020028</v>
          </cell>
          <cell r="D127" t="str">
            <v>EMPAQUES CALIENTES  (Tamaño estándar de 25cm x 30cm )</v>
          </cell>
          <cell r="G127" t="str">
            <v>NP</v>
          </cell>
          <cell r="K127">
            <v>180</v>
          </cell>
          <cell r="T127">
            <v>0</v>
          </cell>
          <cell r="V127">
            <v>33</v>
          </cell>
        </row>
        <row r="128">
          <cell r="B128">
            <v>209542701</v>
          </cell>
          <cell r="C128" t="str">
            <v>MA05020028</v>
          </cell>
          <cell r="D128" t="str">
            <v>JERINGUILLA DE INSULINA U-100 DE 1 ML CON AGUJA 30G A 31G X 1/2" NO REMOVIBLE.                                                                                                                                                                                                                                                                                                                                                                                          1. Desechable.2. Estéril.3. De polipropileno.4. Con aguja incorporada de 1 ml de capacidad. 5. Cilindro transparente, graduación con precisión en la escala de 100 u (insulina) graduada. 6. Numeración visible de fácil lectura. 7. Que el embolo inicie en la línea base. 8. Embolo de fácil desplazamiento con no menos de dos anillos, retractable y disco de empuje y completa estanqueidad.</v>
          </cell>
          <cell r="G128" t="str">
            <v>NP</v>
          </cell>
          <cell r="K128">
            <v>100000</v>
          </cell>
          <cell r="T128">
            <v>0</v>
          </cell>
          <cell r="V128">
            <v>0.16763</v>
          </cell>
        </row>
        <row r="129">
          <cell r="B129">
            <v>209608201</v>
          </cell>
          <cell r="C129" t="str">
            <v>MA05020038</v>
          </cell>
          <cell r="D129" t="str">
            <v>JERINGUILLA DE INSULINA CON AGUJA 31G A 32G X 5/32 A 15/64"1.0 ML                                                                                                                                                                                                                                                                                                                                                                     Jeringuilla para administración de insulina.Especificaciones: 1. De un solo uso.2. Estéril.3. De polipropileno.4. Con aguja incorporada.5. Que el embolo inicie6. Cilindro transparente, graduación con precisión en la escala de unidades de insulina (u). 7. Numeración visible de fácil lectura. 8. Con embolo de inicio en la línea de base.9. Embolo de fácil desplazamientos con no menos de dos anillos, retractable y disco de empuje que completa estanqueidad.10. Tamaños:10.1. 0.3ml (30u)10.2. 0.5ml (50u)10.3. 1.0ml (100u)LA INSTITUCIÓN SOLICITARÁ EL TAMAÑO QUE REQUIERA DE ACUERDO A SU NECESIDAD.</v>
          </cell>
          <cell r="G129" t="str">
            <v>NP</v>
          </cell>
          <cell r="K129">
            <v>600000</v>
          </cell>
          <cell r="T129">
            <v>660000</v>
          </cell>
          <cell r="V129">
            <v>0.12859999999999999</v>
          </cell>
        </row>
        <row r="130">
          <cell r="B130">
            <v>209558501</v>
          </cell>
          <cell r="C130" t="str">
            <v>OP03010127</v>
          </cell>
          <cell r="D130" t="str">
            <v>MATERIAL TERMO PLASTICO MOLDEABLE. PARA CONFULAS  FERULA DE  1/4”.</v>
          </cell>
          <cell r="G130" t="str">
            <v>NP</v>
          </cell>
          <cell r="K130">
            <v>9</v>
          </cell>
          <cell r="T130">
            <v>0</v>
          </cell>
          <cell r="V130">
            <v>100</v>
          </cell>
        </row>
        <row r="131">
          <cell r="B131">
            <v>209564401</v>
          </cell>
          <cell r="C131" t="str">
            <v>SU01010108</v>
          </cell>
          <cell r="D131" t="str">
            <v>SUTURA POLIGLACTINA 910 RECUBIERTO DE POLIGLACTINA 370 Y TRICLOSAN (SUTURA ACTIVA).CALIBRE 1 .                                                                                                                      SE SOLICITA AGUJA 36.4MM Y LONGITUD DE 90CM,                                                                                                                                                                                                                   DESCRIPCION :Violeta trenzada, 70cm ó 90cm de longitud, con aguja de 26mm ó 36.4mm, 1/2 circulo, punta ahusada. La institución solicitará el diámetro de la aguja que requiera.</v>
          </cell>
          <cell r="G131" t="str">
            <v>NP</v>
          </cell>
          <cell r="K131">
            <v>3000</v>
          </cell>
          <cell r="T131">
            <v>18000</v>
          </cell>
          <cell r="V131">
            <v>3.2858000000000001</v>
          </cell>
        </row>
        <row r="132">
          <cell r="B132">
            <v>209036901</v>
          </cell>
          <cell r="C132" t="str">
            <v>MA01020021</v>
          </cell>
          <cell r="D132" t="str">
            <v xml:space="preserve">GASA VASELINADA, ESTÉRIL.   3" X 8" A 9 PULGADAS (7.6 X 20.3CM a 23CM.) </v>
          </cell>
          <cell r="G132" t="str">
            <v>NP</v>
          </cell>
          <cell r="K132">
            <v>2500</v>
          </cell>
          <cell r="T132">
            <v>12726</v>
          </cell>
          <cell r="V132">
            <v>0.52302000000000004</v>
          </cell>
        </row>
        <row r="133">
          <cell r="B133">
            <v>209112200</v>
          </cell>
          <cell r="C133" t="str">
            <v>IN01010066</v>
          </cell>
          <cell r="D133" t="str">
            <v>TIJERA LAPAROSCÓPICA PARA BISTURI ARMINICO CON CONTROL MANUAL Y ALTA FRECUENCIA. (VASTAGO DE 14 CM). CTNI 32407</v>
          </cell>
          <cell r="G133" t="str">
            <v>NP</v>
          </cell>
          <cell r="K133">
            <v>10</v>
          </cell>
          <cell r="T133">
            <v>20</v>
          </cell>
          <cell r="V133">
            <v>700.6</v>
          </cell>
        </row>
        <row r="134">
          <cell r="B134">
            <v>209113100</v>
          </cell>
          <cell r="C134" t="str">
            <v>IN01010067</v>
          </cell>
          <cell r="D134" t="str">
            <v>TIJERA LAPARASCOPICA PARA BISTURI ARMONICO CON CONTROL MANUAL Y ALTA FRECUENCIA. (VASTAGO DE 45CM)</v>
          </cell>
          <cell r="G134" t="str">
            <v>NP</v>
          </cell>
          <cell r="K134">
            <v>10</v>
          </cell>
          <cell r="T134">
            <v>75</v>
          </cell>
          <cell r="V134">
            <v>590.43269999999995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Inf.Contraloria"/>
      <sheetName val="CERTIFICACION PRESUPUESTARIA"/>
      <sheetName val="Hoja2"/>
      <sheetName val="excluidos y clinica de herida"/>
      <sheetName val="2015-2016"/>
      <sheetName val="Hoja1"/>
    </sheetNames>
    <sheetDataSet>
      <sheetData sheetId="0" refreshError="1"/>
      <sheetData sheetId="1" refreshError="1">
        <row r="1">
          <cell r="K1" t="str">
            <v>CONSUMO ESTIMADO</v>
          </cell>
        </row>
        <row r="2">
          <cell r="G2" t="str">
            <v xml:space="preserve">AGOTADOS TU. </v>
          </cell>
          <cell r="K2">
            <v>24</v>
          </cell>
        </row>
        <row r="3">
          <cell r="B3" t="str">
            <v>CODIGO /ABASTO</v>
          </cell>
          <cell r="G3" t="str">
            <v>ANALISTA</v>
          </cell>
          <cell r="K3" t="str">
            <v>CONSUMO MENSUAL</v>
          </cell>
          <cell r="T3" t="str">
            <v>TOTAL/EXT. DISPONIBLES</v>
          </cell>
          <cell r="V3" t="str">
            <v>PRECIO UNITARIO</v>
          </cell>
        </row>
        <row r="4">
          <cell r="B4">
            <v>209017901</v>
          </cell>
          <cell r="G4" t="str">
            <v>YC</v>
          </cell>
          <cell r="K4">
            <v>725</v>
          </cell>
          <cell r="T4">
            <v>2400</v>
          </cell>
          <cell r="V4">
            <v>6.74404</v>
          </cell>
        </row>
        <row r="5">
          <cell r="B5">
            <v>209019001</v>
          </cell>
          <cell r="G5" t="str">
            <v>YC</v>
          </cell>
          <cell r="K5">
            <v>2500</v>
          </cell>
          <cell r="T5">
            <v>9894</v>
          </cell>
          <cell r="V5">
            <v>7.8075999999999999</v>
          </cell>
        </row>
        <row r="6">
          <cell r="B6">
            <v>209034203</v>
          </cell>
          <cell r="G6" t="str">
            <v>YC</v>
          </cell>
          <cell r="K6">
            <v>500</v>
          </cell>
          <cell r="T6">
            <v>110</v>
          </cell>
          <cell r="V6">
            <v>2.2902300000000002</v>
          </cell>
        </row>
        <row r="7">
          <cell r="B7">
            <v>209037203</v>
          </cell>
          <cell r="G7" t="str">
            <v>YC</v>
          </cell>
          <cell r="K7">
            <v>1500</v>
          </cell>
          <cell r="T7">
            <v>5644</v>
          </cell>
          <cell r="V7">
            <v>7</v>
          </cell>
        </row>
        <row r="8">
          <cell r="B8">
            <v>209118300</v>
          </cell>
          <cell r="G8" t="str">
            <v>YC</v>
          </cell>
          <cell r="K8">
            <v>800</v>
          </cell>
          <cell r="T8">
            <v>6400</v>
          </cell>
          <cell r="V8">
            <v>10</v>
          </cell>
        </row>
        <row r="9">
          <cell r="B9">
            <v>209118500</v>
          </cell>
          <cell r="G9" t="str">
            <v>YC</v>
          </cell>
          <cell r="K9">
            <v>150</v>
          </cell>
          <cell r="T9">
            <v>0</v>
          </cell>
          <cell r="V9">
            <v>12.095129999999999</v>
          </cell>
        </row>
        <row r="10">
          <cell r="B10">
            <v>209168801</v>
          </cell>
          <cell r="G10" t="str">
            <v>YC</v>
          </cell>
          <cell r="K10">
            <v>174</v>
          </cell>
          <cell r="T10">
            <v>0</v>
          </cell>
          <cell r="V10">
            <v>2.0099999999999998</v>
          </cell>
        </row>
        <row r="11">
          <cell r="B11">
            <v>209168901</v>
          </cell>
          <cell r="G11" t="str">
            <v>YC</v>
          </cell>
          <cell r="K11">
            <v>150</v>
          </cell>
          <cell r="T11">
            <v>0</v>
          </cell>
          <cell r="V11">
            <v>7.7555500000000004</v>
          </cell>
        </row>
        <row r="12">
          <cell r="B12">
            <v>209011222</v>
          </cell>
          <cell r="G12" t="str">
            <v>YC</v>
          </cell>
          <cell r="K12">
            <v>300</v>
          </cell>
          <cell r="T12">
            <v>0</v>
          </cell>
          <cell r="V12">
            <v>123.27752</v>
          </cell>
        </row>
        <row r="13">
          <cell r="B13">
            <v>209011226</v>
          </cell>
          <cell r="G13" t="str">
            <v>YC</v>
          </cell>
          <cell r="K13">
            <v>208</v>
          </cell>
          <cell r="T13">
            <v>0</v>
          </cell>
          <cell r="V13">
            <v>270.75977999999998</v>
          </cell>
        </row>
        <row r="14">
          <cell r="B14">
            <v>209021515</v>
          </cell>
          <cell r="G14" t="str">
            <v>YC</v>
          </cell>
          <cell r="K14">
            <v>15000</v>
          </cell>
          <cell r="T14">
            <v>49000</v>
          </cell>
          <cell r="V14">
            <v>4.7100000000000003E-2</v>
          </cell>
        </row>
        <row r="15">
          <cell r="B15">
            <v>209021807</v>
          </cell>
          <cell r="G15" t="str">
            <v>YC</v>
          </cell>
          <cell r="K15">
            <v>75</v>
          </cell>
          <cell r="T15">
            <v>675</v>
          </cell>
          <cell r="V15">
            <v>3.6613699999999998</v>
          </cell>
        </row>
        <row r="16">
          <cell r="B16">
            <v>209027300</v>
          </cell>
          <cell r="G16" t="str">
            <v>YC</v>
          </cell>
          <cell r="K16">
            <v>25000</v>
          </cell>
          <cell r="T16">
            <v>0</v>
          </cell>
          <cell r="V16">
            <v>0.24407999999999999</v>
          </cell>
        </row>
        <row r="17">
          <cell r="B17">
            <v>209027402</v>
          </cell>
          <cell r="G17" t="str">
            <v>YC</v>
          </cell>
          <cell r="K17">
            <v>10000</v>
          </cell>
          <cell r="T17">
            <v>0</v>
          </cell>
          <cell r="V17">
            <v>0.17929999999999999</v>
          </cell>
        </row>
        <row r="18">
          <cell r="B18">
            <v>209034512</v>
          </cell>
          <cell r="G18" t="str">
            <v>YC</v>
          </cell>
          <cell r="K18">
            <v>4000</v>
          </cell>
          <cell r="T18">
            <v>0</v>
          </cell>
          <cell r="V18">
            <v>6.5000000000000002E-2</v>
          </cell>
        </row>
        <row r="19">
          <cell r="B19">
            <v>209038100</v>
          </cell>
          <cell r="G19" t="str">
            <v>YC</v>
          </cell>
          <cell r="K19">
            <v>4000</v>
          </cell>
          <cell r="T19">
            <v>0</v>
          </cell>
          <cell r="V19">
            <v>0.21</v>
          </cell>
        </row>
        <row r="20">
          <cell r="B20">
            <v>209040500</v>
          </cell>
          <cell r="G20" t="str">
            <v>YC</v>
          </cell>
          <cell r="K20">
            <v>200</v>
          </cell>
          <cell r="T20">
            <v>12</v>
          </cell>
          <cell r="V20">
            <v>63.406559999999999</v>
          </cell>
        </row>
        <row r="21">
          <cell r="B21">
            <v>209052104</v>
          </cell>
          <cell r="G21" t="str">
            <v>YC</v>
          </cell>
          <cell r="K21">
            <v>40</v>
          </cell>
          <cell r="T21">
            <v>0</v>
          </cell>
          <cell r="V21">
            <v>17.390820000000001</v>
          </cell>
        </row>
        <row r="22">
          <cell r="B22">
            <v>209053500</v>
          </cell>
          <cell r="G22" t="str">
            <v>YC</v>
          </cell>
          <cell r="K22">
            <v>500</v>
          </cell>
          <cell r="T22">
            <v>4206</v>
          </cell>
          <cell r="V22">
            <v>8.2200000000000006</v>
          </cell>
        </row>
        <row r="23">
          <cell r="B23">
            <v>209054700</v>
          </cell>
          <cell r="G23" t="str">
            <v>YC</v>
          </cell>
          <cell r="K23">
            <v>750</v>
          </cell>
          <cell r="T23">
            <v>490</v>
          </cell>
          <cell r="V23">
            <v>0.41616999999999998</v>
          </cell>
        </row>
        <row r="24">
          <cell r="B24">
            <v>209054800</v>
          </cell>
          <cell r="G24" t="str">
            <v>YC</v>
          </cell>
          <cell r="K24">
            <v>900</v>
          </cell>
          <cell r="T24">
            <v>5193</v>
          </cell>
          <cell r="V24">
            <v>0.35</v>
          </cell>
        </row>
        <row r="25">
          <cell r="B25">
            <v>209056400</v>
          </cell>
          <cell r="G25" t="str">
            <v>YC</v>
          </cell>
          <cell r="K25">
            <v>1300</v>
          </cell>
          <cell r="T25">
            <v>35</v>
          </cell>
          <cell r="V25">
            <v>0.51644999999999996</v>
          </cell>
        </row>
        <row r="26">
          <cell r="B26">
            <v>209056500</v>
          </cell>
          <cell r="G26" t="str">
            <v>YC</v>
          </cell>
          <cell r="K26">
            <v>2000</v>
          </cell>
          <cell r="T26">
            <v>11000</v>
          </cell>
          <cell r="V26">
            <v>0.54674</v>
          </cell>
        </row>
        <row r="27">
          <cell r="B27">
            <v>209057800</v>
          </cell>
          <cell r="G27" t="str">
            <v>YC</v>
          </cell>
          <cell r="K27">
            <v>450</v>
          </cell>
          <cell r="T27">
            <v>0</v>
          </cell>
          <cell r="V27">
            <v>0.16522000000000001</v>
          </cell>
        </row>
        <row r="28">
          <cell r="B28">
            <v>209057803</v>
          </cell>
          <cell r="G28" t="str">
            <v>YC</v>
          </cell>
          <cell r="K28">
            <v>5000</v>
          </cell>
          <cell r="T28">
            <v>0</v>
          </cell>
          <cell r="V28">
            <v>0.15</v>
          </cell>
        </row>
        <row r="29">
          <cell r="B29">
            <v>209058002</v>
          </cell>
          <cell r="G29" t="str">
            <v>YC</v>
          </cell>
          <cell r="K29">
            <v>500</v>
          </cell>
          <cell r="T29">
            <v>0</v>
          </cell>
          <cell r="V29">
            <v>0.25855</v>
          </cell>
        </row>
        <row r="30">
          <cell r="B30">
            <v>209058003</v>
          </cell>
          <cell r="G30" t="str">
            <v>YC</v>
          </cell>
          <cell r="K30">
            <v>1000</v>
          </cell>
          <cell r="T30">
            <v>0</v>
          </cell>
          <cell r="V30">
            <v>0.33312000000000003</v>
          </cell>
        </row>
        <row r="31">
          <cell r="B31">
            <v>209059800</v>
          </cell>
          <cell r="G31" t="str">
            <v>YC</v>
          </cell>
          <cell r="K31">
            <v>1080</v>
          </cell>
          <cell r="T31">
            <v>7620</v>
          </cell>
          <cell r="V31">
            <v>0.75351999999999997</v>
          </cell>
        </row>
        <row r="32">
          <cell r="B32">
            <v>209058400</v>
          </cell>
          <cell r="G32" t="str">
            <v>YC</v>
          </cell>
          <cell r="K32">
            <v>25000</v>
          </cell>
          <cell r="T32">
            <v>0</v>
          </cell>
          <cell r="V32">
            <v>0.41</v>
          </cell>
        </row>
        <row r="33">
          <cell r="B33">
            <v>209062704</v>
          </cell>
          <cell r="G33" t="str">
            <v>YC</v>
          </cell>
          <cell r="K33">
            <v>2400</v>
          </cell>
          <cell r="T33">
            <v>0</v>
          </cell>
          <cell r="V33">
            <v>0.53337000000000001</v>
          </cell>
        </row>
        <row r="34">
          <cell r="B34">
            <v>209063306</v>
          </cell>
          <cell r="G34" t="str">
            <v>YC</v>
          </cell>
          <cell r="K34">
            <v>1152</v>
          </cell>
          <cell r="T34">
            <v>3600</v>
          </cell>
          <cell r="V34">
            <v>0.50385000000000002</v>
          </cell>
        </row>
        <row r="35">
          <cell r="B35">
            <v>209064000</v>
          </cell>
          <cell r="G35" t="str">
            <v>YC</v>
          </cell>
          <cell r="K35">
            <v>750</v>
          </cell>
          <cell r="T35">
            <v>3750</v>
          </cell>
          <cell r="V35">
            <v>1.0900000000000001</v>
          </cell>
        </row>
        <row r="36">
          <cell r="B36">
            <v>209064800</v>
          </cell>
          <cell r="G36" t="str">
            <v>YC</v>
          </cell>
          <cell r="K36">
            <v>756</v>
          </cell>
          <cell r="T36">
            <v>4536</v>
          </cell>
          <cell r="V36">
            <v>0.69621999999999995</v>
          </cell>
        </row>
        <row r="37">
          <cell r="B37">
            <v>209111100</v>
          </cell>
          <cell r="G37" t="str">
            <v>YC</v>
          </cell>
          <cell r="K37">
            <v>300</v>
          </cell>
          <cell r="T37">
            <v>0</v>
          </cell>
          <cell r="V37">
            <v>1.20974</v>
          </cell>
        </row>
        <row r="38">
          <cell r="B38">
            <v>209111200</v>
          </cell>
          <cell r="G38" t="str">
            <v>YC</v>
          </cell>
          <cell r="K38">
            <v>600</v>
          </cell>
          <cell r="T38">
            <v>5016</v>
          </cell>
          <cell r="V38">
            <v>1.67</v>
          </cell>
        </row>
        <row r="39">
          <cell r="B39">
            <v>209008900</v>
          </cell>
          <cell r="G39" t="str">
            <v>YC</v>
          </cell>
          <cell r="K39">
            <v>15000</v>
          </cell>
          <cell r="T39">
            <v>70800</v>
          </cell>
          <cell r="V39">
            <v>1.6240000000000001E-2</v>
          </cell>
        </row>
        <row r="40">
          <cell r="B40">
            <v>209020700</v>
          </cell>
          <cell r="G40" t="str">
            <v>YC</v>
          </cell>
          <cell r="K40">
            <v>5</v>
          </cell>
          <cell r="T40">
            <v>0</v>
          </cell>
          <cell r="V40">
            <v>1218</v>
          </cell>
        </row>
        <row r="41">
          <cell r="B41">
            <v>209021506</v>
          </cell>
          <cell r="G41" t="str">
            <v>YC</v>
          </cell>
          <cell r="K41">
            <v>7000</v>
          </cell>
          <cell r="T41">
            <v>0</v>
          </cell>
          <cell r="V41">
            <v>0.26727000000000001</v>
          </cell>
        </row>
        <row r="42">
          <cell r="B42">
            <v>209021701</v>
          </cell>
          <cell r="G42" t="str">
            <v>YC</v>
          </cell>
          <cell r="K42">
            <v>16335</v>
          </cell>
          <cell r="T42">
            <v>55160</v>
          </cell>
          <cell r="V42">
            <v>2.5801500000000002</v>
          </cell>
        </row>
        <row r="43">
          <cell r="B43">
            <v>209022300</v>
          </cell>
          <cell r="G43" t="str">
            <v>YC</v>
          </cell>
          <cell r="K43">
            <v>1500</v>
          </cell>
          <cell r="T43">
            <v>0</v>
          </cell>
          <cell r="V43">
            <v>0.57711000000000001</v>
          </cell>
        </row>
        <row r="44">
          <cell r="B44">
            <v>209031000</v>
          </cell>
          <cell r="G44" t="str">
            <v>YC</v>
          </cell>
          <cell r="K44">
            <v>500</v>
          </cell>
          <cell r="T44">
            <v>372</v>
          </cell>
          <cell r="V44">
            <v>1.335</v>
          </cell>
        </row>
        <row r="45">
          <cell r="B45">
            <v>209031001</v>
          </cell>
          <cell r="G45" t="str">
            <v>YC</v>
          </cell>
          <cell r="K45">
            <v>1500</v>
          </cell>
          <cell r="T45">
            <v>0</v>
          </cell>
          <cell r="V45">
            <v>2.22831</v>
          </cell>
        </row>
        <row r="46">
          <cell r="B46">
            <v>209034510</v>
          </cell>
          <cell r="G46" t="str">
            <v>YC</v>
          </cell>
          <cell r="K46">
            <v>60000</v>
          </cell>
          <cell r="T46">
            <v>113000</v>
          </cell>
          <cell r="V46">
            <v>9.2660000000000006E-2</v>
          </cell>
        </row>
        <row r="47">
          <cell r="B47">
            <v>209037800</v>
          </cell>
          <cell r="G47" t="str">
            <v>YC</v>
          </cell>
          <cell r="K47">
            <v>1200000</v>
          </cell>
          <cell r="T47">
            <v>4800000</v>
          </cell>
          <cell r="V47">
            <v>3.737E-2</v>
          </cell>
        </row>
        <row r="48">
          <cell r="B48">
            <v>209037801</v>
          </cell>
          <cell r="G48" t="str">
            <v>YC</v>
          </cell>
          <cell r="K48">
            <v>1000000</v>
          </cell>
          <cell r="T48">
            <v>791000</v>
          </cell>
          <cell r="V48">
            <v>3.3360000000000001E-2</v>
          </cell>
        </row>
        <row r="49">
          <cell r="B49">
            <v>209037802</v>
          </cell>
          <cell r="G49" t="str">
            <v>YC</v>
          </cell>
          <cell r="K49">
            <v>600000</v>
          </cell>
          <cell r="T49">
            <v>0</v>
          </cell>
          <cell r="V49">
            <v>4.2560000000000001E-2</v>
          </cell>
        </row>
        <row r="50">
          <cell r="B50">
            <v>209038101</v>
          </cell>
          <cell r="G50" t="str">
            <v>YC</v>
          </cell>
          <cell r="K50">
            <v>4200</v>
          </cell>
          <cell r="T50">
            <v>0</v>
          </cell>
          <cell r="V50">
            <v>0.28999999999999998</v>
          </cell>
        </row>
        <row r="51">
          <cell r="B51">
            <v>209038102</v>
          </cell>
          <cell r="G51" t="str">
            <v>YC</v>
          </cell>
          <cell r="K51">
            <v>3000</v>
          </cell>
          <cell r="T51">
            <v>16380</v>
          </cell>
          <cell r="V51">
            <v>0.33300000000000002</v>
          </cell>
        </row>
        <row r="52">
          <cell r="B52">
            <v>209038200</v>
          </cell>
          <cell r="G52" t="str">
            <v>YC</v>
          </cell>
          <cell r="K52">
            <v>12000</v>
          </cell>
          <cell r="T52">
            <v>0</v>
          </cell>
          <cell r="V52">
            <v>4.9509999999999998E-2</v>
          </cell>
        </row>
        <row r="53">
          <cell r="B53">
            <v>209038201</v>
          </cell>
          <cell r="G53" t="str">
            <v>YC</v>
          </cell>
          <cell r="K53">
            <v>10000</v>
          </cell>
          <cell r="T53">
            <v>0</v>
          </cell>
          <cell r="V53">
            <v>0.10019</v>
          </cell>
        </row>
        <row r="54">
          <cell r="B54">
            <v>209038203</v>
          </cell>
          <cell r="G54" t="str">
            <v>YC</v>
          </cell>
          <cell r="K54">
            <v>10000</v>
          </cell>
          <cell r="T54">
            <v>0</v>
          </cell>
          <cell r="V54">
            <v>4.8820000000000002E-2</v>
          </cell>
        </row>
        <row r="55">
          <cell r="B55">
            <v>209038204</v>
          </cell>
          <cell r="G55" t="str">
            <v>YC</v>
          </cell>
          <cell r="K55">
            <v>6000</v>
          </cell>
          <cell r="T55">
            <v>0</v>
          </cell>
          <cell r="V55">
            <v>4.8820000000000002E-2</v>
          </cell>
        </row>
        <row r="56">
          <cell r="B56">
            <v>209039800</v>
          </cell>
          <cell r="G56" t="str">
            <v>YC</v>
          </cell>
          <cell r="K56">
            <v>300000</v>
          </cell>
          <cell r="T56">
            <v>2063400</v>
          </cell>
          <cell r="V56">
            <v>3.15E-2</v>
          </cell>
        </row>
        <row r="57">
          <cell r="B57">
            <v>209039900</v>
          </cell>
          <cell r="G57" t="str">
            <v>YC</v>
          </cell>
          <cell r="K57">
            <v>500000</v>
          </cell>
          <cell r="T57">
            <v>1628800</v>
          </cell>
          <cell r="V57">
            <v>3.056E-2</v>
          </cell>
        </row>
        <row r="58">
          <cell r="B58">
            <v>209040200</v>
          </cell>
          <cell r="G58" t="str">
            <v>YC</v>
          </cell>
          <cell r="K58">
            <v>500000</v>
          </cell>
          <cell r="T58">
            <v>3802200</v>
          </cell>
          <cell r="V58">
            <v>4.8710000000000003E-2</v>
          </cell>
        </row>
        <row r="59">
          <cell r="B59">
            <v>209045304</v>
          </cell>
          <cell r="G59" t="str">
            <v>YC</v>
          </cell>
          <cell r="K59">
            <v>12500</v>
          </cell>
          <cell r="T59">
            <v>0</v>
          </cell>
          <cell r="V59">
            <v>0.65141000000000004</v>
          </cell>
        </row>
        <row r="60">
          <cell r="B60">
            <v>209045306</v>
          </cell>
          <cell r="G60" t="str">
            <v>YC</v>
          </cell>
          <cell r="K60">
            <v>3500</v>
          </cell>
          <cell r="T60">
            <v>1150</v>
          </cell>
          <cell r="V60">
            <v>1.16981</v>
          </cell>
        </row>
        <row r="61">
          <cell r="B61">
            <v>209045502</v>
          </cell>
          <cell r="G61" t="str">
            <v>YC</v>
          </cell>
          <cell r="K61">
            <v>1500000</v>
          </cell>
          <cell r="T61">
            <v>9080000</v>
          </cell>
          <cell r="V61">
            <v>3.3899999999999998E-3</v>
          </cell>
        </row>
        <row r="62">
          <cell r="B62">
            <v>209051000</v>
          </cell>
          <cell r="G62" t="str">
            <v>YC</v>
          </cell>
          <cell r="K62">
            <v>250</v>
          </cell>
          <cell r="T62">
            <v>0</v>
          </cell>
          <cell r="V62">
            <v>0.51507000000000003</v>
          </cell>
        </row>
        <row r="63">
          <cell r="B63">
            <v>209051001</v>
          </cell>
          <cell r="G63" t="str">
            <v>YC</v>
          </cell>
          <cell r="K63">
            <v>200</v>
          </cell>
          <cell r="T63">
            <v>0</v>
          </cell>
          <cell r="V63">
            <v>0.45751999999999998</v>
          </cell>
        </row>
        <row r="64">
          <cell r="B64">
            <v>209051002</v>
          </cell>
          <cell r="G64" t="str">
            <v>YC</v>
          </cell>
          <cell r="K64">
            <v>450</v>
          </cell>
          <cell r="T64">
            <v>0</v>
          </cell>
          <cell r="V64">
            <v>0.47420000000000001</v>
          </cell>
        </row>
        <row r="65">
          <cell r="B65">
            <v>209052102</v>
          </cell>
          <cell r="G65" t="str">
            <v>YC</v>
          </cell>
          <cell r="K65">
            <v>30</v>
          </cell>
          <cell r="T65">
            <v>70</v>
          </cell>
          <cell r="V65">
            <v>18.817990000000002</v>
          </cell>
        </row>
        <row r="66">
          <cell r="B66">
            <v>209052103</v>
          </cell>
          <cell r="G66" t="str">
            <v>YC</v>
          </cell>
          <cell r="K66">
            <v>80</v>
          </cell>
          <cell r="T66">
            <v>0</v>
          </cell>
          <cell r="V66">
            <v>11.17</v>
          </cell>
        </row>
        <row r="67">
          <cell r="B67">
            <v>209058300</v>
          </cell>
          <cell r="G67" t="str">
            <v>YC</v>
          </cell>
          <cell r="K67">
            <v>1000</v>
          </cell>
          <cell r="T67">
            <v>0</v>
          </cell>
          <cell r="V67">
            <v>1.0871299999999999</v>
          </cell>
        </row>
        <row r="68">
          <cell r="B68">
            <v>209058301</v>
          </cell>
          <cell r="G68" t="str">
            <v>YC</v>
          </cell>
          <cell r="K68">
            <v>600</v>
          </cell>
          <cell r="T68">
            <v>3600</v>
          </cell>
          <cell r="V68">
            <v>1.48</v>
          </cell>
        </row>
        <row r="69">
          <cell r="B69">
            <v>209058302</v>
          </cell>
          <cell r="G69" t="str">
            <v>YC</v>
          </cell>
          <cell r="K69">
            <v>1000</v>
          </cell>
          <cell r="T69">
            <v>2712</v>
          </cell>
          <cell r="V69">
            <v>1.80182</v>
          </cell>
        </row>
        <row r="70">
          <cell r="B70">
            <v>209058303</v>
          </cell>
          <cell r="G70" t="str">
            <v>YC</v>
          </cell>
          <cell r="K70">
            <v>1000</v>
          </cell>
          <cell r="T70">
            <v>8000</v>
          </cell>
          <cell r="V70">
            <v>2.2599999999999998</v>
          </cell>
        </row>
        <row r="71">
          <cell r="B71">
            <v>209058304</v>
          </cell>
          <cell r="G71" t="str">
            <v>YC</v>
          </cell>
          <cell r="K71">
            <v>1400</v>
          </cell>
          <cell r="T71">
            <v>11728</v>
          </cell>
          <cell r="V71">
            <v>2.6321699999999999</v>
          </cell>
        </row>
        <row r="72">
          <cell r="B72">
            <v>209058306</v>
          </cell>
          <cell r="G72" t="str">
            <v>YC</v>
          </cell>
          <cell r="K72">
            <v>300</v>
          </cell>
          <cell r="T72">
            <v>2268</v>
          </cell>
          <cell r="V72">
            <v>3.7450199999999998</v>
          </cell>
        </row>
        <row r="73">
          <cell r="B73">
            <v>209058900</v>
          </cell>
          <cell r="G73" t="str">
            <v>YC</v>
          </cell>
          <cell r="K73">
            <v>300</v>
          </cell>
          <cell r="T73">
            <v>600</v>
          </cell>
          <cell r="V73">
            <v>0.73</v>
          </cell>
        </row>
        <row r="74">
          <cell r="B74">
            <v>209059200</v>
          </cell>
          <cell r="G74" t="str">
            <v>YC</v>
          </cell>
          <cell r="K74">
            <v>700</v>
          </cell>
          <cell r="T74">
            <v>3936</v>
          </cell>
          <cell r="V74">
            <v>1.1754100000000001</v>
          </cell>
        </row>
        <row r="75">
          <cell r="B75">
            <v>209059300</v>
          </cell>
          <cell r="G75" t="str">
            <v>YC</v>
          </cell>
          <cell r="K75">
            <v>400</v>
          </cell>
          <cell r="T75">
            <v>3000</v>
          </cell>
          <cell r="V75">
            <v>0.81545999999999996</v>
          </cell>
        </row>
        <row r="76">
          <cell r="B76">
            <v>209059400</v>
          </cell>
          <cell r="G76" t="str">
            <v>YC</v>
          </cell>
          <cell r="K76">
            <v>500</v>
          </cell>
          <cell r="T76">
            <v>2000</v>
          </cell>
          <cell r="V76">
            <v>0.77417000000000002</v>
          </cell>
        </row>
        <row r="77">
          <cell r="B77">
            <v>209059700</v>
          </cell>
          <cell r="G77" t="str">
            <v>YC</v>
          </cell>
          <cell r="K77">
            <v>960</v>
          </cell>
          <cell r="T77">
            <v>5772</v>
          </cell>
          <cell r="V77">
            <v>0.75870000000000004</v>
          </cell>
        </row>
        <row r="78">
          <cell r="B78">
            <v>209060000</v>
          </cell>
          <cell r="G78" t="str">
            <v>YC</v>
          </cell>
          <cell r="K78">
            <v>960</v>
          </cell>
          <cell r="T78">
            <v>0</v>
          </cell>
          <cell r="V78">
            <v>0.77181999999999995</v>
          </cell>
        </row>
        <row r="79">
          <cell r="B79">
            <v>209060300</v>
          </cell>
          <cell r="G79" t="str">
            <v>YC</v>
          </cell>
          <cell r="K79">
            <v>600</v>
          </cell>
          <cell r="T79">
            <v>132</v>
          </cell>
          <cell r="V79">
            <v>0.76892000000000005</v>
          </cell>
        </row>
        <row r="80">
          <cell r="B80">
            <v>209060500</v>
          </cell>
          <cell r="G80" t="str">
            <v>YC</v>
          </cell>
          <cell r="K80">
            <v>1200</v>
          </cell>
          <cell r="T80">
            <v>3408</v>
          </cell>
          <cell r="V80">
            <v>1.2042999999999999</v>
          </cell>
        </row>
        <row r="81">
          <cell r="B81">
            <v>209062502</v>
          </cell>
          <cell r="G81" t="str">
            <v>YC</v>
          </cell>
          <cell r="K81">
            <v>500</v>
          </cell>
          <cell r="T81">
            <v>576</v>
          </cell>
          <cell r="V81">
            <v>0.68</v>
          </cell>
        </row>
        <row r="82">
          <cell r="B82">
            <v>209062504</v>
          </cell>
          <cell r="G82" t="str">
            <v>YC</v>
          </cell>
          <cell r="K82">
            <v>360</v>
          </cell>
          <cell r="T82">
            <v>1152</v>
          </cell>
          <cell r="V82">
            <v>1.40537</v>
          </cell>
        </row>
        <row r="83">
          <cell r="B83">
            <v>209062506</v>
          </cell>
          <cell r="G83" t="str">
            <v>YC</v>
          </cell>
          <cell r="K83">
            <v>500</v>
          </cell>
          <cell r="T83">
            <v>0</v>
          </cell>
          <cell r="V83">
            <v>0.69</v>
          </cell>
        </row>
        <row r="84">
          <cell r="B84">
            <v>209063314</v>
          </cell>
          <cell r="G84" t="str">
            <v>YC</v>
          </cell>
          <cell r="K84">
            <v>72</v>
          </cell>
          <cell r="T84">
            <v>744</v>
          </cell>
          <cell r="V84">
            <v>3.7</v>
          </cell>
        </row>
        <row r="85">
          <cell r="B85">
            <v>209063402</v>
          </cell>
          <cell r="G85" t="str">
            <v>YC</v>
          </cell>
          <cell r="K85">
            <v>960</v>
          </cell>
          <cell r="T85">
            <v>0</v>
          </cell>
          <cell r="V85">
            <v>1.0054799999999999</v>
          </cell>
        </row>
        <row r="86">
          <cell r="B86">
            <v>209063404</v>
          </cell>
          <cell r="G86" t="str">
            <v>YC</v>
          </cell>
          <cell r="K86">
            <v>840</v>
          </cell>
          <cell r="T86">
            <v>72</v>
          </cell>
          <cell r="V86">
            <v>1.01</v>
          </cell>
        </row>
        <row r="87">
          <cell r="B87">
            <v>209063406</v>
          </cell>
          <cell r="G87" t="str">
            <v>YC</v>
          </cell>
          <cell r="K87">
            <v>840</v>
          </cell>
          <cell r="T87">
            <v>960</v>
          </cell>
          <cell r="V87">
            <v>1.3313699999999999</v>
          </cell>
        </row>
        <row r="88">
          <cell r="B88">
            <v>209100700</v>
          </cell>
          <cell r="G88" t="str">
            <v>YC</v>
          </cell>
          <cell r="K88">
            <v>3000</v>
          </cell>
          <cell r="T88">
            <v>10600</v>
          </cell>
          <cell r="V88">
            <v>0.29663</v>
          </cell>
        </row>
        <row r="89">
          <cell r="B89">
            <v>209100701</v>
          </cell>
          <cell r="G89" t="str">
            <v>YC</v>
          </cell>
          <cell r="K89">
            <v>10000</v>
          </cell>
          <cell r="T89">
            <v>41700</v>
          </cell>
          <cell r="V89">
            <v>0.29663</v>
          </cell>
        </row>
        <row r="90">
          <cell r="B90">
            <v>209100702</v>
          </cell>
          <cell r="G90" t="str">
            <v>YC</v>
          </cell>
          <cell r="K90">
            <v>1500</v>
          </cell>
          <cell r="T90">
            <v>3495</v>
          </cell>
          <cell r="V90">
            <v>0.23977000000000001</v>
          </cell>
        </row>
        <row r="91">
          <cell r="B91">
            <v>209034201</v>
          </cell>
          <cell r="G91" t="str">
            <v>YC</v>
          </cell>
          <cell r="K91">
            <v>1200</v>
          </cell>
          <cell r="T91">
            <v>0</v>
          </cell>
          <cell r="V91">
            <v>2.4664299999999999</v>
          </cell>
        </row>
        <row r="92">
          <cell r="B92">
            <v>209052900</v>
          </cell>
          <cell r="G92" t="str">
            <v>YC</v>
          </cell>
          <cell r="K92">
            <v>600000</v>
          </cell>
          <cell r="T92">
            <v>0</v>
          </cell>
          <cell r="V92">
            <v>6.139E-2</v>
          </cell>
        </row>
        <row r="93">
          <cell r="B93">
            <v>209540801</v>
          </cell>
          <cell r="G93" t="str">
            <v>YC</v>
          </cell>
          <cell r="K93">
            <v>170</v>
          </cell>
          <cell r="T93">
            <v>1000</v>
          </cell>
          <cell r="V93">
            <v>29.208210000000001</v>
          </cell>
        </row>
        <row r="94">
          <cell r="B94">
            <v>209021908</v>
          </cell>
          <cell r="G94" t="str">
            <v>YC</v>
          </cell>
          <cell r="K94">
            <v>3270</v>
          </cell>
          <cell r="T94">
            <v>24525</v>
          </cell>
          <cell r="V94">
            <v>6.70946</v>
          </cell>
        </row>
        <row r="95">
          <cell r="B95">
            <v>209155001</v>
          </cell>
          <cell r="G95" t="str">
            <v>YC</v>
          </cell>
          <cell r="K95">
            <v>800</v>
          </cell>
          <cell r="T95">
            <v>6400</v>
          </cell>
          <cell r="V95">
            <v>1.04</v>
          </cell>
        </row>
        <row r="96">
          <cell r="B96">
            <v>209155101</v>
          </cell>
          <cell r="G96" t="str">
            <v>YC</v>
          </cell>
          <cell r="K96">
            <v>1500</v>
          </cell>
          <cell r="T96">
            <v>9000</v>
          </cell>
          <cell r="V96">
            <v>1.1000000000000001</v>
          </cell>
        </row>
        <row r="97">
          <cell r="B97">
            <v>209560401</v>
          </cell>
          <cell r="G97" t="str">
            <v>YC</v>
          </cell>
          <cell r="K97">
            <v>6</v>
          </cell>
          <cell r="T97">
            <v>0</v>
          </cell>
          <cell r="V97">
            <v>19.47</v>
          </cell>
        </row>
        <row r="98">
          <cell r="B98">
            <v>209045101</v>
          </cell>
          <cell r="G98" t="str">
            <v>YC</v>
          </cell>
          <cell r="K98">
            <v>60000</v>
          </cell>
          <cell r="T98">
            <v>261100</v>
          </cell>
          <cell r="V98">
            <v>5.0340000000000003E-2</v>
          </cell>
        </row>
        <row r="99">
          <cell r="B99">
            <v>209558801</v>
          </cell>
          <cell r="G99" t="str">
            <v>YC</v>
          </cell>
          <cell r="K99">
            <v>3</v>
          </cell>
          <cell r="T99">
            <v>0</v>
          </cell>
          <cell r="V99">
            <v>42.66339</v>
          </cell>
        </row>
        <row r="100">
          <cell r="B100">
            <v>209558901</v>
          </cell>
          <cell r="G100" t="str">
            <v>YC</v>
          </cell>
          <cell r="K100">
            <v>3</v>
          </cell>
          <cell r="T100">
            <v>0</v>
          </cell>
          <cell r="V100">
            <v>50.421039999999998</v>
          </cell>
        </row>
        <row r="101">
          <cell r="B101">
            <v>209559001</v>
          </cell>
          <cell r="G101" t="str">
            <v>YC</v>
          </cell>
          <cell r="K101">
            <v>3</v>
          </cell>
          <cell r="T101">
            <v>0</v>
          </cell>
          <cell r="V101">
            <v>50.421039999999998</v>
          </cell>
        </row>
        <row r="102">
          <cell r="B102">
            <v>209559101</v>
          </cell>
          <cell r="G102" t="str">
            <v>YC</v>
          </cell>
          <cell r="K102">
            <v>5</v>
          </cell>
          <cell r="T102">
            <v>0</v>
          </cell>
          <cell r="V102">
            <v>155.87109000000001</v>
          </cell>
        </row>
        <row r="103">
          <cell r="B103">
            <v>209559201</v>
          </cell>
          <cell r="G103" t="str">
            <v>YC</v>
          </cell>
          <cell r="K103">
            <v>5</v>
          </cell>
          <cell r="T103">
            <v>59</v>
          </cell>
          <cell r="V103">
            <v>40</v>
          </cell>
        </row>
        <row r="104">
          <cell r="B104">
            <v>209559801</v>
          </cell>
          <cell r="G104" t="str">
            <v>YC</v>
          </cell>
          <cell r="K104">
            <v>5</v>
          </cell>
          <cell r="T104">
            <v>0</v>
          </cell>
          <cell r="V104">
            <v>40</v>
          </cell>
        </row>
        <row r="105">
          <cell r="B105">
            <v>209560001</v>
          </cell>
          <cell r="G105" t="str">
            <v>YC</v>
          </cell>
          <cell r="K105">
            <v>30</v>
          </cell>
          <cell r="T105">
            <v>0</v>
          </cell>
          <cell r="V105">
            <v>155.87109000000001</v>
          </cell>
        </row>
        <row r="106">
          <cell r="B106">
            <v>209560101</v>
          </cell>
          <cell r="G106" t="str">
            <v>YC</v>
          </cell>
          <cell r="K106">
            <v>30</v>
          </cell>
          <cell r="T106">
            <v>0</v>
          </cell>
          <cell r="V106">
            <v>155.87109000000001</v>
          </cell>
        </row>
        <row r="107">
          <cell r="B107">
            <v>209560301</v>
          </cell>
          <cell r="G107" t="str">
            <v>YC</v>
          </cell>
          <cell r="K107">
            <v>5</v>
          </cell>
          <cell r="T107">
            <v>0</v>
          </cell>
          <cell r="V107">
            <v>39.11</v>
          </cell>
        </row>
        <row r="108">
          <cell r="B108">
            <v>209559601</v>
          </cell>
          <cell r="G108" t="str">
            <v>YC</v>
          </cell>
          <cell r="K108">
            <v>6</v>
          </cell>
          <cell r="T108">
            <v>72</v>
          </cell>
          <cell r="V108">
            <v>50</v>
          </cell>
        </row>
        <row r="109">
          <cell r="B109">
            <v>209566101</v>
          </cell>
          <cell r="G109" t="str">
            <v>YC</v>
          </cell>
          <cell r="K109">
            <v>250</v>
          </cell>
          <cell r="T109">
            <v>2950</v>
          </cell>
          <cell r="V109">
            <v>20</v>
          </cell>
        </row>
        <row r="110">
          <cell r="B110">
            <v>209559701</v>
          </cell>
          <cell r="G110" t="str">
            <v>YC</v>
          </cell>
          <cell r="K110">
            <v>1</v>
          </cell>
          <cell r="T110">
            <v>12</v>
          </cell>
          <cell r="V110">
            <v>50</v>
          </cell>
        </row>
        <row r="111">
          <cell r="B111">
            <v>209565201</v>
          </cell>
          <cell r="G111" t="str">
            <v>YC</v>
          </cell>
          <cell r="K111">
            <v>30</v>
          </cell>
          <cell r="T111">
            <v>0</v>
          </cell>
          <cell r="V111">
            <v>150</v>
          </cell>
        </row>
        <row r="112">
          <cell r="B112">
            <v>209355401</v>
          </cell>
          <cell r="G112" t="str">
            <v>YC</v>
          </cell>
          <cell r="K112">
            <v>60000</v>
          </cell>
          <cell r="T112">
            <v>711000</v>
          </cell>
          <cell r="V112">
            <v>3.8249999999999999E-2</v>
          </cell>
        </row>
        <row r="113">
          <cell r="B113">
            <v>209564701</v>
          </cell>
          <cell r="G113" t="str">
            <v>YC</v>
          </cell>
          <cell r="K113">
            <v>5100</v>
          </cell>
          <cell r="T113">
            <v>0</v>
          </cell>
          <cell r="V113">
            <v>3.66</v>
          </cell>
        </row>
        <row r="114">
          <cell r="B114">
            <v>209560201</v>
          </cell>
          <cell r="G114" t="str">
            <v>YC</v>
          </cell>
          <cell r="K114">
            <v>5</v>
          </cell>
          <cell r="T114">
            <v>40</v>
          </cell>
          <cell r="V114">
            <v>32.94</v>
          </cell>
        </row>
        <row r="115">
          <cell r="B115">
            <v>601027601</v>
          </cell>
          <cell r="G115" t="str">
            <v>YC</v>
          </cell>
          <cell r="K115">
            <v>75</v>
          </cell>
          <cell r="T115">
            <v>0</v>
          </cell>
          <cell r="V115">
            <v>12.5</v>
          </cell>
        </row>
        <row r="116">
          <cell r="B116">
            <v>209566801</v>
          </cell>
          <cell r="G116" t="str">
            <v>YC</v>
          </cell>
          <cell r="K116">
            <v>60</v>
          </cell>
          <cell r="T116">
            <v>690</v>
          </cell>
          <cell r="V116">
            <v>15.5</v>
          </cell>
        </row>
        <row r="117">
          <cell r="B117">
            <v>209020000</v>
          </cell>
          <cell r="G117" t="str">
            <v>YC</v>
          </cell>
          <cell r="K117">
            <v>20</v>
          </cell>
          <cell r="T117">
            <v>120</v>
          </cell>
          <cell r="V117">
            <v>155</v>
          </cell>
        </row>
        <row r="118">
          <cell r="B118">
            <v>209559301</v>
          </cell>
          <cell r="G118" t="str">
            <v>YC</v>
          </cell>
          <cell r="K118">
            <v>5</v>
          </cell>
          <cell r="T118">
            <v>0</v>
          </cell>
          <cell r="V118">
            <v>155.87109000000001</v>
          </cell>
        </row>
        <row r="119">
          <cell r="B119">
            <v>209559901</v>
          </cell>
          <cell r="G119" t="str">
            <v>YC</v>
          </cell>
          <cell r="K119">
            <v>5</v>
          </cell>
          <cell r="T119">
            <v>14</v>
          </cell>
          <cell r="V119">
            <v>40</v>
          </cell>
        </row>
        <row r="120">
          <cell r="B120">
            <v>209560501</v>
          </cell>
          <cell r="G120" t="str">
            <v>YC</v>
          </cell>
          <cell r="K120">
            <v>6</v>
          </cell>
          <cell r="T120">
            <v>0</v>
          </cell>
          <cell r="V120">
            <v>50</v>
          </cell>
        </row>
        <row r="121">
          <cell r="B121">
            <v>209559401</v>
          </cell>
          <cell r="G121" t="str">
            <v>YC</v>
          </cell>
          <cell r="K121">
            <v>5</v>
          </cell>
          <cell r="T121">
            <v>30</v>
          </cell>
          <cell r="V121">
            <v>207.82811000000001</v>
          </cell>
        </row>
        <row r="122">
          <cell r="B122">
            <v>209561201</v>
          </cell>
          <cell r="G122" t="str">
            <v>YC</v>
          </cell>
          <cell r="K122">
            <v>3</v>
          </cell>
          <cell r="T122">
            <v>0</v>
          </cell>
          <cell r="V122">
            <v>42.66339</v>
          </cell>
        </row>
        <row r="123">
          <cell r="B123">
            <v>209021205</v>
          </cell>
          <cell r="G123" t="str">
            <v>YC</v>
          </cell>
          <cell r="K123">
            <v>600</v>
          </cell>
          <cell r="T123">
            <v>800</v>
          </cell>
          <cell r="V123">
            <v>19.989999999999998</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DO POR CODIGO "/>
      <sheetName val="MONT. BODEGA"/>
      <sheetName val="DIFICIL ADQUISICIÓN"/>
      <sheetName val="RENGLONES EXCLUIDOS"/>
      <sheetName val="ENTREGAS MANOS-PROOVEEDOR "/>
      <sheetName val="INFORME GENERAL"/>
      <sheetName val="RESUMEN DE ABASTECIMIENTO"/>
      <sheetName val="PROFORMA"/>
      <sheetName val="CALCULO"/>
      <sheetName val="% DE ABASTECIMIENTO DE MQ"/>
    </sheetNames>
    <sheetDataSet>
      <sheetData sheetId="0"/>
      <sheetData sheetId="1">
        <row r="1">
          <cell r="AB1" t="str">
            <v>O/G</v>
          </cell>
          <cell r="AC1" t="str">
            <v>RIESGO 2</v>
          </cell>
          <cell r="AD1" t="str">
            <v>RIESGO 4</v>
          </cell>
          <cell r="AG1" t="str">
            <v>CODIGO</v>
          </cell>
          <cell r="AH1" t="str">
            <v>PREC. X UNI</v>
          </cell>
          <cell r="AI1" t="str">
            <v>PAIS</v>
          </cell>
        </row>
        <row r="2">
          <cell r="AB2">
            <v>219</v>
          </cell>
          <cell r="AC2">
            <v>0.84</v>
          </cell>
          <cell r="AD2">
            <v>0.16</v>
          </cell>
          <cell r="AG2">
            <v>209003502</v>
          </cell>
          <cell r="AH2">
            <v>50</v>
          </cell>
          <cell r="AI2" t="str">
            <v xml:space="preserve">JAPON </v>
          </cell>
        </row>
        <row r="3">
          <cell r="AB3">
            <v>231</v>
          </cell>
          <cell r="AC3">
            <v>0.92</v>
          </cell>
          <cell r="AD3">
            <v>0.08</v>
          </cell>
          <cell r="AG3">
            <v>209003700</v>
          </cell>
          <cell r="AH3">
            <v>50</v>
          </cell>
          <cell r="AI3" t="str">
            <v>USA</v>
          </cell>
        </row>
        <row r="4">
          <cell r="AB4">
            <v>232</v>
          </cell>
          <cell r="AC4">
            <v>0.9</v>
          </cell>
          <cell r="AD4">
            <v>0.1</v>
          </cell>
          <cell r="AG4">
            <v>209008100</v>
          </cell>
          <cell r="AH4">
            <v>1</v>
          </cell>
          <cell r="AI4" t="str">
            <v>COSTA RICA/ USA</v>
          </cell>
        </row>
        <row r="5">
          <cell r="AB5">
            <v>239</v>
          </cell>
          <cell r="AC5">
            <v>0.8</v>
          </cell>
          <cell r="AD5">
            <v>0.2</v>
          </cell>
          <cell r="AG5">
            <v>209008400</v>
          </cell>
          <cell r="AH5">
            <v>1</v>
          </cell>
          <cell r="AI5" t="str">
            <v>USA</v>
          </cell>
        </row>
        <row r="6">
          <cell r="AB6">
            <v>244</v>
          </cell>
          <cell r="AC6">
            <v>0.79</v>
          </cell>
          <cell r="AD6">
            <v>0.21</v>
          </cell>
          <cell r="AG6">
            <v>209008500</v>
          </cell>
          <cell r="AH6">
            <v>24</v>
          </cell>
          <cell r="AI6" t="str">
            <v>ESPAÑA</v>
          </cell>
        </row>
        <row r="7">
          <cell r="AB7">
            <v>249</v>
          </cell>
          <cell r="AC7">
            <v>0.93</v>
          </cell>
          <cell r="AD7">
            <v>7.0000000000000007E-2</v>
          </cell>
          <cell r="AG7">
            <v>209008600</v>
          </cell>
          <cell r="AH7">
            <v>200</v>
          </cell>
          <cell r="AI7" t="str">
            <v>CHINA</v>
          </cell>
        </row>
        <row r="8">
          <cell r="AB8">
            <v>269</v>
          </cell>
          <cell r="AC8">
            <v>0.84</v>
          </cell>
          <cell r="AD8">
            <v>0.16</v>
          </cell>
          <cell r="AG8">
            <v>209008700</v>
          </cell>
          <cell r="AH8">
            <v>200</v>
          </cell>
          <cell r="AI8" t="str">
            <v>CHINA</v>
          </cell>
        </row>
        <row r="9">
          <cell r="AB9">
            <v>271</v>
          </cell>
          <cell r="AC9">
            <v>0.87</v>
          </cell>
          <cell r="AD9">
            <v>0.13</v>
          </cell>
          <cell r="AG9">
            <v>209008800</v>
          </cell>
          <cell r="AH9">
            <v>100</v>
          </cell>
          <cell r="AI9" t="str">
            <v>INDONESIA</v>
          </cell>
        </row>
        <row r="10">
          <cell r="AB10">
            <v>273</v>
          </cell>
          <cell r="AC10">
            <v>0.81</v>
          </cell>
          <cell r="AD10">
            <v>0.19</v>
          </cell>
          <cell r="AG10">
            <v>209009000</v>
          </cell>
          <cell r="AH10">
            <v>100</v>
          </cell>
          <cell r="AI10" t="str">
            <v>INDONESIA</v>
          </cell>
        </row>
        <row r="11">
          <cell r="AB11">
            <v>274</v>
          </cell>
          <cell r="AC11">
            <v>0.81</v>
          </cell>
          <cell r="AD11">
            <v>0.19</v>
          </cell>
          <cell r="AG11">
            <v>209009002</v>
          </cell>
          <cell r="AH11">
            <v>100</v>
          </cell>
          <cell r="AI11" t="str">
            <v>INDONESIA</v>
          </cell>
        </row>
        <row r="12">
          <cell r="AB12">
            <v>276</v>
          </cell>
          <cell r="AC12">
            <v>0.89</v>
          </cell>
          <cell r="AD12">
            <v>0.11</v>
          </cell>
          <cell r="AG12">
            <v>209009301</v>
          </cell>
          <cell r="AH12">
            <v>100</v>
          </cell>
          <cell r="AI12" t="str">
            <v>CHINA</v>
          </cell>
        </row>
        <row r="13">
          <cell r="AB13">
            <v>277</v>
          </cell>
          <cell r="AC13">
            <v>0.88</v>
          </cell>
          <cell r="AD13">
            <v>0.12</v>
          </cell>
          <cell r="AG13">
            <v>209016801</v>
          </cell>
          <cell r="AH13">
            <v>100</v>
          </cell>
          <cell r="AI13" t="str">
            <v>USA</v>
          </cell>
        </row>
        <row r="14">
          <cell r="AB14">
            <v>278</v>
          </cell>
          <cell r="AC14">
            <v>0.78</v>
          </cell>
          <cell r="AD14">
            <v>0.22</v>
          </cell>
          <cell r="AG14">
            <v>209018800</v>
          </cell>
          <cell r="AH14">
            <v>100</v>
          </cell>
          <cell r="AI14" t="str">
            <v>USA</v>
          </cell>
        </row>
        <row r="15">
          <cell r="AB15">
            <v>279</v>
          </cell>
          <cell r="AC15">
            <v>0.9</v>
          </cell>
          <cell r="AD15">
            <v>0.1</v>
          </cell>
          <cell r="AG15">
            <v>209018801</v>
          </cell>
          <cell r="AH15">
            <v>100</v>
          </cell>
          <cell r="AI15" t="str">
            <v>INDIA</v>
          </cell>
        </row>
        <row r="16">
          <cell r="AB16">
            <v>280</v>
          </cell>
          <cell r="AC16">
            <v>0</v>
          </cell>
          <cell r="AD16">
            <v>0</v>
          </cell>
          <cell r="AG16">
            <v>209019200</v>
          </cell>
          <cell r="AH16">
            <v>100</v>
          </cell>
          <cell r="AI16" t="str">
            <v>INDIA</v>
          </cell>
        </row>
        <row r="17">
          <cell r="AG17">
            <v>209019500</v>
          </cell>
          <cell r="AH17">
            <v>100</v>
          </cell>
          <cell r="AI17" t="str">
            <v>INDIA</v>
          </cell>
        </row>
        <row r="18">
          <cell r="AG18">
            <v>209019501</v>
          </cell>
          <cell r="AH18">
            <v>100</v>
          </cell>
          <cell r="AI18" t="str">
            <v>USA</v>
          </cell>
        </row>
        <row r="19">
          <cell r="AG19">
            <v>209019502</v>
          </cell>
          <cell r="AH19">
            <v>100</v>
          </cell>
          <cell r="AI19" t="str">
            <v>USA</v>
          </cell>
        </row>
        <row r="20">
          <cell r="AG20">
            <v>209019503</v>
          </cell>
          <cell r="AH20">
            <v>100</v>
          </cell>
          <cell r="AI20" t="str">
            <v>CHINA</v>
          </cell>
        </row>
        <row r="21">
          <cell r="AG21">
            <v>209019504</v>
          </cell>
          <cell r="AH21">
            <v>100</v>
          </cell>
          <cell r="AI21" t="str">
            <v>CHINA</v>
          </cell>
        </row>
        <row r="22">
          <cell r="AG22">
            <v>209019507</v>
          </cell>
          <cell r="AH22">
            <v>24</v>
          </cell>
          <cell r="AI22" t="str">
            <v>USA</v>
          </cell>
        </row>
        <row r="23">
          <cell r="AG23">
            <v>209019508</v>
          </cell>
          <cell r="AH23">
            <v>100</v>
          </cell>
          <cell r="AI23" t="str">
            <v>INDIA</v>
          </cell>
        </row>
        <row r="24">
          <cell r="AG24">
            <v>209019900</v>
          </cell>
          <cell r="AH24">
            <v>100</v>
          </cell>
          <cell r="AI24" t="str">
            <v>INDIA</v>
          </cell>
        </row>
        <row r="25">
          <cell r="AG25">
            <v>209019902</v>
          </cell>
          <cell r="AH25">
            <v>100</v>
          </cell>
          <cell r="AI25" t="str">
            <v>INDIA</v>
          </cell>
        </row>
        <row r="26">
          <cell r="AG26">
            <v>209019903</v>
          </cell>
          <cell r="AH26">
            <v>100</v>
          </cell>
          <cell r="AI26" t="str">
            <v>USA</v>
          </cell>
        </row>
        <row r="27">
          <cell r="AG27">
            <v>209019904</v>
          </cell>
          <cell r="AH27">
            <v>100</v>
          </cell>
          <cell r="AI27" t="str">
            <v>USA</v>
          </cell>
        </row>
        <row r="28">
          <cell r="AG28">
            <v>209019905</v>
          </cell>
          <cell r="AH28">
            <v>100</v>
          </cell>
          <cell r="AI28" t="str">
            <v>USA</v>
          </cell>
        </row>
        <row r="29">
          <cell r="AG29">
            <v>209019910</v>
          </cell>
          <cell r="AH29">
            <v>100</v>
          </cell>
          <cell r="AI29" t="str">
            <v>USA</v>
          </cell>
        </row>
        <row r="30">
          <cell r="AG30">
            <v>209020600</v>
          </cell>
          <cell r="AH30">
            <v>100</v>
          </cell>
          <cell r="AI30" t="str">
            <v>USA</v>
          </cell>
        </row>
        <row r="31">
          <cell r="AG31">
            <v>209021505</v>
          </cell>
          <cell r="AH31">
            <v>375</v>
          </cell>
          <cell r="AI31" t="str">
            <v>MEXICO</v>
          </cell>
        </row>
        <row r="32">
          <cell r="AG32">
            <v>209021506</v>
          </cell>
          <cell r="AH32">
            <v>100</v>
          </cell>
          <cell r="AI32" t="str">
            <v>MEXICO</v>
          </cell>
        </row>
        <row r="33">
          <cell r="AG33">
            <v>209022100</v>
          </cell>
          <cell r="AH33">
            <v>100</v>
          </cell>
          <cell r="AI33" t="str">
            <v>CHINA</v>
          </cell>
        </row>
        <row r="34">
          <cell r="AG34">
            <v>209022300</v>
          </cell>
          <cell r="AH34">
            <v>100</v>
          </cell>
          <cell r="AI34" t="str">
            <v>CHINA</v>
          </cell>
        </row>
        <row r="35">
          <cell r="AG35">
            <v>209024800</v>
          </cell>
          <cell r="AH35">
            <v>100</v>
          </cell>
          <cell r="AI35" t="str">
            <v>CHINA</v>
          </cell>
        </row>
        <row r="36">
          <cell r="AG36">
            <v>209025901</v>
          </cell>
          <cell r="AH36">
            <v>100</v>
          </cell>
          <cell r="AI36" t="str">
            <v>CHINA</v>
          </cell>
        </row>
        <row r="37">
          <cell r="AG37">
            <v>209026003</v>
          </cell>
          <cell r="AH37">
            <v>100</v>
          </cell>
          <cell r="AI37" t="str">
            <v>CHINA</v>
          </cell>
        </row>
        <row r="38">
          <cell r="AG38">
            <v>209026600</v>
          </cell>
          <cell r="AH38">
            <v>100</v>
          </cell>
          <cell r="AI38" t="str">
            <v>CHINA</v>
          </cell>
        </row>
        <row r="39">
          <cell r="AG39">
            <v>209026700</v>
          </cell>
          <cell r="AH39">
            <v>100</v>
          </cell>
          <cell r="AI39" t="str">
            <v>CHINA</v>
          </cell>
        </row>
        <row r="40">
          <cell r="AG40">
            <v>209027200</v>
          </cell>
          <cell r="AH40">
            <v>100</v>
          </cell>
          <cell r="AI40" t="str">
            <v>INDIA</v>
          </cell>
        </row>
        <row r="41">
          <cell r="AG41">
            <v>209027300</v>
          </cell>
          <cell r="AH41">
            <v>100</v>
          </cell>
          <cell r="AI41" t="str">
            <v>INDIA</v>
          </cell>
        </row>
        <row r="42">
          <cell r="AG42">
            <v>209027401</v>
          </cell>
          <cell r="AH42">
            <v>100</v>
          </cell>
          <cell r="AI42" t="str">
            <v>INDIA</v>
          </cell>
        </row>
        <row r="43">
          <cell r="AG43">
            <v>209027402</v>
          </cell>
          <cell r="AH43">
            <v>100</v>
          </cell>
          <cell r="AI43" t="str">
            <v>INDIA</v>
          </cell>
        </row>
        <row r="44">
          <cell r="AG44">
            <v>209028701</v>
          </cell>
          <cell r="AH44">
            <v>50</v>
          </cell>
          <cell r="AI44" t="str">
            <v>MALASIA/ USA</v>
          </cell>
        </row>
        <row r="45">
          <cell r="AG45">
            <v>209028702</v>
          </cell>
          <cell r="AH45">
            <v>50</v>
          </cell>
          <cell r="AI45" t="str">
            <v>MALASIA/ USA</v>
          </cell>
        </row>
        <row r="46">
          <cell r="AG46">
            <v>209028801</v>
          </cell>
          <cell r="AH46">
            <v>50</v>
          </cell>
          <cell r="AI46" t="str">
            <v>MALASIA/ USA</v>
          </cell>
        </row>
        <row r="47">
          <cell r="AG47">
            <v>209029912</v>
          </cell>
          <cell r="AH47">
            <v>1</v>
          </cell>
          <cell r="AI47" t="str">
            <v>REPUBLICA DOMINICANA / USA</v>
          </cell>
        </row>
        <row r="48">
          <cell r="AG48">
            <v>209029914</v>
          </cell>
          <cell r="AH48">
            <v>1</v>
          </cell>
          <cell r="AI48" t="str">
            <v>REPUBLICA DOMINICANA / USA</v>
          </cell>
        </row>
        <row r="49">
          <cell r="AG49">
            <v>209030001</v>
          </cell>
          <cell r="AH49">
            <v>100</v>
          </cell>
          <cell r="AI49" t="str">
            <v>CHINA/ USA</v>
          </cell>
        </row>
        <row r="50">
          <cell r="AG50">
            <v>209030702</v>
          </cell>
          <cell r="AH50">
            <v>12</v>
          </cell>
          <cell r="AI50" t="str">
            <v>BRASIL</v>
          </cell>
        </row>
        <row r="51">
          <cell r="AG51">
            <v>209031100</v>
          </cell>
          <cell r="AH51">
            <v>50</v>
          </cell>
          <cell r="AI51" t="str">
            <v>USA</v>
          </cell>
        </row>
        <row r="52">
          <cell r="AG52">
            <v>209031201</v>
          </cell>
          <cell r="AH52">
            <v>1</v>
          </cell>
          <cell r="AI52" t="str">
            <v>INGLATERRA</v>
          </cell>
        </row>
        <row r="53">
          <cell r="AG53">
            <v>209031900</v>
          </cell>
          <cell r="AH53">
            <v>1</v>
          </cell>
          <cell r="AI53" t="str">
            <v>COSTA RICA/ USA</v>
          </cell>
        </row>
        <row r="54">
          <cell r="AG54">
            <v>209031901</v>
          </cell>
          <cell r="AH54">
            <v>1</v>
          </cell>
          <cell r="AI54" t="str">
            <v>USA</v>
          </cell>
        </row>
        <row r="55">
          <cell r="AG55">
            <v>209032301</v>
          </cell>
          <cell r="AH55">
            <v>100</v>
          </cell>
          <cell r="AI55" t="str">
            <v>TAIWAN</v>
          </cell>
        </row>
        <row r="56">
          <cell r="AG56">
            <v>209033101</v>
          </cell>
          <cell r="AH56">
            <v>100</v>
          </cell>
          <cell r="AI56" t="str">
            <v>CHINA</v>
          </cell>
        </row>
        <row r="57">
          <cell r="AG57">
            <v>209033200</v>
          </cell>
          <cell r="AH57">
            <v>100</v>
          </cell>
          <cell r="AI57" t="str">
            <v>CHINA</v>
          </cell>
        </row>
        <row r="58">
          <cell r="AG58">
            <v>209033201</v>
          </cell>
          <cell r="AH58">
            <v>100</v>
          </cell>
          <cell r="AI58" t="str">
            <v>INDIA</v>
          </cell>
        </row>
        <row r="59">
          <cell r="AG59">
            <v>209033305</v>
          </cell>
          <cell r="AH59">
            <v>100</v>
          </cell>
          <cell r="AI59" t="str">
            <v>CHINA</v>
          </cell>
        </row>
        <row r="60">
          <cell r="AG60">
            <v>209033306</v>
          </cell>
          <cell r="AH60">
            <v>100</v>
          </cell>
          <cell r="AI60" t="str">
            <v>CHINA</v>
          </cell>
        </row>
        <row r="61">
          <cell r="AG61">
            <v>209033311</v>
          </cell>
          <cell r="AH61">
            <v>100</v>
          </cell>
          <cell r="AI61" t="str">
            <v>CHINA</v>
          </cell>
        </row>
        <row r="62">
          <cell r="AG62">
            <v>209033312</v>
          </cell>
          <cell r="AH62">
            <v>100</v>
          </cell>
          <cell r="AI62" t="str">
            <v>CHINA</v>
          </cell>
        </row>
        <row r="63">
          <cell r="AG63">
            <v>209033313</v>
          </cell>
          <cell r="AH63">
            <v>100</v>
          </cell>
          <cell r="AI63" t="str">
            <v>CHINA</v>
          </cell>
        </row>
        <row r="64">
          <cell r="AG64">
            <v>209033314</v>
          </cell>
          <cell r="AH64">
            <v>100</v>
          </cell>
          <cell r="AI64" t="str">
            <v>CHINA</v>
          </cell>
        </row>
        <row r="65">
          <cell r="AG65">
            <v>209033315</v>
          </cell>
          <cell r="AH65">
            <v>100</v>
          </cell>
          <cell r="AI65" t="str">
            <v>CHINA</v>
          </cell>
        </row>
        <row r="66">
          <cell r="AG66">
            <v>209033316</v>
          </cell>
          <cell r="AH66">
            <v>100</v>
          </cell>
          <cell r="AI66" t="str">
            <v>CHINA</v>
          </cell>
        </row>
        <row r="67">
          <cell r="AG67">
            <v>209033400</v>
          </cell>
          <cell r="AH67">
            <v>100</v>
          </cell>
          <cell r="AI67" t="str">
            <v>CHINA</v>
          </cell>
        </row>
        <row r="68">
          <cell r="AG68">
            <v>209033600</v>
          </cell>
          <cell r="AH68">
            <v>1</v>
          </cell>
          <cell r="AI68" t="str">
            <v>USA</v>
          </cell>
        </row>
        <row r="69">
          <cell r="AG69">
            <v>209034510</v>
          </cell>
          <cell r="AH69">
            <v>100</v>
          </cell>
          <cell r="AI69" t="str">
            <v>ESPAÑA</v>
          </cell>
        </row>
        <row r="70">
          <cell r="AG70">
            <v>209034512</v>
          </cell>
          <cell r="AH70">
            <v>100</v>
          </cell>
          <cell r="AI70" t="str">
            <v>ESPAÑA</v>
          </cell>
        </row>
        <row r="71">
          <cell r="AG71">
            <v>209034901</v>
          </cell>
          <cell r="AH71">
            <v>24</v>
          </cell>
          <cell r="AI71" t="str">
            <v>ESPAÑA</v>
          </cell>
        </row>
        <row r="72">
          <cell r="AG72">
            <v>209035001</v>
          </cell>
          <cell r="AH72">
            <v>12</v>
          </cell>
          <cell r="AI72" t="str">
            <v>USA</v>
          </cell>
        </row>
        <row r="73">
          <cell r="AG73">
            <v>209035201</v>
          </cell>
          <cell r="AH73">
            <v>50</v>
          </cell>
          <cell r="AI73" t="str">
            <v>COLOMBIA</v>
          </cell>
        </row>
        <row r="74">
          <cell r="AG74">
            <v>209035203</v>
          </cell>
          <cell r="AH74">
            <v>50</v>
          </cell>
          <cell r="AI74" t="str">
            <v>USA</v>
          </cell>
        </row>
        <row r="75">
          <cell r="AG75">
            <v>209035400</v>
          </cell>
          <cell r="AH75">
            <v>100</v>
          </cell>
          <cell r="AI75" t="str">
            <v>CHINA</v>
          </cell>
        </row>
        <row r="76">
          <cell r="AG76">
            <v>209035401</v>
          </cell>
          <cell r="AH76">
            <v>50</v>
          </cell>
          <cell r="AI76" t="str">
            <v>CHINA</v>
          </cell>
        </row>
        <row r="77">
          <cell r="AG77">
            <v>209036402</v>
          </cell>
          <cell r="AH77">
            <v>200</v>
          </cell>
          <cell r="AI77" t="str">
            <v>CHINA</v>
          </cell>
        </row>
        <row r="78">
          <cell r="AG78">
            <v>209036500</v>
          </cell>
          <cell r="AH78">
            <v>200</v>
          </cell>
          <cell r="AI78" t="str">
            <v>CHINA</v>
          </cell>
        </row>
        <row r="79">
          <cell r="AG79">
            <v>209036501</v>
          </cell>
          <cell r="AH79">
            <v>200</v>
          </cell>
          <cell r="AI79" t="str">
            <v>CHINA</v>
          </cell>
        </row>
        <row r="80">
          <cell r="AG80">
            <v>209036505</v>
          </cell>
          <cell r="AH80">
            <v>200</v>
          </cell>
          <cell r="AI80" t="str">
            <v>CHINA</v>
          </cell>
        </row>
        <row r="81">
          <cell r="AG81">
            <v>209036901</v>
          </cell>
          <cell r="AH81">
            <v>200</v>
          </cell>
          <cell r="AI81" t="str">
            <v>USA</v>
          </cell>
        </row>
        <row r="82">
          <cell r="AG82">
            <v>209037000</v>
          </cell>
          <cell r="AH82">
            <v>100</v>
          </cell>
          <cell r="AI82" t="str">
            <v>USA</v>
          </cell>
        </row>
        <row r="83">
          <cell r="AG83">
            <v>209037400</v>
          </cell>
          <cell r="AH83">
            <v>100</v>
          </cell>
          <cell r="AI83" t="str">
            <v>CHINA</v>
          </cell>
        </row>
        <row r="84">
          <cell r="AG84">
            <v>209037401</v>
          </cell>
          <cell r="AH84">
            <v>100</v>
          </cell>
          <cell r="AI84" t="str">
            <v>CHINA</v>
          </cell>
        </row>
        <row r="85">
          <cell r="AG85">
            <v>209037800</v>
          </cell>
          <cell r="AH85">
            <v>100</v>
          </cell>
          <cell r="AI85" t="str">
            <v>INDONESIA</v>
          </cell>
        </row>
        <row r="86">
          <cell r="AG86">
            <v>209037801</v>
          </cell>
          <cell r="AH86">
            <v>100</v>
          </cell>
          <cell r="AI86" t="str">
            <v>INDONESIA</v>
          </cell>
        </row>
        <row r="87">
          <cell r="AG87">
            <v>209037802</v>
          </cell>
          <cell r="AH87">
            <v>100</v>
          </cell>
          <cell r="AI87" t="str">
            <v>INDONESIA</v>
          </cell>
        </row>
        <row r="88">
          <cell r="AG88">
            <v>209037900</v>
          </cell>
          <cell r="AH88">
            <v>50</v>
          </cell>
          <cell r="AI88" t="str">
            <v>CHINA</v>
          </cell>
        </row>
        <row r="89">
          <cell r="AG89">
            <v>209037901</v>
          </cell>
          <cell r="AH89">
            <v>50</v>
          </cell>
          <cell r="AI89" t="str">
            <v>CHINA</v>
          </cell>
        </row>
        <row r="90">
          <cell r="AG90">
            <v>209037902</v>
          </cell>
          <cell r="AH90">
            <v>50</v>
          </cell>
          <cell r="AI90" t="str">
            <v>CHINA</v>
          </cell>
        </row>
        <row r="91">
          <cell r="AG91">
            <v>209037903</v>
          </cell>
          <cell r="AH91">
            <v>50</v>
          </cell>
          <cell r="AI91" t="str">
            <v>CHINA</v>
          </cell>
        </row>
        <row r="92">
          <cell r="AG92">
            <v>209038200</v>
          </cell>
          <cell r="AH92">
            <v>100</v>
          </cell>
          <cell r="AI92" t="str">
            <v>CHINA</v>
          </cell>
        </row>
        <row r="93">
          <cell r="AG93">
            <v>209038201</v>
          </cell>
          <cell r="AH93">
            <v>100</v>
          </cell>
          <cell r="AI93" t="str">
            <v>CHINA</v>
          </cell>
        </row>
        <row r="94">
          <cell r="AG94">
            <v>209038203</v>
          </cell>
          <cell r="AH94">
            <v>100</v>
          </cell>
          <cell r="AI94" t="str">
            <v>CHINA</v>
          </cell>
        </row>
        <row r="95">
          <cell r="AG95">
            <v>209038204</v>
          </cell>
          <cell r="AH95">
            <v>100</v>
          </cell>
          <cell r="AI95" t="str">
            <v>CHINA</v>
          </cell>
        </row>
        <row r="96">
          <cell r="AG96">
            <v>209039800</v>
          </cell>
          <cell r="AH96">
            <v>100</v>
          </cell>
          <cell r="AI96" t="str">
            <v>CHINA</v>
          </cell>
        </row>
        <row r="97">
          <cell r="AG97">
            <v>209039900</v>
          </cell>
          <cell r="AH97">
            <v>100</v>
          </cell>
          <cell r="AI97" t="str">
            <v>CHINA</v>
          </cell>
        </row>
        <row r="98">
          <cell r="AG98">
            <v>209040200</v>
          </cell>
          <cell r="AH98">
            <v>100</v>
          </cell>
          <cell r="AI98" t="str">
            <v>CHINA</v>
          </cell>
        </row>
        <row r="99">
          <cell r="AG99">
            <v>209040500</v>
          </cell>
          <cell r="AH99">
            <v>1</v>
          </cell>
          <cell r="AI99" t="str">
            <v>USA</v>
          </cell>
        </row>
        <row r="100">
          <cell r="AG100">
            <v>209040600</v>
          </cell>
          <cell r="AH100">
            <v>100</v>
          </cell>
          <cell r="AI100" t="str">
            <v>USA</v>
          </cell>
        </row>
        <row r="101">
          <cell r="AG101">
            <v>209040601</v>
          </cell>
          <cell r="AH101">
            <v>100</v>
          </cell>
          <cell r="AI101" t="str">
            <v>USA</v>
          </cell>
        </row>
        <row r="102">
          <cell r="AG102">
            <v>209040900</v>
          </cell>
          <cell r="AH102">
            <v>100</v>
          </cell>
          <cell r="AI102" t="str">
            <v>CHINA</v>
          </cell>
        </row>
        <row r="103">
          <cell r="AG103">
            <v>209041200</v>
          </cell>
          <cell r="AH103">
            <v>100</v>
          </cell>
          <cell r="AI103" t="str">
            <v>INDONESIA</v>
          </cell>
        </row>
        <row r="104">
          <cell r="AG104">
            <v>209041900</v>
          </cell>
          <cell r="AH104">
            <v>100</v>
          </cell>
          <cell r="AI104" t="str">
            <v>CHINA</v>
          </cell>
        </row>
        <row r="105">
          <cell r="AG105">
            <v>209041901</v>
          </cell>
          <cell r="AH105">
            <v>100</v>
          </cell>
          <cell r="AI105" t="str">
            <v>CHINA</v>
          </cell>
        </row>
        <row r="106">
          <cell r="AG106">
            <v>209042805</v>
          </cell>
          <cell r="AH106">
            <v>1</v>
          </cell>
          <cell r="AI106" t="str">
            <v>CHINA</v>
          </cell>
        </row>
        <row r="107">
          <cell r="AG107">
            <v>209043300</v>
          </cell>
          <cell r="AH107">
            <v>100</v>
          </cell>
          <cell r="AI107" t="str">
            <v>USA</v>
          </cell>
        </row>
        <row r="108">
          <cell r="AG108">
            <v>209044300</v>
          </cell>
          <cell r="AH108">
            <v>50</v>
          </cell>
          <cell r="AI108" t="str">
            <v>USA</v>
          </cell>
        </row>
        <row r="109">
          <cell r="AG109">
            <v>209044400</v>
          </cell>
          <cell r="AH109">
            <v>50</v>
          </cell>
          <cell r="AI109" t="str">
            <v>USA</v>
          </cell>
        </row>
        <row r="110">
          <cell r="AG110">
            <v>209045200</v>
          </cell>
          <cell r="AH110">
            <v>50</v>
          </cell>
          <cell r="AI110" t="str">
            <v>CHINA</v>
          </cell>
        </row>
        <row r="111">
          <cell r="AG111">
            <v>209045303</v>
          </cell>
          <cell r="AH111">
            <v>100</v>
          </cell>
          <cell r="AI111" t="str">
            <v>TAILANDIA/ USA</v>
          </cell>
        </row>
        <row r="112">
          <cell r="AG112">
            <v>209045304</v>
          </cell>
          <cell r="AH112">
            <v>100</v>
          </cell>
          <cell r="AI112" t="str">
            <v>CHINA</v>
          </cell>
        </row>
        <row r="113">
          <cell r="AG113">
            <v>209045305</v>
          </cell>
          <cell r="AH113">
            <v>100</v>
          </cell>
          <cell r="AI113" t="str">
            <v>INDIA</v>
          </cell>
        </row>
        <row r="114">
          <cell r="AG114">
            <v>209045306</v>
          </cell>
          <cell r="AH114">
            <v>100</v>
          </cell>
          <cell r="AI114" t="str">
            <v>INDIA</v>
          </cell>
        </row>
        <row r="115">
          <cell r="AG115">
            <v>209045502</v>
          </cell>
          <cell r="AH115">
            <v>100</v>
          </cell>
          <cell r="AI115" t="str">
            <v>CHINA</v>
          </cell>
        </row>
        <row r="116">
          <cell r="AG116">
            <v>209046112</v>
          </cell>
          <cell r="AH116">
            <v>12</v>
          </cell>
          <cell r="AI116" t="str">
            <v>USA</v>
          </cell>
        </row>
        <row r="117">
          <cell r="AG117">
            <v>209046504</v>
          </cell>
          <cell r="AH117">
            <v>4</v>
          </cell>
          <cell r="AI117" t="str">
            <v>USA</v>
          </cell>
        </row>
        <row r="118">
          <cell r="AG118">
            <v>209047500</v>
          </cell>
          <cell r="AH118">
            <v>100</v>
          </cell>
          <cell r="AI118" t="str">
            <v>USA</v>
          </cell>
        </row>
        <row r="119">
          <cell r="AG119">
            <v>209047501</v>
          </cell>
          <cell r="AH119">
            <v>100</v>
          </cell>
          <cell r="AI119" t="str">
            <v>USA</v>
          </cell>
        </row>
        <row r="120">
          <cell r="AG120">
            <v>209047502</v>
          </cell>
          <cell r="AH120">
            <v>100</v>
          </cell>
          <cell r="AI120" t="str">
            <v>USA</v>
          </cell>
        </row>
        <row r="121">
          <cell r="AG121">
            <v>209048600</v>
          </cell>
          <cell r="AH121">
            <v>100</v>
          </cell>
          <cell r="AI121" t="str">
            <v>CHINA/ USA</v>
          </cell>
        </row>
        <row r="122">
          <cell r="AG122">
            <v>209048601</v>
          </cell>
          <cell r="AH122">
            <v>100</v>
          </cell>
          <cell r="AI122" t="str">
            <v>CHINA/ USA</v>
          </cell>
        </row>
        <row r="123">
          <cell r="AG123">
            <v>209048901</v>
          </cell>
          <cell r="AH123">
            <v>100</v>
          </cell>
          <cell r="AI123" t="str">
            <v>CHINA</v>
          </cell>
        </row>
        <row r="124">
          <cell r="AG124">
            <v>209049404</v>
          </cell>
          <cell r="AH124">
            <v>100</v>
          </cell>
          <cell r="AI124" t="str">
            <v>CHINA</v>
          </cell>
        </row>
        <row r="125">
          <cell r="AG125">
            <v>209049500</v>
          </cell>
          <cell r="AH125">
            <v>100</v>
          </cell>
          <cell r="AI125" t="str">
            <v>USA</v>
          </cell>
        </row>
        <row r="126">
          <cell r="AG126">
            <v>209049700</v>
          </cell>
          <cell r="AH126">
            <v>100</v>
          </cell>
          <cell r="AI126" t="str">
            <v>MEXICO/ USA</v>
          </cell>
        </row>
        <row r="127">
          <cell r="AG127">
            <v>209049800</v>
          </cell>
          <cell r="AH127">
            <v>0</v>
          </cell>
          <cell r="AI127" t="str">
            <v>CHINA/ USA</v>
          </cell>
        </row>
        <row r="128">
          <cell r="AG128">
            <v>209050103</v>
          </cell>
          <cell r="AH128">
            <v>100</v>
          </cell>
          <cell r="AI128" t="str">
            <v>USA</v>
          </cell>
        </row>
        <row r="129">
          <cell r="AG129">
            <v>209050104</v>
          </cell>
          <cell r="AH129">
            <v>1</v>
          </cell>
          <cell r="AI129" t="str">
            <v>USA</v>
          </cell>
        </row>
        <row r="130">
          <cell r="AG130">
            <v>209051000</v>
          </cell>
          <cell r="AH130">
            <v>100</v>
          </cell>
          <cell r="AI130" t="str">
            <v>INDIA</v>
          </cell>
        </row>
        <row r="131">
          <cell r="AG131">
            <v>209051001</v>
          </cell>
          <cell r="AH131">
            <v>100</v>
          </cell>
          <cell r="AI131" t="str">
            <v>INDIA</v>
          </cell>
        </row>
        <row r="132">
          <cell r="AG132">
            <v>209051002</v>
          </cell>
          <cell r="AH132">
            <v>100</v>
          </cell>
          <cell r="AI132" t="str">
            <v>INDIA</v>
          </cell>
        </row>
        <row r="133">
          <cell r="AG133">
            <v>209051003</v>
          </cell>
          <cell r="AH133">
            <v>100</v>
          </cell>
          <cell r="AI133" t="str">
            <v>INDIA</v>
          </cell>
        </row>
        <row r="134">
          <cell r="AG134">
            <v>209051004</v>
          </cell>
          <cell r="AH134">
            <v>100</v>
          </cell>
          <cell r="AI134" t="str">
            <v>INDIA</v>
          </cell>
        </row>
        <row r="135">
          <cell r="AG135">
            <v>209051005</v>
          </cell>
          <cell r="AH135">
            <v>0</v>
          </cell>
          <cell r="AI135" t="str">
            <v>INDIA</v>
          </cell>
        </row>
        <row r="136">
          <cell r="AG136">
            <v>209051201</v>
          </cell>
          <cell r="AH136">
            <v>100</v>
          </cell>
          <cell r="AI136" t="str">
            <v>CHINA</v>
          </cell>
        </row>
        <row r="137">
          <cell r="AG137">
            <v>209051300</v>
          </cell>
          <cell r="AH137">
            <v>100</v>
          </cell>
          <cell r="AI137" t="str">
            <v>USA</v>
          </cell>
        </row>
        <row r="138">
          <cell r="AG138">
            <v>209051301</v>
          </cell>
          <cell r="AH138">
            <v>100</v>
          </cell>
          <cell r="AI138" t="str">
            <v>CHINA</v>
          </cell>
        </row>
        <row r="139">
          <cell r="AG139">
            <v>209051302</v>
          </cell>
          <cell r="AH139">
            <v>100</v>
          </cell>
          <cell r="AI139" t="str">
            <v>CHINA</v>
          </cell>
        </row>
        <row r="140">
          <cell r="AG140">
            <v>209051303</v>
          </cell>
          <cell r="AH140">
            <v>100</v>
          </cell>
          <cell r="AI140" t="str">
            <v>CHINA</v>
          </cell>
        </row>
        <row r="141">
          <cell r="AG141">
            <v>209051304</v>
          </cell>
          <cell r="AH141">
            <v>100</v>
          </cell>
          <cell r="AI141" t="str">
            <v>CHINA</v>
          </cell>
        </row>
        <row r="142">
          <cell r="AG142">
            <v>209051901</v>
          </cell>
          <cell r="AH142">
            <v>100</v>
          </cell>
          <cell r="AI142" t="str">
            <v>USA</v>
          </cell>
        </row>
        <row r="143">
          <cell r="AG143">
            <v>209051902</v>
          </cell>
          <cell r="AH143">
            <v>100</v>
          </cell>
          <cell r="AI143" t="str">
            <v>USA</v>
          </cell>
        </row>
        <row r="144">
          <cell r="AG144">
            <v>209051903</v>
          </cell>
          <cell r="AH144">
            <v>100</v>
          </cell>
          <cell r="AI144" t="str">
            <v>INDIA</v>
          </cell>
        </row>
        <row r="145">
          <cell r="AG145">
            <v>209051906</v>
          </cell>
          <cell r="AH145">
            <v>100</v>
          </cell>
          <cell r="AI145" t="str">
            <v>USA</v>
          </cell>
        </row>
        <row r="146">
          <cell r="AG146">
            <v>209051907</v>
          </cell>
          <cell r="AH146">
            <v>100</v>
          </cell>
          <cell r="AI146" t="str">
            <v>USA</v>
          </cell>
        </row>
        <row r="147">
          <cell r="AG147">
            <v>209052001</v>
          </cell>
          <cell r="AH147">
            <v>100</v>
          </cell>
          <cell r="AI147" t="str">
            <v>CHINA</v>
          </cell>
        </row>
        <row r="148">
          <cell r="AG148">
            <v>209052002</v>
          </cell>
          <cell r="AH148">
            <v>100</v>
          </cell>
          <cell r="AI148" t="str">
            <v>CHINA</v>
          </cell>
        </row>
        <row r="149">
          <cell r="AG149">
            <v>209052004</v>
          </cell>
          <cell r="AH149">
            <v>100</v>
          </cell>
          <cell r="AI149" t="str">
            <v>CHINA</v>
          </cell>
        </row>
        <row r="150">
          <cell r="AG150">
            <v>209052005</v>
          </cell>
          <cell r="AH150">
            <v>100</v>
          </cell>
          <cell r="AI150" t="str">
            <v>CHINA</v>
          </cell>
        </row>
        <row r="151">
          <cell r="AG151">
            <v>209052006</v>
          </cell>
          <cell r="AH151">
            <v>100</v>
          </cell>
          <cell r="AI151" t="str">
            <v>CHINA</v>
          </cell>
        </row>
        <row r="152">
          <cell r="AG152">
            <v>209052007</v>
          </cell>
          <cell r="AH152">
            <v>100</v>
          </cell>
          <cell r="AI152" t="str">
            <v>CHINA</v>
          </cell>
        </row>
        <row r="153">
          <cell r="AG153">
            <v>209052008</v>
          </cell>
          <cell r="AH153">
            <v>100</v>
          </cell>
          <cell r="AI153" t="str">
            <v>CHINA</v>
          </cell>
        </row>
        <row r="154">
          <cell r="AG154">
            <v>209052009</v>
          </cell>
          <cell r="AH154">
            <v>100</v>
          </cell>
          <cell r="AI154" t="str">
            <v>CHINA</v>
          </cell>
        </row>
        <row r="155">
          <cell r="AG155">
            <v>209052801</v>
          </cell>
          <cell r="AH155">
            <v>1</v>
          </cell>
          <cell r="AI155" t="str">
            <v>USA</v>
          </cell>
        </row>
        <row r="156">
          <cell r="AG156">
            <v>209052900</v>
          </cell>
          <cell r="AH156">
            <v>100</v>
          </cell>
          <cell r="AI156" t="str">
            <v>MEXICO/ USA</v>
          </cell>
        </row>
        <row r="157">
          <cell r="AG157">
            <v>209053500</v>
          </cell>
          <cell r="AH157">
            <v>100</v>
          </cell>
          <cell r="AI157" t="str">
            <v>MEXICO/ USA</v>
          </cell>
        </row>
        <row r="158">
          <cell r="AG158">
            <v>209054402</v>
          </cell>
          <cell r="AH158">
            <v>100</v>
          </cell>
          <cell r="AI158" t="str">
            <v>MEXICO/ USA</v>
          </cell>
        </row>
        <row r="159">
          <cell r="AG159">
            <v>209054600</v>
          </cell>
          <cell r="AH159">
            <v>100</v>
          </cell>
          <cell r="AI159" t="str">
            <v>CHINA</v>
          </cell>
        </row>
        <row r="160">
          <cell r="AG160">
            <v>209054601</v>
          </cell>
          <cell r="AH160">
            <v>100</v>
          </cell>
          <cell r="AI160" t="str">
            <v>CHINA</v>
          </cell>
        </row>
        <row r="161">
          <cell r="AG161">
            <v>209054602</v>
          </cell>
          <cell r="AH161">
            <v>100</v>
          </cell>
          <cell r="AI161" t="str">
            <v>CHINA</v>
          </cell>
        </row>
        <row r="162">
          <cell r="AG162">
            <v>209054603</v>
          </cell>
          <cell r="AH162">
            <v>100</v>
          </cell>
          <cell r="AI162" t="str">
            <v>CHINA</v>
          </cell>
        </row>
        <row r="163">
          <cell r="AG163">
            <v>209054700</v>
          </cell>
          <cell r="AH163">
            <v>100</v>
          </cell>
          <cell r="AI163" t="str">
            <v>CHINA</v>
          </cell>
        </row>
        <row r="164">
          <cell r="AG164">
            <v>209054800</v>
          </cell>
          <cell r="AH164">
            <v>100</v>
          </cell>
          <cell r="AI164" t="str">
            <v>CHINA</v>
          </cell>
        </row>
        <row r="165">
          <cell r="AG165">
            <v>209055602</v>
          </cell>
          <cell r="AH165">
            <v>100</v>
          </cell>
          <cell r="AI165" t="str">
            <v>INDIA</v>
          </cell>
        </row>
        <row r="166">
          <cell r="AG166">
            <v>209055603</v>
          </cell>
          <cell r="AH166">
            <v>100</v>
          </cell>
          <cell r="AI166" t="str">
            <v>INDIA</v>
          </cell>
        </row>
        <row r="167">
          <cell r="AG167">
            <v>209055901</v>
          </cell>
          <cell r="AH167">
            <v>100</v>
          </cell>
          <cell r="AI167" t="str">
            <v>CHINA</v>
          </cell>
        </row>
        <row r="168">
          <cell r="AG168">
            <v>209055904</v>
          </cell>
          <cell r="AH168">
            <v>100</v>
          </cell>
          <cell r="AI168" t="str">
            <v>CHINA</v>
          </cell>
        </row>
        <row r="169">
          <cell r="AG169">
            <v>209056301</v>
          </cell>
          <cell r="AH169">
            <v>100</v>
          </cell>
          <cell r="AI169" t="str">
            <v>TAIWAN</v>
          </cell>
        </row>
        <row r="170">
          <cell r="AG170">
            <v>209056302</v>
          </cell>
          <cell r="AH170">
            <v>100</v>
          </cell>
          <cell r="AI170" t="str">
            <v>TAIWAN</v>
          </cell>
        </row>
        <row r="171">
          <cell r="AG171">
            <v>209056400</v>
          </cell>
          <cell r="AH171">
            <v>100</v>
          </cell>
          <cell r="AI171" t="str">
            <v>CHINA</v>
          </cell>
        </row>
        <row r="172">
          <cell r="AG172">
            <v>209056500</v>
          </cell>
          <cell r="AH172">
            <v>100</v>
          </cell>
          <cell r="AI172" t="str">
            <v>CHINA</v>
          </cell>
        </row>
        <row r="173">
          <cell r="AG173">
            <v>209056700</v>
          </cell>
          <cell r="AH173">
            <v>100</v>
          </cell>
          <cell r="AI173" t="str">
            <v>MEXICO/ USA</v>
          </cell>
        </row>
        <row r="174">
          <cell r="AG174">
            <v>209056702</v>
          </cell>
          <cell r="AH174">
            <v>100</v>
          </cell>
          <cell r="AI174" t="str">
            <v>MEXICO/ USA</v>
          </cell>
        </row>
        <row r="175">
          <cell r="AG175">
            <v>209056800</v>
          </cell>
          <cell r="AH175">
            <v>100</v>
          </cell>
          <cell r="AI175" t="str">
            <v>INDIA</v>
          </cell>
        </row>
        <row r="176">
          <cell r="AG176">
            <v>209056801</v>
          </cell>
          <cell r="AH176">
            <v>100</v>
          </cell>
          <cell r="AI176" t="str">
            <v>CHINA</v>
          </cell>
        </row>
        <row r="177">
          <cell r="AG177">
            <v>209058002</v>
          </cell>
          <cell r="AH177">
            <v>100</v>
          </cell>
          <cell r="AI177" t="str">
            <v>USA</v>
          </cell>
        </row>
        <row r="178">
          <cell r="AG178">
            <v>209058003</v>
          </cell>
          <cell r="AH178">
            <v>100</v>
          </cell>
          <cell r="AI178" t="str">
            <v>CHINA</v>
          </cell>
        </row>
        <row r="179">
          <cell r="AG179">
            <v>209058100</v>
          </cell>
          <cell r="AH179">
            <v>100</v>
          </cell>
          <cell r="AI179" t="str">
            <v>REPUBLICA DOMINICANA/ USA</v>
          </cell>
        </row>
        <row r="180">
          <cell r="AG180">
            <v>209058101</v>
          </cell>
          <cell r="AH180">
            <v>100</v>
          </cell>
          <cell r="AI180" t="str">
            <v>CHINA</v>
          </cell>
        </row>
        <row r="181">
          <cell r="AG181">
            <v>209058102</v>
          </cell>
          <cell r="AH181">
            <v>100</v>
          </cell>
          <cell r="AI181" t="str">
            <v>CHINA</v>
          </cell>
        </row>
        <row r="182">
          <cell r="AG182">
            <v>209058103</v>
          </cell>
          <cell r="AH182">
            <v>100</v>
          </cell>
          <cell r="AI182" t="str">
            <v>CHINA</v>
          </cell>
        </row>
        <row r="183">
          <cell r="AG183">
            <v>209058201</v>
          </cell>
          <cell r="AH183">
            <v>100</v>
          </cell>
          <cell r="AI183" t="str">
            <v>KOREA</v>
          </cell>
        </row>
        <row r="184">
          <cell r="AG184">
            <v>209058202</v>
          </cell>
          <cell r="AH184">
            <v>100</v>
          </cell>
          <cell r="AI184" t="str">
            <v>KOREA</v>
          </cell>
        </row>
        <row r="185">
          <cell r="AG185">
            <v>209058203</v>
          </cell>
          <cell r="AH185">
            <v>100</v>
          </cell>
          <cell r="AI185" t="str">
            <v>KOREA</v>
          </cell>
        </row>
        <row r="186">
          <cell r="AG186">
            <v>209058400</v>
          </cell>
          <cell r="AH186">
            <v>100</v>
          </cell>
          <cell r="AI186" t="str">
            <v>CHINA</v>
          </cell>
        </row>
        <row r="187">
          <cell r="AG187">
            <v>209058501</v>
          </cell>
          <cell r="AH187">
            <v>100</v>
          </cell>
          <cell r="AI187" t="str">
            <v>INDIA</v>
          </cell>
        </row>
        <row r="188">
          <cell r="AG188">
            <v>209058900</v>
          </cell>
          <cell r="AH188" t="str">
            <v>12,24,36</v>
          </cell>
          <cell r="AI188" t="str">
            <v>BRASIL</v>
          </cell>
        </row>
        <row r="189">
          <cell r="AG189">
            <v>209059300</v>
          </cell>
          <cell r="AH189" t="str">
            <v>12,24,36</v>
          </cell>
          <cell r="AI189" t="str">
            <v>BRASIL</v>
          </cell>
        </row>
        <row r="190">
          <cell r="AG190">
            <v>209059400</v>
          </cell>
          <cell r="AH190" t="str">
            <v>12,24,36</v>
          </cell>
          <cell r="AI190" t="str">
            <v>BRASIL</v>
          </cell>
        </row>
        <row r="191">
          <cell r="AG191">
            <v>209059700</v>
          </cell>
          <cell r="AH191" t="str">
            <v>12,24,36</v>
          </cell>
          <cell r="AI191" t="str">
            <v>BRASIL</v>
          </cell>
        </row>
        <row r="192">
          <cell r="AG192">
            <v>209059800</v>
          </cell>
          <cell r="AH192" t="str">
            <v>12,24,36</v>
          </cell>
          <cell r="AI192" t="str">
            <v>BRASIL</v>
          </cell>
        </row>
        <row r="193">
          <cell r="AG193">
            <v>209059901</v>
          </cell>
          <cell r="AH193" t="str">
            <v>12,24,36</v>
          </cell>
          <cell r="AI193" t="str">
            <v>USA</v>
          </cell>
        </row>
        <row r="194">
          <cell r="AG194">
            <v>209060000</v>
          </cell>
          <cell r="AH194" t="str">
            <v>12,24,36</v>
          </cell>
          <cell r="AI194" t="str">
            <v>BRASIL</v>
          </cell>
        </row>
        <row r="195">
          <cell r="AG195">
            <v>209060300</v>
          </cell>
          <cell r="AH195" t="str">
            <v>12,24,36</v>
          </cell>
          <cell r="AI195" t="str">
            <v>BRASIL</v>
          </cell>
        </row>
        <row r="196">
          <cell r="AG196">
            <v>209062502</v>
          </cell>
          <cell r="AH196" t="str">
            <v>12,24,36</v>
          </cell>
          <cell r="AI196" t="str">
            <v>BRASIL</v>
          </cell>
        </row>
        <row r="197">
          <cell r="AG197">
            <v>209062504</v>
          </cell>
          <cell r="AH197" t="str">
            <v>12,24,36</v>
          </cell>
          <cell r="AI197" t="str">
            <v>BRASIL</v>
          </cell>
        </row>
        <row r="198">
          <cell r="AG198">
            <v>209062506</v>
          </cell>
          <cell r="AH198" t="str">
            <v>12,24,36</v>
          </cell>
          <cell r="AI198" t="str">
            <v>BRASIL</v>
          </cell>
        </row>
        <row r="199">
          <cell r="AG199">
            <v>209062602</v>
          </cell>
          <cell r="AH199" t="str">
            <v>12,24,36</v>
          </cell>
          <cell r="AI199" t="str">
            <v>BRASIL</v>
          </cell>
        </row>
        <row r="200">
          <cell r="AG200">
            <v>209062701</v>
          </cell>
          <cell r="AH200" t="str">
            <v>12,24,36</v>
          </cell>
          <cell r="AI200" t="str">
            <v>CHINA</v>
          </cell>
        </row>
        <row r="201">
          <cell r="AG201">
            <v>209062704</v>
          </cell>
          <cell r="AH201" t="str">
            <v>12,24,36</v>
          </cell>
          <cell r="AI201" t="str">
            <v>CHINA</v>
          </cell>
        </row>
        <row r="202">
          <cell r="AG202">
            <v>209062902</v>
          </cell>
          <cell r="AH202" t="str">
            <v>12,24,36</v>
          </cell>
          <cell r="AI202" t="str">
            <v>CHINA</v>
          </cell>
        </row>
        <row r="203">
          <cell r="AG203">
            <v>209063300</v>
          </cell>
          <cell r="AH203" t="str">
            <v>12,24,36</v>
          </cell>
          <cell r="AI203" t="str">
            <v>CHINA</v>
          </cell>
        </row>
        <row r="204">
          <cell r="AG204">
            <v>209063306</v>
          </cell>
          <cell r="AH204" t="str">
            <v>12,24,36</v>
          </cell>
          <cell r="AI204" t="str">
            <v>CHINA</v>
          </cell>
        </row>
        <row r="205">
          <cell r="AG205">
            <v>209063402</v>
          </cell>
          <cell r="AH205" t="str">
            <v>12,24,36</v>
          </cell>
          <cell r="AI205" t="str">
            <v>BRASIL</v>
          </cell>
        </row>
        <row r="206">
          <cell r="AG206">
            <v>209063404</v>
          </cell>
          <cell r="AH206" t="str">
            <v>12,24,36</v>
          </cell>
          <cell r="AI206" t="str">
            <v>BRASIL</v>
          </cell>
        </row>
        <row r="207">
          <cell r="AG207">
            <v>209063406</v>
          </cell>
          <cell r="AH207" t="str">
            <v>12,24,36</v>
          </cell>
          <cell r="AI207" t="str">
            <v>BRASIL</v>
          </cell>
        </row>
        <row r="208">
          <cell r="AG208">
            <v>209063500</v>
          </cell>
          <cell r="AH208" t="str">
            <v>12,24,36</v>
          </cell>
          <cell r="AI208" t="str">
            <v>BRASIL</v>
          </cell>
        </row>
        <row r="209">
          <cell r="AG209">
            <v>209063504</v>
          </cell>
          <cell r="AH209" t="str">
            <v>12,24,36</v>
          </cell>
          <cell r="AI209" t="str">
            <v>BRASIL</v>
          </cell>
        </row>
        <row r="210">
          <cell r="AG210">
            <v>209063509</v>
          </cell>
          <cell r="AH210" t="str">
            <v>12,24,36</v>
          </cell>
          <cell r="AI210" t="str">
            <v>BRASIL</v>
          </cell>
        </row>
        <row r="211">
          <cell r="AG211">
            <v>209063513</v>
          </cell>
          <cell r="AH211" t="str">
            <v>12,24,36</v>
          </cell>
          <cell r="AI211" t="str">
            <v>BRASIL</v>
          </cell>
        </row>
        <row r="212">
          <cell r="AG212">
            <v>209063514</v>
          </cell>
          <cell r="AH212" t="str">
            <v>12,24,36</v>
          </cell>
          <cell r="AI212" t="str">
            <v>BRASIL</v>
          </cell>
        </row>
        <row r="213">
          <cell r="AG213">
            <v>209064000</v>
          </cell>
          <cell r="AH213" t="str">
            <v>12,24,36</v>
          </cell>
          <cell r="AI213" t="str">
            <v>BRASIL</v>
          </cell>
        </row>
        <row r="214">
          <cell r="AG214">
            <v>209064200</v>
          </cell>
          <cell r="AH214" t="str">
            <v>12,24,36</v>
          </cell>
          <cell r="AI214" t="str">
            <v>USA/REPUBLICA DOMINICANA</v>
          </cell>
        </row>
        <row r="215">
          <cell r="AG215">
            <v>209064201</v>
          </cell>
          <cell r="AH215" t="str">
            <v>12,24,36</v>
          </cell>
          <cell r="AI215" t="str">
            <v>BRASIL</v>
          </cell>
        </row>
        <row r="216">
          <cell r="AG216">
            <v>209064400</v>
          </cell>
          <cell r="AH216" t="str">
            <v>12,24,36</v>
          </cell>
          <cell r="AI216" t="str">
            <v>BRASIL</v>
          </cell>
        </row>
        <row r="217">
          <cell r="AG217">
            <v>209064500</v>
          </cell>
          <cell r="AH217" t="str">
            <v>12,24,36</v>
          </cell>
          <cell r="AI217" t="str">
            <v>BRASIL</v>
          </cell>
        </row>
        <row r="218">
          <cell r="AG218">
            <v>209064701</v>
          </cell>
          <cell r="AH218" t="str">
            <v>12,24,36</v>
          </cell>
          <cell r="AI218" t="str">
            <v>BRASIL</v>
          </cell>
        </row>
        <row r="219">
          <cell r="AG219">
            <v>209064800</v>
          </cell>
          <cell r="AH219" t="str">
            <v>12,24,36</v>
          </cell>
          <cell r="AI219" t="str">
            <v>USA/ REPUBLICA DOMINICANA</v>
          </cell>
        </row>
        <row r="220">
          <cell r="AG220">
            <v>209065300</v>
          </cell>
          <cell r="AH220" t="str">
            <v>12,24,36</v>
          </cell>
          <cell r="AI220" t="str">
            <v>BRASIL</v>
          </cell>
        </row>
        <row r="221">
          <cell r="AG221">
            <v>209066101</v>
          </cell>
          <cell r="AH221" t="str">
            <v>12,24,36</v>
          </cell>
          <cell r="AI221" t="str">
            <v>CHINA</v>
          </cell>
        </row>
        <row r="222">
          <cell r="AG222">
            <v>209069700</v>
          </cell>
          <cell r="AH222" t="str">
            <v>12,24,36</v>
          </cell>
          <cell r="AI222" t="str">
            <v>USA/ REPUBLICA DOMINICANA</v>
          </cell>
        </row>
        <row r="223">
          <cell r="AG223">
            <v>209069701</v>
          </cell>
          <cell r="AH223" t="str">
            <v>12,24,36</v>
          </cell>
          <cell r="AI223" t="str">
            <v>ESPAÑA</v>
          </cell>
        </row>
        <row r="224">
          <cell r="AG224">
            <v>209111100</v>
          </cell>
          <cell r="AH224" t="str">
            <v>12,24,36</v>
          </cell>
          <cell r="AI224" t="str">
            <v>BRASIL</v>
          </cell>
        </row>
        <row r="225">
          <cell r="AG225">
            <v>209111200</v>
          </cell>
          <cell r="AH225" t="str">
            <v>12,24,36</v>
          </cell>
          <cell r="AI225" t="str">
            <v>BRASIL</v>
          </cell>
        </row>
        <row r="226">
          <cell r="AG226">
            <v>209115200</v>
          </cell>
          <cell r="AH226">
            <v>1</v>
          </cell>
          <cell r="AI226" t="str">
            <v>CHINA</v>
          </cell>
        </row>
        <row r="227">
          <cell r="AG227">
            <v>209115300</v>
          </cell>
          <cell r="AH227">
            <v>1</v>
          </cell>
          <cell r="AI227" t="str">
            <v>CHINA</v>
          </cell>
        </row>
        <row r="228">
          <cell r="AG228">
            <v>209115400</v>
          </cell>
          <cell r="AH228">
            <v>1</v>
          </cell>
          <cell r="AI228" t="str">
            <v>CHINA</v>
          </cell>
        </row>
        <row r="229">
          <cell r="AG229">
            <v>209007502</v>
          </cell>
          <cell r="AH229">
            <v>4</v>
          </cell>
          <cell r="AI229" t="str">
            <v>USA</v>
          </cell>
        </row>
        <row r="230">
          <cell r="AG230">
            <v>209011400</v>
          </cell>
          <cell r="AH230">
            <v>50</v>
          </cell>
          <cell r="AI230" t="str">
            <v>CHINA</v>
          </cell>
        </row>
        <row r="231">
          <cell r="AG231">
            <v>209011500</v>
          </cell>
          <cell r="AH231">
            <v>50</v>
          </cell>
          <cell r="AI231" t="str">
            <v>CHINA</v>
          </cell>
        </row>
        <row r="232">
          <cell r="AG232">
            <v>209011600</v>
          </cell>
          <cell r="AH232">
            <v>50</v>
          </cell>
          <cell r="AI232" t="str">
            <v>CHINA</v>
          </cell>
        </row>
        <row r="233">
          <cell r="AG233">
            <v>209012501</v>
          </cell>
          <cell r="AH233">
            <v>16</v>
          </cell>
          <cell r="AI233" t="str">
            <v>USA</v>
          </cell>
        </row>
        <row r="234">
          <cell r="AG234">
            <v>209021701</v>
          </cell>
          <cell r="AH234">
            <v>30</v>
          </cell>
          <cell r="AI234" t="str">
            <v>DINAMARCA/ HUNGRIA</v>
          </cell>
        </row>
        <row r="235">
          <cell r="AG235">
            <v>209021702</v>
          </cell>
          <cell r="AH235">
            <v>30</v>
          </cell>
          <cell r="AI235" t="str">
            <v>HUNGRIA / DINAMARCA</v>
          </cell>
        </row>
        <row r="236">
          <cell r="AG236">
            <v>209021805</v>
          </cell>
          <cell r="AH236">
            <v>30</v>
          </cell>
          <cell r="AI236" t="str">
            <v>HUNGRÍA /DINAMARCA</v>
          </cell>
        </row>
        <row r="237">
          <cell r="AG237">
            <v>209021815</v>
          </cell>
          <cell r="AH237">
            <v>30</v>
          </cell>
          <cell r="AI237" t="str">
            <v>HUNGRÍA /DINAMARCA</v>
          </cell>
        </row>
        <row r="238">
          <cell r="AG238">
            <v>209026100</v>
          </cell>
          <cell r="AH238">
            <v>100</v>
          </cell>
          <cell r="AI238" t="str">
            <v>USA</v>
          </cell>
        </row>
        <row r="239">
          <cell r="AG239">
            <v>209028000</v>
          </cell>
          <cell r="AH239">
            <v>100</v>
          </cell>
          <cell r="AI239" t="str">
            <v>USA</v>
          </cell>
        </row>
        <row r="240">
          <cell r="AG240">
            <v>209028001</v>
          </cell>
          <cell r="AH240">
            <v>100</v>
          </cell>
          <cell r="AI240" t="str">
            <v>USA</v>
          </cell>
        </row>
        <row r="241">
          <cell r="AG241">
            <v>209028002</v>
          </cell>
          <cell r="AH241">
            <v>100</v>
          </cell>
          <cell r="AI241" t="str">
            <v>USA</v>
          </cell>
        </row>
        <row r="242">
          <cell r="AG242">
            <v>209028003</v>
          </cell>
          <cell r="AH242">
            <v>100</v>
          </cell>
          <cell r="AI242" t="str">
            <v>USA</v>
          </cell>
        </row>
        <row r="243">
          <cell r="AG243">
            <v>209032700</v>
          </cell>
          <cell r="AH243">
            <v>150</v>
          </cell>
          <cell r="AI243" t="str">
            <v>USA</v>
          </cell>
        </row>
        <row r="244">
          <cell r="AG244">
            <v>209038100</v>
          </cell>
          <cell r="AH244">
            <v>100</v>
          </cell>
          <cell r="AI244" t="str">
            <v>CHINA</v>
          </cell>
        </row>
        <row r="245">
          <cell r="AG245">
            <v>209038101</v>
          </cell>
          <cell r="AH245">
            <v>100</v>
          </cell>
          <cell r="AI245" t="str">
            <v>CHINA</v>
          </cell>
        </row>
        <row r="246">
          <cell r="AG246">
            <v>209038102</v>
          </cell>
          <cell r="AH246">
            <v>100</v>
          </cell>
          <cell r="AI246" t="str">
            <v>CHINA</v>
          </cell>
        </row>
        <row r="247">
          <cell r="AG247">
            <v>209039500</v>
          </cell>
          <cell r="AH247">
            <v>50</v>
          </cell>
          <cell r="AI247" t="str">
            <v>CHINA</v>
          </cell>
        </row>
        <row r="248">
          <cell r="AG248">
            <v>209039700</v>
          </cell>
          <cell r="AH248">
            <v>100</v>
          </cell>
          <cell r="AI248" t="str">
            <v>USA</v>
          </cell>
        </row>
        <row r="249">
          <cell r="AG249">
            <v>209043101</v>
          </cell>
          <cell r="AH249">
            <v>100</v>
          </cell>
          <cell r="AI249" t="str">
            <v>TAIWAN</v>
          </cell>
        </row>
        <row r="250">
          <cell r="AG250">
            <v>209045000</v>
          </cell>
          <cell r="AH250">
            <v>100</v>
          </cell>
          <cell r="AI250" t="str">
            <v>USA</v>
          </cell>
        </row>
        <row r="251">
          <cell r="AG251">
            <v>209045100</v>
          </cell>
          <cell r="AH251">
            <v>50</v>
          </cell>
          <cell r="AI251" t="str">
            <v>CHINA</v>
          </cell>
        </row>
        <row r="252">
          <cell r="AG252">
            <v>209045700</v>
          </cell>
          <cell r="AH252">
            <v>1</v>
          </cell>
          <cell r="AI252" t="str">
            <v>SINGAPORE/ USA</v>
          </cell>
        </row>
        <row r="253">
          <cell r="AG253">
            <v>209046111</v>
          </cell>
          <cell r="AH253">
            <v>10</v>
          </cell>
          <cell r="AI253" t="str">
            <v>USA</v>
          </cell>
        </row>
        <row r="254">
          <cell r="AG254">
            <v>209046113</v>
          </cell>
          <cell r="AH254">
            <v>50</v>
          </cell>
          <cell r="AI254" t="str">
            <v>USA</v>
          </cell>
        </row>
        <row r="255">
          <cell r="AG255">
            <v>209046114</v>
          </cell>
          <cell r="AH255">
            <v>12</v>
          </cell>
          <cell r="AI255" t="str">
            <v>USA</v>
          </cell>
        </row>
        <row r="256">
          <cell r="AG256">
            <v>209046700</v>
          </cell>
          <cell r="AH256">
            <v>1000</v>
          </cell>
          <cell r="AI256" t="str">
            <v>ARGENTINA</v>
          </cell>
        </row>
        <row r="257">
          <cell r="AG257">
            <v>209046701</v>
          </cell>
          <cell r="AH257">
            <v>1000</v>
          </cell>
          <cell r="AI257" t="str">
            <v>CHINA</v>
          </cell>
        </row>
        <row r="258">
          <cell r="AG258">
            <v>209046704</v>
          </cell>
          <cell r="AH258">
            <v>500</v>
          </cell>
          <cell r="AI258" t="str">
            <v>MEXICO</v>
          </cell>
        </row>
        <row r="259">
          <cell r="AG259">
            <v>209046705</v>
          </cell>
          <cell r="AH259">
            <v>500</v>
          </cell>
          <cell r="AI259" t="str">
            <v>CHINA</v>
          </cell>
        </row>
        <row r="260">
          <cell r="AG260">
            <v>209046707</v>
          </cell>
          <cell r="AH260">
            <v>500</v>
          </cell>
          <cell r="AI260" t="str">
            <v>CHINA</v>
          </cell>
        </row>
        <row r="261">
          <cell r="AG261">
            <v>209046709</v>
          </cell>
          <cell r="AH261">
            <v>250</v>
          </cell>
          <cell r="AI261" t="str">
            <v>MEXICO</v>
          </cell>
        </row>
        <row r="262">
          <cell r="AG262">
            <v>209047600</v>
          </cell>
          <cell r="AH262">
            <v>50</v>
          </cell>
          <cell r="AI262" t="str">
            <v>USA</v>
          </cell>
        </row>
        <row r="263">
          <cell r="AG263">
            <v>209049802</v>
          </cell>
          <cell r="AH263">
            <v>100</v>
          </cell>
          <cell r="AI263" t="str">
            <v>USA</v>
          </cell>
        </row>
        <row r="264">
          <cell r="AG264">
            <v>209049803</v>
          </cell>
          <cell r="AH264">
            <v>100</v>
          </cell>
          <cell r="AI264" t="str">
            <v>USA</v>
          </cell>
        </row>
        <row r="265">
          <cell r="AG265">
            <v>209052103</v>
          </cell>
          <cell r="AH265">
            <v>100</v>
          </cell>
          <cell r="AI265" t="str">
            <v>ISLANDIA</v>
          </cell>
        </row>
        <row r="266">
          <cell r="AG266">
            <v>209057600</v>
          </cell>
          <cell r="AH266">
            <v>100</v>
          </cell>
          <cell r="AI266" t="str">
            <v>USA/ CHINA</v>
          </cell>
        </row>
        <row r="267">
          <cell r="AG267">
            <v>209057702</v>
          </cell>
          <cell r="AH267">
            <v>100</v>
          </cell>
          <cell r="AI267" t="str">
            <v>CHINA</v>
          </cell>
        </row>
        <row r="268">
          <cell r="AG268">
            <v>209057800</v>
          </cell>
          <cell r="AH268">
            <v>100</v>
          </cell>
          <cell r="AI268" t="str">
            <v>CHINA</v>
          </cell>
        </row>
        <row r="269">
          <cell r="AG269">
            <v>209057801</v>
          </cell>
          <cell r="AH269">
            <v>100</v>
          </cell>
          <cell r="AI269" t="str">
            <v>CHINA</v>
          </cell>
        </row>
        <row r="270">
          <cell r="AG270">
            <v>209057802</v>
          </cell>
          <cell r="AH270">
            <v>100</v>
          </cell>
          <cell r="AI270" t="str">
            <v>CHINA</v>
          </cell>
        </row>
        <row r="271">
          <cell r="AG271">
            <v>209057803</v>
          </cell>
          <cell r="AH271">
            <v>100</v>
          </cell>
          <cell r="AI271" t="str">
            <v>CHINA</v>
          </cell>
        </row>
        <row r="272">
          <cell r="AG272">
            <v>209058301</v>
          </cell>
          <cell r="AH272">
            <v>0</v>
          </cell>
          <cell r="AI272" t="str">
            <v>MEXICO</v>
          </cell>
        </row>
        <row r="273">
          <cell r="AG273">
            <v>209058300</v>
          </cell>
          <cell r="AH273">
            <v>100</v>
          </cell>
          <cell r="AI273" t="str">
            <v>MEXICO</v>
          </cell>
        </row>
        <row r="274">
          <cell r="AG274">
            <v>209058302</v>
          </cell>
          <cell r="AH274">
            <v>100</v>
          </cell>
          <cell r="AI274" t="str">
            <v>VENEZUELA</v>
          </cell>
        </row>
        <row r="275">
          <cell r="AG275">
            <v>209058303</v>
          </cell>
          <cell r="AH275">
            <v>0</v>
          </cell>
          <cell r="AI275" t="str">
            <v>MEXICO</v>
          </cell>
        </row>
        <row r="276">
          <cell r="AG276">
            <v>209058304</v>
          </cell>
          <cell r="AH276">
            <v>100</v>
          </cell>
          <cell r="AI276" t="str">
            <v>MEXICO</v>
          </cell>
        </row>
        <row r="277">
          <cell r="AG277">
            <v>209058306</v>
          </cell>
          <cell r="AH277">
            <v>100</v>
          </cell>
          <cell r="AI277" t="str">
            <v>MEXICO</v>
          </cell>
        </row>
        <row r="278">
          <cell r="AG278">
            <v>209072201</v>
          </cell>
          <cell r="AH278">
            <v>100</v>
          </cell>
          <cell r="AI278" t="str">
            <v>CHINA</v>
          </cell>
        </row>
        <row r="279">
          <cell r="AG279">
            <v>209112200</v>
          </cell>
          <cell r="AH279">
            <v>1</v>
          </cell>
          <cell r="AI279" t="str">
            <v>USA</v>
          </cell>
        </row>
        <row r="280">
          <cell r="AG280">
            <v>209112300</v>
          </cell>
          <cell r="AH280">
            <v>1</v>
          </cell>
          <cell r="AI280" t="str">
            <v>USA</v>
          </cell>
        </row>
        <row r="281">
          <cell r="AG281">
            <v>209112400</v>
          </cell>
          <cell r="AH281">
            <v>1</v>
          </cell>
          <cell r="AI281" t="str">
            <v>USA</v>
          </cell>
        </row>
        <row r="282">
          <cell r="AG282">
            <v>209113000</v>
          </cell>
          <cell r="AH282">
            <v>1</v>
          </cell>
          <cell r="AI282" t="str">
            <v>USA</v>
          </cell>
        </row>
        <row r="283">
          <cell r="AG283">
            <v>209113100</v>
          </cell>
          <cell r="AH283">
            <v>1</v>
          </cell>
          <cell r="AI283" t="str">
            <v>USA</v>
          </cell>
        </row>
        <row r="284">
          <cell r="AG284">
            <v>209113200</v>
          </cell>
          <cell r="AH284">
            <v>1</v>
          </cell>
          <cell r="AI284" t="str">
            <v>USA</v>
          </cell>
        </row>
        <row r="285">
          <cell r="AG285">
            <v>209030704</v>
          </cell>
          <cell r="AH285">
            <v>1</v>
          </cell>
          <cell r="AI285" t="str">
            <v>USA</v>
          </cell>
        </row>
        <row r="286">
          <cell r="AG286">
            <v>209030705</v>
          </cell>
          <cell r="AH286">
            <v>1</v>
          </cell>
          <cell r="AI286" t="str">
            <v>USA</v>
          </cell>
        </row>
        <row r="287">
          <cell r="AG287">
            <v>209030706</v>
          </cell>
          <cell r="AH287">
            <v>1</v>
          </cell>
          <cell r="AI287" t="str">
            <v>USA</v>
          </cell>
        </row>
        <row r="288">
          <cell r="AG288">
            <v>209119801</v>
          </cell>
          <cell r="AH288">
            <v>1</v>
          </cell>
          <cell r="AI288" t="str">
            <v>MEXICO / USA</v>
          </cell>
        </row>
        <row r="289">
          <cell r="AG289">
            <v>209119900</v>
          </cell>
          <cell r="AH289">
            <v>1</v>
          </cell>
          <cell r="AI289" t="str">
            <v>CHINA/ USA</v>
          </cell>
        </row>
        <row r="290">
          <cell r="AG290">
            <v>209112700</v>
          </cell>
          <cell r="AH290">
            <v>1</v>
          </cell>
          <cell r="AI290" t="str">
            <v>USA</v>
          </cell>
        </row>
        <row r="291">
          <cell r="AG291">
            <v>209112600</v>
          </cell>
          <cell r="AH291">
            <v>1</v>
          </cell>
          <cell r="AI291" t="str">
            <v>CHINA /USA</v>
          </cell>
        </row>
        <row r="292">
          <cell r="AG292">
            <v>209112500</v>
          </cell>
          <cell r="AH292">
            <v>1</v>
          </cell>
          <cell r="AI292" t="str">
            <v>USA</v>
          </cell>
        </row>
        <row r="293">
          <cell r="AG293">
            <v>209119800</v>
          </cell>
          <cell r="AH293">
            <v>10</v>
          </cell>
          <cell r="AI293" t="str">
            <v>USA</v>
          </cell>
        </row>
        <row r="294">
          <cell r="AG294">
            <v>209119700</v>
          </cell>
          <cell r="AH294" t="str">
            <v>12,24,36</v>
          </cell>
          <cell r="AI294" t="str">
            <v>REPUBLICA DOMINICANA / USA</v>
          </cell>
        </row>
        <row r="295">
          <cell r="AG295">
            <v>209119600</v>
          </cell>
          <cell r="AH295" t="str">
            <v>12,24,36</v>
          </cell>
          <cell r="AI295" t="str">
            <v>REPUBLICA DOMINICANA / USA</v>
          </cell>
        </row>
        <row r="296">
          <cell r="AG296">
            <v>209119500</v>
          </cell>
          <cell r="AH296" t="str">
            <v>12,24,36</v>
          </cell>
          <cell r="AI296" t="str">
            <v>USA</v>
          </cell>
        </row>
        <row r="297">
          <cell r="AG297">
            <v>209008804</v>
          </cell>
          <cell r="AH297">
            <v>1</v>
          </cell>
          <cell r="AI297" t="str">
            <v>REINO UNIDO</v>
          </cell>
        </row>
        <row r="298">
          <cell r="AG298">
            <v>209012200</v>
          </cell>
          <cell r="AH298">
            <v>1</v>
          </cell>
          <cell r="AI298" t="str">
            <v>USA</v>
          </cell>
        </row>
        <row r="299">
          <cell r="AG299">
            <v>209012400</v>
          </cell>
          <cell r="AH299">
            <v>1</v>
          </cell>
          <cell r="AI299" t="str">
            <v>USA</v>
          </cell>
        </row>
        <row r="300">
          <cell r="AG300">
            <v>209013102</v>
          </cell>
          <cell r="AH300">
            <v>1</v>
          </cell>
          <cell r="AI300" t="str">
            <v>ALEMANIA</v>
          </cell>
        </row>
        <row r="301">
          <cell r="AG301">
            <v>209017901</v>
          </cell>
          <cell r="AH301">
            <v>1</v>
          </cell>
          <cell r="AI301" t="str">
            <v>REINO UNIDO</v>
          </cell>
        </row>
        <row r="302">
          <cell r="AG302">
            <v>209017903</v>
          </cell>
          <cell r="AH302">
            <v>1</v>
          </cell>
          <cell r="AI302" t="str">
            <v>REINO UNIDO</v>
          </cell>
        </row>
        <row r="303">
          <cell r="AG303">
            <v>209019001</v>
          </cell>
          <cell r="AH303">
            <v>20</v>
          </cell>
          <cell r="AI303" t="str">
            <v>USA</v>
          </cell>
        </row>
        <row r="304">
          <cell r="AG304">
            <v>209019005</v>
          </cell>
          <cell r="AH304">
            <v>1</v>
          </cell>
          <cell r="AI304" t="str">
            <v>ALEMANIA / USA</v>
          </cell>
        </row>
        <row r="305">
          <cell r="AG305">
            <v>209019006</v>
          </cell>
          <cell r="AH305">
            <v>1</v>
          </cell>
          <cell r="AI305" t="str">
            <v>USA</v>
          </cell>
        </row>
        <row r="306">
          <cell r="AG306">
            <v>209019008</v>
          </cell>
          <cell r="AH306">
            <v>1</v>
          </cell>
          <cell r="AI306" t="str">
            <v>REINO UNIDO</v>
          </cell>
        </row>
        <row r="307">
          <cell r="AG307">
            <v>209019009</v>
          </cell>
          <cell r="AH307">
            <v>1</v>
          </cell>
          <cell r="AI307" t="str">
            <v>REINO UNIDO</v>
          </cell>
        </row>
        <row r="308">
          <cell r="AG308">
            <v>209019300</v>
          </cell>
          <cell r="AH308">
            <v>1</v>
          </cell>
          <cell r="AI308" t="str">
            <v>HUNGRIA/ DINAMARCA</v>
          </cell>
        </row>
        <row r="309">
          <cell r="AG309">
            <v>209019700</v>
          </cell>
          <cell r="AH309">
            <v>1</v>
          </cell>
          <cell r="AI309" t="str">
            <v>ALEMANIA</v>
          </cell>
        </row>
        <row r="310">
          <cell r="AG310">
            <v>209019703</v>
          </cell>
          <cell r="AH310">
            <v>1</v>
          </cell>
          <cell r="AI310" t="str">
            <v>REINO UNIDO</v>
          </cell>
        </row>
        <row r="311">
          <cell r="AG311">
            <v>209019800</v>
          </cell>
          <cell r="AH311">
            <v>1</v>
          </cell>
          <cell r="AI311" t="str">
            <v>CANADA/ ALEMANIA</v>
          </cell>
        </row>
        <row r="312">
          <cell r="AG312">
            <v>209019801</v>
          </cell>
          <cell r="AH312">
            <v>1</v>
          </cell>
          <cell r="AI312" t="str">
            <v>USA</v>
          </cell>
        </row>
        <row r="313">
          <cell r="AG313">
            <v>209020200</v>
          </cell>
          <cell r="AH313">
            <v>1</v>
          </cell>
          <cell r="AI313" t="str">
            <v>REINO UNIDO</v>
          </cell>
        </row>
        <row r="314">
          <cell r="AG314">
            <v>209020300</v>
          </cell>
          <cell r="AH314">
            <v>5</v>
          </cell>
          <cell r="AI314" t="str">
            <v>USA</v>
          </cell>
        </row>
        <row r="315">
          <cell r="AG315">
            <v>209020400</v>
          </cell>
          <cell r="AH315">
            <v>5</v>
          </cell>
          <cell r="AI315" t="str">
            <v>USA</v>
          </cell>
        </row>
        <row r="316">
          <cell r="AG316">
            <v>209021300</v>
          </cell>
          <cell r="AH316">
            <v>1</v>
          </cell>
          <cell r="AI316" t="str">
            <v>REINO UNIDO</v>
          </cell>
        </row>
        <row r="317">
          <cell r="AG317">
            <v>209022500</v>
          </cell>
          <cell r="AH317">
            <v>1</v>
          </cell>
          <cell r="AI317" t="str">
            <v>USA/ REINO UNIDO</v>
          </cell>
        </row>
        <row r="318">
          <cell r="AG318">
            <v>209022601</v>
          </cell>
          <cell r="AH318">
            <v>1</v>
          </cell>
          <cell r="AI318" t="str">
            <v>REINO UNIDO</v>
          </cell>
        </row>
        <row r="319">
          <cell r="AG319">
            <v>209034203</v>
          </cell>
          <cell r="AH319">
            <v>1</v>
          </cell>
          <cell r="AI319" t="str">
            <v>REINO UNIDO/ USA</v>
          </cell>
        </row>
        <row r="320">
          <cell r="AG320">
            <v>209037200</v>
          </cell>
          <cell r="AH320">
            <v>12</v>
          </cell>
          <cell r="AI320" t="str">
            <v>USA</v>
          </cell>
        </row>
        <row r="321">
          <cell r="AG321">
            <v>209037203</v>
          </cell>
          <cell r="AH321">
            <v>50</v>
          </cell>
          <cell r="AI321" t="str">
            <v>USA</v>
          </cell>
        </row>
        <row r="322">
          <cell r="AG322">
            <v>209037300</v>
          </cell>
          <cell r="AH322">
            <v>50</v>
          </cell>
          <cell r="AI322" t="str">
            <v>USA</v>
          </cell>
        </row>
        <row r="323">
          <cell r="AG323">
            <v>209111500</v>
          </cell>
          <cell r="AH323">
            <v>10</v>
          </cell>
          <cell r="AI323" t="str">
            <v>USA</v>
          </cell>
        </row>
        <row r="324">
          <cell r="AG324">
            <v>209111900</v>
          </cell>
          <cell r="AH324">
            <v>1</v>
          </cell>
          <cell r="AI324" t="str">
            <v>ALEMANIA</v>
          </cell>
        </row>
        <row r="325">
          <cell r="AG325">
            <v>209111904</v>
          </cell>
          <cell r="AH325">
            <v>10</v>
          </cell>
          <cell r="AI325" t="str">
            <v>CANADA / USA</v>
          </cell>
        </row>
        <row r="326">
          <cell r="AG326">
            <v>209111908</v>
          </cell>
          <cell r="AH326">
            <v>1</v>
          </cell>
          <cell r="AI326" t="str">
            <v>REINO UNIDO</v>
          </cell>
        </row>
        <row r="327">
          <cell r="AG327">
            <v>209111910</v>
          </cell>
          <cell r="AH327">
            <v>15</v>
          </cell>
          <cell r="AI327" t="str">
            <v>CANADA / USA</v>
          </cell>
        </row>
        <row r="328">
          <cell r="AG328">
            <v>209116000</v>
          </cell>
          <cell r="AH328">
            <v>1</v>
          </cell>
          <cell r="AI328" t="str">
            <v>MEXICO/ USA</v>
          </cell>
        </row>
        <row r="329">
          <cell r="AG329">
            <v>209118000</v>
          </cell>
          <cell r="AH329">
            <v>1</v>
          </cell>
          <cell r="AI329" t="str">
            <v>USA</v>
          </cell>
        </row>
        <row r="330">
          <cell r="AG330">
            <v>209118001</v>
          </cell>
          <cell r="AH330">
            <v>1</v>
          </cell>
          <cell r="AI330" t="str">
            <v>USA</v>
          </cell>
        </row>
        <row r="331">
          <cell r="AG331">
            <v>209118002</v>
          </cell>
          <cell r="AH331">
            <v>1</v>
          </cell>
          <cell r="AI331" t="str">
            <v>USA</v>
          </cell>
        </row>
        <row r="332">
          <cell r="AG332">
            <v>209118300</v>
          </cell>
          <cell r="AH332">
            <v>1</v>
          </cell>
          <cell r="AI332" t="str">
            <v>SUIZA/ ALEMANIA</v>
          </cell>
        </row>
        <row r="333">
          <cell r="AG333">
            <v>209118301</v>
          </cell>
          <cell r="AH333">
            <v>1</v>
          </cell>
          <cell r="AI333" t="str">
            <v>SUIZA/ ALEMANIA</v>
          </cell>
        </row>
        <row r="334">
          <cell r="AG334">
            <v>209214501</v>
          </cell>
          <cell r="AH334">
            <v>1</v>
          </cell>
          <cell r="AI334" t="str">
            <v>ALEMANIA</v>
          </cell>
        </row>
        <row r="335">
          <cell r="AG335">
            <v>209118500</v>
          </cell>
          <cell r="AH335">
            <v>1</v>
          </cell>
          <cell r="AI335" t="str">
            <v>REINO UNIDO</v>
          </cell>
        </row>
        <row r="336">
          <cell r="AG336">
            <v>209129500</v>
          </cell>
          <cell r="AH336">
            <v>1</v>
          </cell>
          <cell r="AI336" t="str">
            <v>ALEMANIA</v>
          </cell>
        </row>
        <row r="337">
          <cell r="AG337">
            <v>209129600</v>
          </cell>
          <cell r="AH337">
            <v>1</v>
          </cell>
          <cell r="AI337" t="str">
            <v>ALEMANIA</v>
          </cell>
        </row>
        <row r="338">
          <cell r="AG338">
            <v>209129700</v>
          </cell>
          <cell r="AH338">
            <v>1</v>
          </cell>
          <cell r="AI338" t="str">
            <v>ALEMANIA</v>
          </cell>
        </row>
        <row r="339">
          <cell r="AG339">
            <v>209100801</v>
          </cell>
          <cell r="AH339">
            <v>1</v>
          </cell>
          <cell r="AI339" t="str">
            <v>USA</v>
          </cell>
        </row>
        <row r="340">
          <cell r="AG340">
            <v>209168701</v>
          </cell>
          <cell r="AH340">
            <v>1</v>
          </cell>
          <cell r="AI340" t="str">
            <v>USA</v>
          </cell>
        </row>
        <row r="341">
          <cell r="AG341">
            <v>209214301</v>
          </cell>
          <cell r="AH341">
            <v>1</v>
          </cell>
          <cell r="AI341" t="str">
            <v>USA</v>
          </cell>
        </row>
        <row r="342">
          <cell r="AG342">
            <v>209168801</v>
          </cell>
          <cell r="AH342">
            <v>1</v>
          </cell>
          <cell r="AI342" t="str">
            <v>USA</v>
          </cell>
        </row>
        <row r="343">
          <cell r="AG343">
            <v>209214401</v>
          </cell>
          <cell r="AH343">
            <v>1</v>
          </cell>
          <cell r="AI343" t="str">
            <v>USA</v>
          </cell>
        </row>
        <row r="344">
          <cell r="AG344">
            <v>209252501</v>
          </cell>
          <cell r="AH344">
            <v>1</v>
          </cell>
          <cell r="AI344" t="str">
            <v>USA</v>
          </cell>
        </row>
        <row r="345">
          <cell r="AG345">
            <v>209168501</v>
          </cell>
          <cell r="AH345">
            <v>1</v>
          </cell>
          <cell r="AI345" t="str">
            <v>USA</v>
          </cell>
        </row>
        <row r="346">
          <cell r="AG346">
            <v>209168601</v>
          </cell>
          <cell r="AH346">
            <v>1</v>
          </cell>
          <cell r="AI346" t="str">
            <v>USA</v>
          </cell>
        </row>
        <row r="347">
          <cell r="AG347">
            <v>209168901</v>
          </cell>
          <cell r="AH347">
            <v>25</v>
          </cell>
          <cell r="AI347" t="str">
            <v>NORUEGA/ DINAMARCA</v>
          </cell>
        </row>
        <row r="348">
          <cell r="AG348">
            <v>209251701</v>
          </cell>
          <cell r="AH348">
            <v>1</v>
          </cell>
          <cell r="AI348" t="str">
            <v>HUNGRIA/ DINAMARCA</v>
          </cell>
        </row>
        <row r="349">
          <cell r="AG349">
            <v>209251801</v>
          </cell>
          <cell r="AH349">
            <v>1</v>
          </cell>
          <cell r="AI349" t="str">
            <v>REINO UNIDO/ USA</v>
          </cell>
        </row>
        <row r="350">
          <cell r="AG350">
            <v>209252601</v>
          </cell>
          <cell r="AH350">
            <v>1</v>
          </cell>
          <cell r="AI350" t="str">
            <v>USA</v>
          </cell>
        </row>
        <row r="351">
          <cell r="AG351">
            <v>209008900</v>
          </cell>
          <cell r="AH351">
            <v>100</v>
          </cell>
          <cell r="AI351" t="str">
            <v>CHINA</v>
          </cell>
        </row>
        <row r="352">
          <cell r="AG352">
            <v>209009400</v>
          </cell>
          <cell r="AH352">
            <v>100</v>
          </cell>
          <cell r="AI352" t="str">
            <v>ARGENTINA</v>
          </cell>
        </row>
        <row r="353">
          <cell r="AG353">
            <v>209012400</v>
          </cell>
          <cell r="AH353">
            <v>12</v>
          </cell>
          <cell r="AI353" t="str">
            <v>USA</v>
          </cell>
        </row>
        <row r="354">
          <cell r="AG354">
            <v>209011221</v>
          </cell>
          <cell r="AH354">
            <v>12</v>
          </cell>
          <cell r="AI354" t="str">
            <v>USA</v>
          </cell>
        </row>
        <row r="355">
          <cell r="AG355">
            <v>209011223</v>
          </cell>
          <cell r="AH355">
            <v>12</v>
          </cell>
          <cell r="AI355" t="str">
            <v>USA</v>
          </cell>
        </row>
        <row r="356">
          <cell r="AG356">
            <v>209011225</v>
          </cell>
          <cell r="AH356">
            <v>12</v>
          </cell>
          <cell r="AI356" t="str">
            <v>USA</v>
          </cell>
        </row>
        <row r="357">
          <cell r="AG357">
            <v>209019600</v>
          </cell>
          <cell r="AH357">
            <v>50</v>
          </cell>
          <cell r="AI357" t="str">
            <v>USA</v>
          </cell>
        </row>
        <row r="358">
          <cell r="AG358">
            <v>209019906</v>
          </cell>
          <cell r="AH358">
            <v>1</v>
          </cell>
          <cell r="AI358" t="str">
            <v>USA</v>
          </cell>
        </row>
        <row r="359">
          <cell r="AG359">
            <v>209019907</v>
          </cell>
          <cell r="AH359">
            <v>1</v>
          </cell>
          <cell r="AI359" t="str">
            <v>USA</v>
          </cell>
        </row>
        <row r="360">
          <cell r="AG360">
            <v>209021204</v>
          </cell>
          <cell r="AH360">
            <v>20</v>
          </cell>
          <cell r="AI360" t="str">
            <v>MEXICO/ USA</v>
          </cell>
        </row>
        <row r="361">
          <cell r="AG361">
            <v>209021208</v>
          </cell>
          <cell r="AH361">
            <v>25</v>
          </cell>
          <cell r="AI361" t="str">
            <v>USA</v>
          </cell>
        </row>
        <row r="362">
          <cell r="AG362">
            <v>209021209</v>
          </cell>
          <cell r="AH362">
            <v>25</v>
          </cell>
          <cell r="AI362" t="str">
            <v>USA</v>
          </cell>
        </row>
        <row r="363">
          <cell r="AG363">
            <v>209021504</v>
          </cell>
          <cell r="AH363">
            <v>100</v>
          </cell>
          <cell r="AI363" t="str">
            <v>ARGENTINA</v>
          </cell>
        </row>
        <row r="364">
          <cell r="AG364">
            <v>209021507</v>
          </cell>
          <cell r="AH364">
            <v>12</v>
          </cell>
          <cell r="AI364" t="str">
            <v>USA/ CHINA</v>
          </cell>
        </row>
        <row r="365">
          <cell r="AG365">
            <v>209021508</v>
          </cell>
          <cell r="AH365">
            <v>12</v>
          </cell>
          <cell r="AI365" t="str">
            <v>USA/ CHINA</v>
          </cell>
        </row>
        <row r="366">
          <cell r="AG366">
            <v>209021510</v>
          </cell>
          <cell r="AH366">
            <v>100</v>
          </cell>
          <cell r="AI366" t="str">
            <v>ARGENTINA</v>
          </cell>
        </row>
        <row r="367">
          <cell r="AG367">
            <v>209021515</v>
          </cell>
          <cell r="AH367">
            <v>100</v>
          </cell>
          <cell r="AI367" t="str">
            <v>USA/ CHINA</v>
          </cell>
        </row>
        <row r="368">
          <cell r="AG368">
            <v>209021516</v>
          </cell>
          <cell r="AH368">
            <v>100</v>
          </cell>
          <cell r="AI368" t="str">
            <v>USA/ CHINA</v>
          </cell>
        </row>
        <row r="369">
          <cell r="AG369">
            <v>209021807</v>
          </cell>
          <cell r="AH369">
            <v>30</v>
          </cell>
          <cell r="AI369" t="str">
            <v>HUNGRIA/ DINAMARCA</v>
          </cell>
        </row>
        <row r="370">
          <cell r="AG370">
            <v>209022305</v>
          </cell>
          <cell r="AH370">
            <v>100</v>
          </cell>
          <cell r="AI370" t="str">
            <v>USA</v>
          </cell>
        </row>
        <row r="371">
          <cell r="AG371">
            <v>209027618</v>
          </cell>
          <cell r="AH371">
            <v>100</v>
          </cell>
          <cell r="AI371" t="str">
            <v>USA</v>
          </cell>
        </row>
        <row r="372">
          <cell r="AG372">
            <v>209028600</v>
          </cell>
          <cell r="AH372">
            <v>100</v>
          </cell>
          <cell r="AI372" t="str">
            <v>CHINA / USA</v>
          </cell>
        </row>
        <row r="373">
          <cell r="AG373">
            <v>209028700</v>
          </cell>
          <cell r="AH373">
            <v>100</v>
          </cell>
          <cell r="AI373" t="str">
            <v>CHINA / USA</v>
          </cell>
        </row>
        <row r="374">
          <cell r="AG374">
            <v>209031000</v>
          </cell>
          <cell r="AH374">
            <v>100</v>
          </cell>
          <cell r="AI374" t="str">
            <v>ARGENTINA</v>
          </cell>
        </row>
        <row r="375">
          <cell r="AG375">
            <v>209031001</v>
          </cell>
          <cell r="AH375">
            <v>100</v>
          </cell>
          <cell r="AI375" t="str">
            <v>ARGENTINA</v>
          </cell>
        </row>
        <row r="376">
          <cell r="AG376">
            <v>209031002</v>
          </cell>
          <cell r="AH376">
            <v>100</v>
          </cell>
          <cell r="AI376" t="str">
            <v>ARGENTINA</v>
          </cell>
        </row>
        <row r="377">
          <cell r="AG377">
            <v>209034700</v>
          </cell>
          <cell r="AH377">
            <v>216</v>
          </cell>
          <cell r="AI377" t="str">
            <v>USA</v>
          </cell>
        </row>
        <row r="378">
          <cell r="AG378">
            <v>209035202</v>
          </cell>
          <cell r="AH378">
            <v>100</v>
          </cell>
          <cell r="AI378" t="str">
            <v>USA/ CHINA</v>
          </cell>
        </row>
        <row r="379">
          <cell r="AG379">
            <v>209035300</v>
          </cell>
          <cell r="AH379">
            <v>24</v>
          </cell>
          <cell r="AI379" t="str">
            <v>USA/ CHINA</v>
          </cell>
        </row>
        <row r="380">
          <cell r="AG380">
            <v>209036503</v>
          </cell>
          <cell r="AH380">
            <v>200</v>
          </cell>
          <cell r="AI380" t="str">
            <v>CHINA</v>
          </cell>
        </row>
        <row r="381">
          <cell r="AG381">
            <v>209037101</v>
          </cell>
          <cell r="AH381">
            <v>12</v>
          </cell>
          <cell r="AI381" t="str">
            <v>USA</v>
          </cell>
        </row>
        <row r="382">
          <cell r="AG382">
            <v>209040100</v>
          </cell>
          <cell r="AH382">
            <v>1</v>
          </cell>
          <cell r="AI382" t="str">
            <v>USA</v>
          </cell>
        </row>
        <row r="383">
          <cell r="AG383">
            <v>209043200</v>
          </cell>
          <cell r="AH383">
            <v>100</v>
          </cell>
          <cell r="AI383" t="str">
            <v>CHINA</v>
          </cell>
        </row>
        <row r="384">
          <cell r="AG384">
            <v>209044401</v>
          </cell>
          <cell r="AH384">
            <v>50</v>
          </cell>
          <cell r="AI384" t="str">
            <v>USA</v>
          </cell>
        </row>
        <row r="385">
          <cell r="AG385">
            <v>209049600</v>
          </cell>
          <cell r="AH385">
            <v>100</v>
          </cell>
          <cell r="AI385" t="str">
            <v>MEXICO/ USA</v>
          </cell>
        </row>
        <row r="386">
          <cell r="AG386">
            <v>209049704</v>
          </cell>
          <cell r="AH386">
            <v>1</v>
          </cell>
          <cell r="AI386" t="str">
            <v>COSTA RICA</v>
          </cell>
        </row>
        <row r="387">
          <cell r="AG387">
            <v>209052104</v>
          </cell>
          <cell r="AH387">
            <v>1</v>
          </cell>
          <cell r="AI387" t="str">
            <v>ARGENTINA</v>
          </cell>
        </row>
        <row r="388">
          <cell r="AG388">
            <v>209052502</v>
          </cell>
          <cell r="AH388">
            <v>100</v>
          </cell>
          <cell r="AI388" t="str">
            <v xml:space="preserve">CHINA </v>
          </cell>
        </row>
        <row r="389">
          <cell r="AG389">
            <v>209063510</v>
          </cell>
          <cell r="AH389" t="str">
            <v>12,24,36</v>
          </cell>
          <cell r="AI389" t="str">
            <v>BRASIL</v>
          </cell>
        </row>
        <row r="390">
          <cell r="AG390">
            <v>209100700</v>
          </cell>
          <cell r="AH390">
            <v>100</v>
          </cell>
          <cell r="AI390" t="str">
            <v>CHINA</v>
          </cell>
        </row>
        <row r="391">
          <cell r="AG391">
            <v>209100701</v>
          </cell>
          <cell r="AH391">
            <v>100</v>
          </cell>
          <cell r="AI391" t="str">
            <v>CHINA</v>
          </cell>
        </row>
        <row r="392">
          <cell r="AG392">
            <v>209100702</v>
          </cell>
          <cell r="AH392">
            <v>100</v>
          </cell>
          <cell r="AI392" t="str">
            <v>CHINA</v>
          </cell>
        </row>
        <row r="393">
          <cell r="AG393">
            <v>209101000</v>
          </cell>
          <cell r="AH393">
            <v>100</v>
          </cell>
          <cell r="AI393" t="str">
            <v>USA</v>
          </cell>
        </row>
        <row r="394">
          <cell r="AG394">
            <v>209112900</v>
          </cell>
          <cell r="AH394">
            <v>1</v>
          </cell>
          <cell r="AI394" t="str">
            <v>USA</v>
          </cell>
        </row>
        <row r="395">
          <cell r="AG395">
            <v>209113400</v>
          </cell>
          <cell r="AH395">
            <v>1</v>
          </cell>
          <cell r="AI395" t="str">
            <v>USA</v>
          </cell>
        </row>
        <row r="396">
          <cell r="AG396">
            <v>209113500</v>
          </cell>
          <cell r="AH396">
            <v>1</v>
          </cell>
          <cell r="AI396" t="str">
            <v>REPUBLICA DOMINICANA/ USA</v>
          </cell>
        </row>
        <row r="397">
          <cell r="AG397">
            <v>209113700</v>
          </cell>
          <cell r="AH397">
            <v>1</v>
          </cell>
          <cell r="AI397" t="str">
            <v>USA</v>
          </cell>
        </row>
        <row r="398">
          <cell r="AG398">
            <v>209011222</v>
          </cell>
          <cell r="AH398">
            <v>25</v>
          </cell>
          <cell r="AI398" t="str">
            <v>USA</v>
          </cell>
        </row>
        <row r="399">
          <cell r="AG399">
            <v>209011224</v>
          </cell>
          <cell r="AH399">
            <v>25</v>
          </cell>
          <cell r="AI399" t="str">
            <v>USA</v>
          </cell>
        </row>
        <row r="400">
          <cell r="AG400">
            <v>209011226</v>
          </cell>
          <cell r="AH400">
            <v>25</v>
          </cell>
          <cell r="AI400" t="str">
            <v>USA</v>
          </cell>
        </row>
        <row r="401">
          <cell r="AG401">
            <v>209020000</v>
          </cell>
          <cell r="AH401">
            <v>1</v>
          </cell>
          <cell r="AI401" t="str">
            <v>USA</v>
          </cell>
        </row>
        <row r="402">
          <cell r="AG402">
            <v>209020002</v>
          </cell>
          <cell r="AH402">
            <v>1</v>
          </cell>
          <cell r="AI402" t="str">
            <v>USA</v>
          </cell>
        </row>
        <row r="403">
          <cell r="AG403">
            <v>209020700</v>
          </cell>
          <cell r="AH403">
            <v>1</v>
          </cell>
          <cell r="AI403" t="str">
            <v>USA</v>
          </cell>
        </row>
        <row r="404">
          <cell r="AG404">
            <v>209020900</v>
          </cell>
          <cell r="AH404" t="str">
            <v>12,24</v>
          </cell>
          <cell r="AI404" t="str">
            <v>USA</v>
          </cell>
        </row>
        <row r="405">
          <cell r="AG405">
            <v>209020902</v>
          </cell>
          <cell r="AH405" t="str">
            <v>12,24</v>
          </cell>
          <cell r="AI405" t="str">
            <v>USA</v>
          </cell>
        </row>
        <row r="406">
          <cell r="AG406">
            <v>209026601</v>
          </cell>
          <cell r="AH406">
            <v>50</v>
          </cell>
          <cell r="AI406" t="str">
            <v>USA</v>
          </cell>
        </row>
        <row r="407">
          <cell r="AG407">
            <v>209026602</v>
          </cell>
          <cell r="AH407">
            <v>50</v>
          </cell>
          <cell r="AI407" t="str">
            <v>USA</v>
          </cell>
        </row>
        <row r="408">
          <cell r="AG408">
            <v>209028310</v>
          </cell>
          <cell r="AH408">
            <v>1</v>
          </cell>
          <cell r="AI408" t="str">
            <v>USA</v>
          </cell>
        </row>
        <row r="409">
          <cell r="AG409">
            <v>209063313</v>
          </cell>
          <cell r="AH409" t="str">
            <v>12,24,36</v>
          </cell>
          <cell r="AI409" t="str">
            <v>USA</v>
          </cell>
        </row>
        <row r="410">
          <cell r="AG410">
            <v>209063314</v>
          </cell>
          <cell r="AH410" t="str">
            <v>12,24,36</v>
          </cell>
          <cell r="AI410" t="str">
            <v>BRASIL</v>
          </cell>
        </row>
        <row r="411">
          <cell r="AG411">
            <v>209063315</v>
          </cell>
          <cell r="AH411" t="str">
            <v>12,24,36</v>
          </cell>
          <cell r="AI411" t="str">
            <v>BRASIL</v>
          </cell>
        </row>
        <row r="412">
          <cell r="AG412">
            <v>209063316</v>
          </cell>
          <cell r="AH412" t="str">
            <v>12,24,36</v>
          </cell>
          <cell r="AI412" t="str">
            <v>BRASIL</v>
          </cell>
        </row>
        <row r="413">
          <cell r="AG413">
            <v>209063317</v>
          </cell>
          <cell r="AH413" t="str">
            <v>12,24,36</v>
          </cell>
          <cell r="AI413" t="str">
            <v>USA</v>
          </cell>
        </row>
        <row r="414">
          <cell r="AG414">
            <v>209063318</v>
          </cell>
          <cell r="AH414">
            <v>12</v>
          </cell>
          <cell r="AI414" t="str">
            <v>USA</v>
          </cell>
        </row>
        <row r="415">
          <cell r="AG415">
            <v>2090193700</v>
          </cell>
          <cell r="AH415">
            <v>12</v>
          </cell>
          <cell r="AI415" t="str">
            <v>MEXICO /USA</v>
          </cell>
        </row>
        <row r="416">
          <cell r="AG416">
            <v>209045301</v>
          </cell>
          <cell r="AH416">
            <v>12</v>
          </cell>
          <cell r="AI416" t="str">
            <v>CHINA</v>
          </cell>
        </row>
        <row r="417">
          <cell r="AG417">
            <v>209313501</v>
          </cell>
          <cell r="AH417">
            <v>6</v>
          </cell>
          <cell r="AI417">
            <v>0</v>
          </cell>
        </row>
        <row r="418">
          <cell r="AG418">
            <v>209321101</v>
          </cell>
          <cell r="AH418">
            <v>6</v>
          </cell>
          <cell r="AI418">
            <v>0</v>
          </cell>
        </row>
        <row r="419">
          <cell r="AG419">
            <v>209332801</v>
          </cell>
          <cell r="AH419">
            <v>100</v>
          </cell>
          <cell r="AI419">
            <v>0</v>
          </cell>
        </row>
        <row r="420">
          <cell r="AG420">
            <v>209338801</v>
          </cell>
          <cell r="AH420">
            <v>1</v>
          </cell>
          <cell r="AI420">
            <v>0</v>
          </cell>
        </row>
        <row r="421">
          <cell r="AG421">
            <v>209340601</v>
          </cell>
          <cell r="AH421">
            <v>12</v>
          </cell>
          <cell r="AI421">
            <v>0</v>
          </cell>
        </row>
        <row r="422">
          <cell r="AG422">
            <v>209340701</v>
          </cell>
          <cell r="AH422">
            <v>12</v>
          </cell>
          <cell r="AI422">
            <v>0</v>
          </cell>
        </row>
        <row r="423">
          <cell r="AG423">
            <v>209349301</v>
          </cell>
          <cell r="AH423">
            <v>1</v>
          </cell>
          <cell r="AI423">
            <v>0</v>
          </cell>
        </row>
        <row r="424">
          <cell r="AG424">
            <v>209355201</v>
          </cell>
          <cell r="AH424">
            <v>12</v>
          </cell>
          <cell r="AI424">
            <v>0</v>
          </cell>
        </row>
        <row r="425">
          <cell r="AG425">
            <v>209377501</v>
          </cell>
          <cell r="AH425">
            <v>50</v>
          </cell>
          <cell r="AI425">
            <v>0</v>
          </cell>
        </row>
        <row r="426">
          <cell r="AG426">
            <v>209379701</v>
          </cell>
          <cell r="AH426">
            <v>100</v>
          </cell>
          <cell r="AI426">
            <v>0</v>
          </cell>
        </row>
        <row r="427">
          <cell r="AG427">
            <v>209379801</v>
          </cell>
          <cell r="AH427">
            <v>100</v>
          </cell>
          <cell r="AI427">
            <v>0</v>
          </cell>
        </row>
        <row r="428">
          <cell r="AG428">
            <v>209419501</v>
          </cell>
          <cell r="AH428">
            <v>4</v>
          </cell>
          <cell r="AI428">
            <v>0</v>
          </cell>
        </row>
        <row r="429">
          <cell r="AG429">
            <v>209419601</v>
          </cell>
          <cell r="AH429">
            <v>1</v>
          </cell>
          <cell r="AI429">
            <v>0</v>
          </cell>
        </row>
        <row r="430">
          <cell r="AG430">
            <v>209443301</v>
          </cell>
          <cell r="AH430">
            <v>50</v>
          </cell>
          <cell r="AI430">
            <v>0</v>
          </cell>
        </row>
        <row r="431">
          <cell r="AG431">
            <v>209459201</v>
          </cell>
          <cell r="AH431">
            <v>50</v>
          </cell>
          <cell r="AI431">
            <v>0</v>
          </cell>
        </row>
        <row r="432">
          <cell r="AG432">
            <v>209471401</v>
          </cell>
          <cell r="AH432">
            <v>36</v>
          </cell>
          <cell r="AI432">
            <v>0</v>
          </cell>
        </row>
        <row r="433">
          <cell r="AG433">
            <v>209484301</v>
          </cell>
          <cell r="AH433">
            <v>50</v>
          </cell>
          <cell r="AI433">
            <v>0</v>
          </cell>
        </row>
        <row r="434">
          <cell r="AG434">
            <v>209484401</v>
          </cell>
          <cell r="AH434">
            <v>50</v>
          </cell>
          <cell r="AI434">
            <v>0</v>
          </cell>
        </row>
        <row r="435">
          <cell r="AG435">
            <v>209484501</v>
          </cell>
          <cell r="AH435">
            <v>50</v>
          </cell>
          <cell r="AI435">
            <v>0</v>
          </cell>
        </row>
        <row r="436">
          <cell r="AG436">
            <v>209484701</v>
          </cell>
          <cell r="AH436">
            <v>50</v>
          </cell>
          <cell r="AI436">
            <v>0</v>
          </cell>
        </row>
        <row r="437">
          <cell r="AG437">
            <v>209484801</v>
          </cell>
          <cell r="AH437">
            <v>50</v>
          </cell>
          <cell r="AI437">
            <v>0</v>
          </cell>
        </row>
        <row r="438">
          <cell r="AG438">
            <v>209484901</v>
          </cell>
          <cell r="AH438">
            <v>50</v>
          </cell>
          <cell r="AI438">
            <v>0</v>
          </cell>
        </row>
        <row r="439">
          <cell r="AG439">
            <v>209485001</v>
          </cell>
          <cell r="AH439">
            <v>50</v>
          </cell>
          <cell r="AI439">
            <v>0</v>
          </cell>
        </row>
        <row r="440">
          <cell r="AG440">
            <v>209485101</v>
          </cell>
          <cell r="AH440">
            <v>50</v>
          </cell>
          <cell r="AI440">
            <v>0</v>
          </cell>
        </row>
        <row r="441">
          <cell r="AG441">
            <v>209220601</v>
          </cell>
          <cell r="AH441">
            <v>25</v>
          </cell>
          <cell r="AI441">
            <v>0</v>
          </cell>
        </row>
        <row r="442">
          <cell r="AG442">
            <v>209566001</v>
          </cell>
          <cell r="AH442">
            <v>1</v>
          </cell>
          <cell r="AI442">
            <v>0</v>
          </cell>
        </row>
        <row r="443">
          <cell r="AG443">
            <v>209519101</v>
          </cell>
          <cell r="AH443">
            <v>1</v>
          </cell>
          <cell r="AI443">
            <v>0</v>
          </cell>
        </row>
        <row r="444">
          <cell r="AG444">
            <v>209160401</v>
          </cell>
          <cell r="AH444">
            <v>100</v>
          </cell>
          <cell r="AI444">
            <v>0</v>
          </cell>
        </row>
        <row r="445">
          <cell r="AG445">
            <v>209036301</v>
          </cell>
          <cell r="AH445">
            <v>100</v>
          </cell>
          <cell r="AI445">
            <v>0</v>
          </cell>
        </row>
        <row r="446">
          <cell r="AG446">
            <v>209292701</v>
          </cell>
          <cell r="AH446">
            <v>100</v>
          </cell>
          <cell r="AI446">
            <v>0</v>
          </cell>
        </row>
        <row r="447">
          <cell r="AG447">
            <v>209030904</v>
          </cell>
          <cell r="AH447">
            <v>100</v>
          </cell>
          <cell r="AI447">
            <v>0</v>
          </cell>
        </row>
        <row r="448">
          <cell r="AG448">
            <v>209013300</v>
          </cell>
          <cell r="AH448">
            <v>100</v>
          </cell>
          <cell r="AI448">
            <v>0</v>
          </cell>
        </row>
        <row r="449">
          <cell r="AG449">
            <v>209013400</v>
          </cell>
          <cell r="AH449">
            <v>100</v>
          </cell>
          <cell r="AI449">
            <v>0</v>
          </cell>
        </row>
      </sheetData>
      <sheetData sheetId="2"/>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ENTREGAS MANOS-PROOVEEDOR "/>
      <sheetName val="INFORME GENERAL"/>
      <sheetName val="RESUMEN DE ABASTECIMIENTO"/>
      <sheetName val="NOTAS DE ANULACION"/>
      <sheetName val="INSUMOS DECIERTOS"/>
      <sheetName val="PRECENTACION"/>
    </sheetNames>
    <sheetDataSet>
      <sheetData sheetId="0" refreshError="1"/>
      <sheetData sheetId="1" refreshError="1"/>
      <sheetData sheetId="2" refreshError="1"/>
      <sheetData sheetId="3" refreshError="1"/>
      <sheetData sheetId="4" refreshError="1"/>
      <sheetData sheetId="5" refreshError="1"/>
      <sheetData sheetId="6" refreshError="1">
        <row r="1">
          <cell r="B1" t="str">
            <v>CODIGO</v>
          </cell>
          <cell r="D1" t="str">
            <v>PRECENTACION</v>
          </cell>
        </row>
        <row r="2">
          <cell r="B2">
            <v>209003502</v>
          </cell>
          <cell r="D2" t="str">
            <v>CAJA HASTA  50 UNIDADES</v>
          </cell>
        </row>
        <row r="3">
          <cell r="B3">
            <v>209003700</v>
          </cell>
          <cell r="D3" t="str">
            <v>CAJA HASTA 50 UNIDADES</v>
          </cell>
        </row>
        <row r="4">
          <cell r="B4">
            <v>209008100</v>
          </cell>
          <cell r="D4" t="str">
            <v>UNIDAD</v>
          </cell>
        </row>
        <row r="5">
          <cell r="B5">
            <v>209008400</v>
          </cell>
          <cell r="D5" t="str">
            <v>UNIDAD</v>
          </cell>
        </row>
        <row r="6">
          <cell r="B6">
            <v>209008500</v>
          </cell>
          <cell r="D6" t="str">
            <v>PAQUETES X 24 UNIDADES</v>
          </cell>
        </row>
        <row r="7">
          <cell r="B7">
            <v>209008600</v>
          </cell>
          <cell r="D7" t="str">
            <v>CAJA HASTA 200 UNIDADES</v>
          </cell>
        </row>
        <row r="8">
          <cell r="B8">
            <v>209008700</v>
          </cell>
          <cell r="D8" t="str">
            <v>CAJA X 200 UNIDADES</v>
          </cell>
        </row>
        <row r="9">
          <cell r="B9">
            <v>209008800</v>
          </cell>
          <cell r="D9" t="str">
            <v>CAJA X 100 UNIDADES</v>
          </cell>
        </row>
        <row r="10">
          <cell r="B10">
            <v>209009000</v>
          </cell>
          <cell r="D10" t="str">
            <v>CAJA X 100 UNIDADES</v>
          </cell>
        </row>
        <row r="11">
          <cell r="B11">
            <v>209009002</v>
          </cell>
          <cell r="D11" t="str">
            <v>CAJA X 100 UNIDADES</v>
          </cell>
        </row>
        <row r="12">
          <cell r="B12">
            <v>209009301</v>
          </cell>
          <cell r="D12" t="str">
            <v>CAJA HASTA 100 UNIDADES</v>
          </cell>
        </row>
        <row r="13">
          <cell r="B13">
            <v>209016801</v>
          </cell>
          <cell r="D13" t="str">
            <v>CAJA HASTA  100 UNIDADES</v>
          </cell>
        </row>
        <row r="14">
          <cell r="B14">
            <v>209018800</v>
          </cell>
          <cell r="D14" t="str">
            <v>CAJA HASTA 100 UNIDADES</v>
          </cell>
        </row>
        <row r="15">
          <cell r="B15">
            <v>209018801</v>
          </cell>
          <cell r="D15" t="str">
            <v>CAJA HASTA 100 UNIDADES</v>
          </cell>
        </row>
        <row r="16">
          <cell r="B16">
            <v>209019200</v>
          </cell>
          <cell r="D16" t="str">
            <v>CAJA HASTA 100 UNIDADES</v>
          </cell>
        </row>
        <row r="17">
          <cell r="B17">
            <v>209019500</v>
          </cell>
          <cell r="D17" t="str">
            <v>CAJA HASTA 100 UNIDADES</v>
          </cell>
        </row>
        <row r="18">
          <cell r="B18">
            <v>209019501</v>
          </cell>
          <cell r="D18" t="str">
            <v>CAJA HASTA 100 UNIDADES</v>
          </cell>
        </row>
        <row r="19">
          <cell r="B19">
            <v>209019502</v>
          </cell>
          <cell r="D19" t="str">
            <v>CAJA HASTA 100 UNIDADES</v>
          </cell>
        </row>
        <row r="20">
          <cell r="B20">
            <v>209019503</v>
          </cell>
          <cell r="D20" t="str">
            <v>CAJA HASTA 100 UNIDADES</v>
          </cell>
        </row>
        <row r="21">
          <cell r="B21">
            <v>209019504</v>
          </cell>
          <cell r="D21" t="str">
            <v>CAJA HASTA 100 UNIDADES</v>
          </cell>
        </row>
        <row r="22">
          <cell r="B22">
            <v>209019507</v>
          </cell>
          <cell r="D22" t="str">
            <v>CAJA X 12, 24 Ó 36.UNIDADES</v>
          </cell>
        </row>
        <row r="23">
          <cell r="B23">
            <v>209019508</v>
          </cell>
          <cell r="D23" t="str">
            <v>CAJA HASTA 100 UNIDADES</v>
          </cell>
        </row>
        <row r="24">
          <cell r="B24">
            <v>209019900</v>
          </cell>
          <cell r="D24" t="str">
            <v>CAJA HASTA 100 UNIDADES</v>
          </cell>
        </row>
        <row r="25">
          <cell r="B25">
            <v>209019902</v>
          </cell>
          <cell r="D25" t="str">
            <v>CAJA HASTA 100 UNIDADES</v>
          </cell>
        </row>
        <row r="26">
          <cell r="B26">
            <v>209019903</v>
          </cell>
          <cell r="D26" t="str">
            <v>CAJA HASTA 100 UNIDADES</v>
          </cell>
        </row>
        <row r="27">
          <cell r="B27">
            <v>209019904</v>
          </cell>
          <cell r="D27" t="str">
            <v>CAJA HASTA 100 UNIDADES</v>
          </cell>
        </row>
        <row r="28">
          <cell r="B28">
            <v>209019905</v>
          </cell>
          <cell r="D28" t="str">
            <v>CAJA HASTA 100 UNIDADES</v>
          </cell>
        </row>
        <row r="29">
          <cell r="B29">
            <v>209019910</v>
          </cell>
          <cell r="D29" t="str">
            <v>CAJA HASTA 100 UNIDADES</v>
          </cell>
        </row>
        <row r="30">
          <cell r="B30">
            <v>209020600</v>
          </cell>
          <cell r="D30" t="str">
            <v>CAJA HASTA 100 UNIDADES</v>
          </cell>
        </row>
        <row r="31">
          <cell r="B31">
            <v>209021505</v>
          </cell>
          <cell r="D31" t="str">
            <v>C X 375 UNIDADES</v>
          </cell>
        </row>
        <row r="32">
          <cell r="B32">
            <v>209021506</v>
          </cell>
          <cell r="D32" t="str">
            <v>C X 100 UNIDADES</v>
          </cell>
        </row>
        <row r="33">
          <cell r="B33">
            <v>209022100</v>
          </cell>
          <cell r="D33" t="str">
            <v>CAJA HASTA 100 UNIDADES</v>
          </cell>
        </row>
        <row r="34">
          <cell r="B34">
            <v>209022300</v>
          </cell>
          <cell r="D34" t="str">
            <v>CAJA HASTA 100 UNIDADES</v>
          </cell>
        </row>
        <row r="35">
          <cell r="B35">
            <v>209024800</v>
          </cell>
          <cell r="D35" t="str">
            <v>CAJA HASTA 100 UNIDADES</v>
          </cell>
        </row>
        <row r="36">
          <cell r="B36">
            <v>209025901</v>
          </cell>
          <cell r="D36" t="str">
            <v>CAJA X 100 UNIDADES</v>
          </cell>
        </row>
        <row r="37">
          <cell r="B37">
            <v>209026003</v>
          </cell>
          <cell r="D37" t="str">
            <v>CAJA HASTA 100 UNIDADES</v>
          </cell>
        </row>
        <row r="38">
          <cell r="B38">
            <v>209026600</v>
          </cell>
          <cell r="D38" t="str">
            <v>CAJA HASTA 100 UNIDADES</v>
          </cell>
        </row>
        <row r="39">
          <cell r="B39">
            <v>209026700</v>
          </cell>
          <cell r="D39" t="str">
            <v>CAJA HASTA 100 UNIDADES</v>
          </cell>
        </row>
        <row r="40">
          <cell r="B40">
            <v>209027200</v>
          </cell>
          <cell r="D40" t="str">
            <v>CAJA HASTA 100 UNIDADES</v>
          </cell>
        </row>
        <row r="41">
          <cell r="B41">
            <v>209027300</v>
          </cell>
          <cell r="D41" t="str">
            <v>CAJA HASTA 100 UNIDADES</v>
          </cell>
        </row>
        <row r="42">
          <cell r="B42">
            <v>209027401</v>
          </cell>
          <cell r="D42" t="str">
            <v>CAJA HASTA 100 UNIDADES</v>
          </cell>
        </row>
        <row r="43">
          <cell r="B43">
            <v>209027402</v>
          </cell>
          <cell r="D43" t="str">
            <v>CAJA HASTA 100 UNIDADES</v>
          </cell>
        </row>
        <row r="44">
          <cell r="B44">
            <v>209028701</v>
          </cell>
          <cell r="D44" t="str">
            <v>CAJA HASTA 50 UNIDADES</v>
          </cell>
        </row>
        <row r="45">
          <cell r="B45">
            <v>209028702</v>
          </cell>
          <cell r="D45" t="str">
            <v>CAJA HASTA 50 UNIDADES</v>
          </cell>
        </row>
        <row r="46">
          <cell r="B46">
            <v>209028801</v>
          </cell>
          <cell r="D46" t="str">
            <v>CAJA HASTA 50 UNIDADES</v>
          </cell>
        </row>
        <row r="47">
          <cell r="B47">
            <v>209029912</v>
          </cell>
          <cell r="D47" t="str">
            <v>UNIDAD</v>
          </cell>
        </row>
        <row r="48">
          <cell r="B48">
            <v>209029914</v>
          </cell>
          <cell r="D48" t="str">
            <v>UNIDAD</v>
          </cell>
        </row>
        <row r="49">
          <cell r="B49">
            <v>209030001</v>
          </cell>
          <cell r="D49" t="str">
            <v>CAJA HASTA 100 UNIDADES</v>
          </cell>
        </row>
        <row r="50">
          <cell r="B50">
            <v>209030702</v>
          </cell>
          <cell r="D50" t="str">
            <v>PAQUETE X 12 UNIDADES</v>
          </cell>
        </row>
        <row r="51">
          <cell r="B51">
            <v>209031100</v>
          </cell>
          <cell r="D51" t="str">
            <v>CAJA HASTA 50 UNIDADES</v>
          </cell>
        </row>
        <row r="52">
          <cell r="B52">
            <v>209031201</v>
          </cell>
          <cell r="D52" t="str">
            <v>UNIDAD</v>
          </cell>
        </row>
        <row r="53">
          <cell r="B53">
            <v>209031900</v>
          </cell>
          <cell r="D53" t="str">
            <v>UNIDAD</v>
          </cell>
        </row>
        <row r="54">
          <cell r="B54">
            <v>209031901</v>
          </cell>
          <cell r="D54" t="str">
            <v>UNIDAD</v>
          </cell>
        </row>
        <row r="55">
          <cell r="B55">
            <v>209032301</v>
          </cell>
          <cell r="D55" t="str">
            <v>CAJA HASTA 100 UNIDADES</v>
          </cell>
        </row>
        <row r="56">
          <cell r="B56">
            <v>209033101</v>
          </cell>
          <cell r="D56" t="str">
            <v>CAJA HASTA 100 UNIDADES</v>
          </cell>
        </row>
        <row r="57">
          <cell r="B57">
            <v>209033200</v>
          </cell>
          <cell r="D57" t="str">
            <v>CAJA HASTA 100 UNIDADES</v>
          </cell>
        </row>
        <row r="58">
          <cell r="B58">
            <v>209033201</v>
          </cell>
          <cell r="D58" t="str">
            <v>CAJA HASTA 100 UNIDADES</v>
          </cell>
        </row>
        <row r="59">
          <cell r="B59">
            <v>209033305</v>
          </cell>
          <cell r="D59" t="str">
            <v>CAJA HASTA 100 UNIDADES</v>
          </cell>
        </row>
        <row r="60">
          <cell r="B60">
            <v>209033306</v>
          </cell>
          <cell r="D60" t="str">
            <v>CAJA HASTA 100 UNIDADES</v>
          </cell>
        </row>
        <row r="61">
          <cell r="B61">
            <v>209033311</v>
          </cell>
          <cell r="D61" t="str">
            <v>CAJA HASTA 100 UNIDADES</v>
          </cell>
        </row>
        <row r="62">
          <cell r="B62">
            <v>209033312</v>
          </cell>
          <cell r="D62" t="str">
            <v>CAJA HASTA 100 UNIDADES</v>
          </cell>
        </row>
        <row r="63">
          <cell r="B63">
            <v>209033313</v>
          </cell>
          <cell r="D63" t="str">
            <v>CAJA HASTA 100 UNIDADES</v>
          </cell>
        </row>
        <row r="64">
          <cell r="B64">
            <v>209033314</v>
          </cell>
          <cell r="D64" t="str">
            <v>CAJA HASTA 100 UNIDADES</v>
          </cell>
        </row>
        <row r="65">
          <cell r="B65">
            <v>209033315</v>
          </cell>
          <cell r="D65" t="str">
            <v>CAJA HASTA 100 UNIDADES</v>
          </cell>
        </row>
        <row r="66">
          <cell r="B66">
            <v>209033316</v>
          </cell>
          <cell r="D66" t="str">
            <v>CAJA HASTA 100 UNIDADES</v>
          </cell>
        </row>
        <row r="67">
          <cell r="B67">
            <v>209033400</v>
          </cell>
          <cell r="D67" t="str">
            <v>CAJA HASTA 100 UNIDADES</v>
          </cell>
        </row>
        <row r="68">
          <cell r="B68">
            <v>209033600</v>
          </cell>
          <cell r="D68" t="str">
            <v>UNIDAD</v>
          </cell>
        </row>
        <row r="69">
          <cell r="B69">
            <v>209034510</v>
          </cell>
          <cell r="D69" t="str">
            <v>CAJA HASTA 100 UNIDADES</v>
          </cell>
        </row>
        <row r="70">
          <cell r="B70">
            <v>209034512</v>
          </cell>
          <cell r="D70" t="str">
            <v>CAJA HASTA 100 UNIDADES</v>
          </cell>
        </row>
        <row r="71">
          <cell r="B71">
            <v>209034901</v>
          </cell>
          <cell r="D71" t="str">
            <v>PAQUETES X 24 UNIDADES</v>
          </cell>
        </row>
        <row r="72">
          <cell r="B72">
            <v>209035001</v>
          </cell>
          <cell r="D72" t="str">
            <v>PAQUETE DE 12 UNIDADES</v>
          </cell>
        </row>
        <row r="73">
          <cell r="B73">
            <v>209035201</v>
          </cell>
          <cell r="D73" t="str">
            <v>CAJA HASTA 50 UNIDADES</v>
          </cell>
        </row>
        <row r="74">
          <cell r="B74">
            <v>209035203</v>
          </cell>
          <cell r="D74" t="str">
            <v>CAJA HASTA 50 UNIDADES</v>
          </cell>
        </row>
        <row r="75">
          <cell r="B75">
            <v>209035400</v>
          </cell>
          <cell r="D75" t="str">
            <v>CAJA HASTA 100 UNIDAES</v>
          </cell>
        </row>
        <row r="76">
          <cell r="B76">
            <v>209035401</v>
          </cell>
          <cell r="D76" t="str">
            <v>CAJA HASTA 50 UNIDADES</v>
          </cell>
        </row>
        <row r="77">
          <cell r="B77">
            <v>209036402</v>
          </cell>
          <cell r="D77" t="str">
            <v>CAJA HASTA 200 UNIDADES</v>
          </cell>
        </row>
        <row r="78">
          <cell r="B78">
            <v>209036500</v>
          </cell>
          <cell r="D78" t="str">
            <v>CAJA HASTA 200 UNIDADES</v>
          </cell>
        </row>
        <row r="79">
          <cell r="B79">
            <v>209036501</v>
          </cell>
          <cell r="D79" t="str">
            <v>CAJA X 200 UNIDADES</v>
          </cell>
        </row>
        <row r="80">
          <cell r="B80">
            <v>209036505</v>
          </cell>
          <cell r="D80" t="str">
            <v>CAJA HASTA 200 UNIDADES</v>
          </cell>
        </row>
        <row r="81">
          <cell r="B81">
            <v>209036901</v>
          </cell>
          <cell r="D81" t="str">
            <v>CAJA HASTA 100 UNIDAES</v>
          </cell>
        </row>
        <row r="82">
          <cell r="B82">
            <v>209037000</v>
          </cell>
          <cell r="D82" t="str">
            <v>CAJA HASTA 100 SOBRES</v>
          </cell>
        </row>
        <row r="83">
          <cell r="B83">
            <v>209037400</v>
          </cell>
          <cell r="D83" t="str">
            <v>CAJA HASTA 100 UNIDADES</v>
          </cell>
        </row>
        <row r="84">
          <cell r="B84">
            <v>209037401</v>
          </cell>
          <cell r="D84" t="str">
            <v>CAJA HASTA 100 UNIDADES</v>
          </cell>
        </row>
        <row r="85">
          <cell r="B85">
            <v>209037800</v>
          </cell>
          <cell r="D85" t="str">
            <v>CAJA X 100 UNIDADES</v>
          </cell>
        </row>
        <row r="86">
          <cell r="B86">
            <v>209037801</v>
          </cell>
          <cell r="D86" t="str">
            <v>CAJA X 100 UNIDADES</v>
          </cell>
        </row>
        <row r="87">
          <cell r="B87">
            <v>209037802</v>
          </cell>
          <cell r="D87" t="str">
            <v>CAJA X 100 UNIDADES</v>
          </cell>
        </row>
        <row r="88">
          <cell r="B88">
            <v>209037900</v>
          </cell>
          <cell r="D88" t="str">
            <v>CAJA x 50 PARES</v>
          </cell>
        </row>
        <row r="89">
          <cell r="B89">
            <v>209037901</v>
          </cell>
          <cell r="D89" t="str">
            <v>CAJA X 50 PARES</v>
          </cell>
        </row>
        <row r="90">
          <cell r="B90">
            <v>209037902</v>
          </cell>
          <cell r="D90" t="str">
            <v>CAJA HASTA 50 PARES</v>
          </cell>
        </row>
        <row r="91">
          <cell r="B91">
            <v>209037903</v>
          </cell>
          <cell r="D91" t="str">
            <v>CAJA X 50 PARES</v>
          </cell>
        </row>
        <row r="92">
          <cell r="B92">
            <v>209038200</v>
          </cell>
          <cell r="D92" t="str">
            <v>CAJA HASTA 100 UNIDADES</v>
          </cell>
        </row>
        <row r="93">
          <cell r="B93">
            <v>209038201</v>
          </cell>
          <cell r="D93" t="str">
            <v>CAJA HASTA 100 UNIDADES</v>
          </cell>
        </row>
        <row r="94">
          <cell r="B94">
            <v>209038203</v>
          </cell>
          <cell r="D94" t="str">
            <v>CAJA HASTA 100 UNIDADES</v>
          </cell>
        </row>
        <row r="95">
          <cell r="B95">
            <v>209038204</v>
          </cell>
          <cell r="D95" t="str">
            <v>CAJA HASTA 100 UNIDADES</v>
          </cell>
        </row>
        <row r="96">
          <cell r="B96">
            <v>209039800</v>
          </cell>
          <cell r="D96" t="str">
            <v>CAJA HASTA 100 UNIDADES</v>
          </cell>
        </row>
        <row r="97">
          <cell r="B97">
            <v>209039900</v>
          </cell>
          <cell r="D97" t="str">
            <v>CAJA HASTA 100 UNIDADES</v>
          </cell>
        </row>
        <row r="98">
          <cell r="B98">
            <v>209040200</v>
          </cell>
          <cell r="D98" t="str">
            <v>CAJA HASTA 100 UNIDADES</v>
          </cell>
        </row>
        <row r="99">
          <cell r="B99">
            <v>209040500</v>
          </cell>
          <cell r="D99" t="str">
            <v>UNIDAD</v>
          </cell>
        </row>
        <row r="100">
          <cell r="B100">
            <v>209040600</v>
          </cell>
          <cell r="D100" t="str">
            <v>CAJA HASTA 100 UNIDADES</v>
          </cell>
        </row>
        <row r="101">
          <cell r="B101">
            <v>209040601</v>
          </cell>
          <cell r="D101" t="str">
            <v>CAJA HASTA 100 UNIDAES</v>
          </cell>
        </row>
        <row r="102">
          <cell r="B102">
            <v>209040900</v>
          </cell>
          <cell r="D102" t="str">
            <v>CAJA HASTA 100 UNIDAES</v>
          </cell>
        </row>
        <row r="103">
          <cell r="B103">
            <v>209041200</v>
          </cell>
          <cell r="D103" t="str">
            <v>CAJA HASTA 100 UNIDADES</v>
          </cell>
        </row>
        <row r="104">
          <cell r="B104">
            <v>209041900</v>
          </cell>
          <cell r="D104" t="str">
            <v>CAJA HASTA 100 UNIDADES</v>
          </cell>
        </row>
        <row r="105">
          <cell r="B105">
            <v>209041901</v>
          </cell>
          <cell r="D105" t="str">
            <v>CAJA HASTA 100 UNIDADES</v>
          </cell>
        </row>
        <row r="106">
          <cell r="B106">
            <v>209042805</v>
          </cell>
          <cell r="D106" t="str">
            <v>UNIDAD</v>
          </cell>
        </row>
        <row r="107">
          <cell r="B107">
            <v>209043300</v>
          </cell>
          <cell r="D107" t="str">
            <v>CAJA HASTA  100 UNIDADES</v>
          </cell>
        </row>
        <row r="108">
          <cell r="B108">
            <v>209044300</v>
          </cell>
          <cell r="D108" t="str">
            <v>CAJA HASTA 50 UNIDADES</v>
          </cell>
        </row>
        <row r="109">
          <cell r="B109">
            <v>209044400</v>
          </cell>
          <cell r="D109" t="str">
            <v>CAJA HASTA 50 UNIDADES</v>
          </cell>
        </row>
        <row r="110">
          <cell r="B110">
            <v>209045200</v>
          </cell>
          <cell r="D110" t="str">
            <v>CAJA HASTA 50 UNIDADES</v>
          </cell>
        </row>
        <row r="111">
          <cell r="B111">
            <v>209045303</v>
          </cell>
          <cell r="D111" t="str">
            <v>CAJA HASTA 100 UNIDAES</v>
          </cell>
        </row>
        <row r="112">
          <cell r="B112">
            <v>209045304</v>
          </cell>
          <cell r="D112" t="str">
            <v>CAJA HASTA 100 UNIDADES</v>
          </cell>
        </row>
        <row r="113">
          <cell r="B113">
            <v>209045305</v>
          </cell>
          <cell r="D113" t="str">
            <v>CAJA HASTA 100 UNIDADES</v>
          </cell>
        </row>
        <row r="114">
          <cell r="B114">
            <v>209045306</v>
          </cell>
          <cell r="D114" t="str">
            <v>CAJA HASTA 100 UNIDADES</v>
          </cell>
        </row>
        <row r="115">
          <cell r="B115">
            <v>209045502</v>
          </cell>
          <cell r="D115" t="str">
            <v>CAJA X 1000 UNIDADES</v>
          </cell>
        </row>
        <row r="116">
          <cell r="B116">
            <v>209046112</v>
          </cell>
          <cell r="D116" t="str">
            <v>PAQUETES X 12 UNIDADES</v>
          </cell>
        </row>
        <row r="117">
          <cell r="B117">
            <v>209046504</v>
          </cell>
          <cell r="D117" t="str">
            <v>CAJA X 4 GALONES</v>
          </cell>
        </row>
        <row r="118">
          <cell r="B118">
            <v>209047500</v>
          </cell>
          <cell r="D118" t="str">
            <v>CAJA HASTA 100 UNIDADES</v>
          </cell>
        </row>
        <row r="119">
          <cell r="B119">
            <v>209047501</v>
          </cell>
          <cell r="D119" t="str">
            <v>CAJA HASTA 100 UNIDADES</v>
          </cell>
        </row>
        <row r="120">
          <cell r="B120">
            <v>209047502</v>
          </cell>
          <cell r="D120" t="str">
            <v>CAJA HASTA 100 UNIDADES</v>
          </cell>
        </row>
        <row r="121">
          <cell r="B121">
            <v>209048600</v>
          </cell>
          <cell r="D121" t="str">
            <v>CAJA HASTA 100 UNIDADES</v>
          </cell>
        </row>
        <row r="122">
          <cell r="B122">
            <v>209048601</v>
          </cell>
          <cell r="D122" t="str">
            <v>CAJA HASTA 100 UNIDADES</v>
          </cell>
        </row>
        <row r="123">
          <cell r="B123">
            <v>209048901</v>
          </cell>
          <cell r="D123" t="str">
            <v>CAJA HASTA 100 UNIDASES</v>
          </cell>
        </row>
        <row r="124">
          <cell r="B124">
            <v>209049404</v>
          </cell>
          <cell r="D124" t="str">
            <v>CAJA HASTA 100 UNIDADES</v>
          </cell>
        </row>
        <row r="125">
          <cell r="B125">
            <v>209049500</v>
          </cell>
          <cell r="D125" t="str">
            <v>CAJA HASTA 100 UNIDADES</v>
          </cell>
        </row>
        <row r="126">
          <cell r="B126">
            <v>209049700</v>
          </cell>
          <cell r="D126" t="str">
            <v>CAJA HASTA 100 UNIDADES</v>
          </cell>
        </row>
        <row r="127">
          <cell r="B127">
            <v>209049800</v>
          </cell>
        </row>
        <row r="128">
          <cell r="B128">
            <v>209050103</v>
          </cell>
          <cell r="D128" t="str">
            <v>CAJA HASTA 100 UNIDADES</v>
          </cell>
        </row>
        <row r="129">
          <cell r="B129">
            <v>209050104</v>
          </cell>
          <cell r="D129" t="str">
            <v>UNIDAD</v>
          </cell>
        </row>
        <row r="130">
          <cell r="B130">
            <v>209051000</v>
          </cell>
          <cell r="D130" t="str">
            <v>CAJA HASTA 100 UNIDADES</v>
          </cell>
        </row>
        <row r="131">
          <cell r="B131">
            <v>209051001</v>
          </cell>
          <cell r="D131" t="str">
            <v>CAJA HASTA 100 UNIDADES</v>
          </cell>
        </row>
        <row r="132">
          <cell r="B132">
            <v>209051002</v>
          </cell>
          <cell r="D132" t="str">
            <v>CAJA HASTA 100 UNIDADES</v>
          </cell>
        </row>
        <row r="133">
          <cell r="B133">
            <v>209051003</v>
          </cell>
          <cell r="D133" t="str">
            <v>CAJA HASTA 100 UNIDADES</v>
          </cell>
        </row>
        <row r="134">
          <cell r="B134">
            <v>209051004</v>
          </cell>
          <cell r="D134" t="str">
            <v>CAJA HASTA 100 UNIDADES</v>
          </cell>
        </row>
        <row r="135">
          <cell r="B135">
            <v>209051005</v>
          </cell>
        </row>
        <row r="136">
          <cell r="B136">
            <v>209051201</v>
          </cell>
          <cell r="D136" t="str">
            <v>CAJA HASTA 100 UNIDADES</v>
          </cell>
        </row>
        <row r="137">
          <cell r="B137">
            <v>209051300</v>
          </cell>
          <cell r="D137" t="str">
            <v>CAJA HASTA 100 UNIDADES</v>
          </cell>
        </row>
        <row r="138">
          <cell r="B138">
            <v>209051301</v>
          </cell>
          <cell r="D138" t="str">
            <v>CAJA HASTA 100 UNIDADES</v>
          </cell>
        </row>
        <row r="139">
          <cell r="B139">
            <v>209051302</v>
          </cell>
          <cell r="D139" t="str">
            <v>CAJA HASTA 100 UNIDADES</v>
          </cell>
        </row>
        <row r="140">
          <cell r="B140">
            <v>209051303</v>
          </cell>
          <cell r="D140" t="str">
            <v>CAJA HASTA 100 UNIDADES</v>
          </cell>
        </row>
        <row r="141">
          <cell r="B141">
            <v>209051304</v>
          </cell>
          <cell r="D141" t="str">
            <v>CAJA HASTA 100 UNIDADES</v>
          </cell>
        </row>
        <row r="142">
          <cell r="B142">
            <v>209051901</v>
          </cell>
          <cell r="D142" t="str">
            <v>CAJA HASTA 100 UNIDADES</v>
          </cell>
        </row>
        <row r="143">
          <cell r="B143">
            <v>209051902</v>
          </cell>
          <cell r="D143" t="str">
            <v>CAJA HASTA 100 UNIDADES</v>
          </cell>
        </row>
        <row r="144">
          <cell r="B144">
            <v>209051903</v>
          </cell>
          <cell r="D144" t="str">
            <v>CAJA HASTA 100 UNIDADES</v>
          </cell>
        </row>
        <row r="145">
          <cell r="B145">
            <v>209051906</v>
          </cell>
          <cell r="D145" t="str">
            <v>CAJA HASTA 100 UNIDADES</v>
          </cell>
        </row>
        <row r="146">
          <cell r="B146">
            <v>209051907</v>
          </cell>
          <cell r="D146" t="str">
            <v>CAJA HASTA 100 UNIDADES</v>
          </cell>
        </row>
        <row r="147">
          <cell r="B147">
            <v>209052001</v>
          </cell>
          <cell r="D147" t="str">
            <v>CAJA HASTA 100 UNIDADES</v>
          </cell>
        </row>
        <row r="148">
          <cell r="B148">
            <v>209052002</v>
          </cell>
          <cell r="D148" t="str">
            <v>CAJA HASTA 100 UNIDADES</v>
          </cell>
        </row>
        <row r="149">
          <cell r="B149">
            <v>209052004</v>
          </cell>
          <cell r="D149" t="str">
            <v>CAJA HASTA 100 UNIDADES</v>
          </cell>
        </row>
        <row r="150">
          <cell r="B150">
            <v>209052005</v>
          </cell>
          <cell r="D150" t="str">
            <v>CAJA HASTA 100 UNIDADES</v>
          </cell>
        </row>
        <row r="151">
          <cell r="B151">
            <v>209052006</v>
          </cell>
          <cell r="D151" t="str">
            <v>CAJA HASTA 100 UNIDADES</v>
          </cell>
        </row>
        <row r="152">
          <cell r="B152">
            <v>209052007</v>
          </cell>
          <cell r="D152" t="str">
            <v>CAJA HASTA 100 UNIDADES</v>
          </cell>
        </row>
        <row r="153">
          <cell r="B153">
            <v>209052008</v>
          </cell>
          <cell r="D153" t="str">
            <v>CAJA HASTA 100 UNIDADES</v>
          </cell>
        </row>
        <row r="154">
          <cell r="B154">
            <v>209052009</v>
          </cell>
          <cell r="D154" t="str">
            <v>CAJA HASTA 100 UNIDADES</v>
          </cell>
        </row>
        <row r="155">
          <cell r="B155">
            <v>209052801</v>
          </cell>
          <cell r="D155" t="str">
            <v>UNIDAD</v>
          </cell>
        </row>
        <row r="156">
          <cell r="B156">
            <v>209052900</v>
          </cell>
          <cell r="D156" t="str">
            <v>CAJA HASTA 100 UNIDADES</v>
          </cell>
        </row>
        <row r="157">
          <cell r="B157">
            <v>209053500</v>
          </cell>
          <cell r="D157" t="str">
            <v>CAJA HASTA 100 UNIDADES</v>
          </cell>
        </row>
        <row r="158">
          <cell r="B158">
            <v>209054402</v>
          </cell>
          <cell r="D158" t="str">
            <v>CAJA HASTA 100 UNIDADES</v>
          </cell>
        </row>
        <row r="159">
          <cell r="B159">
            <v>209054600</v>
          </cell>
          <cell r="D159" t="str">
            <v>CAJA HASTA 100 UNIDADES</v>
          </cell>
        </row>
        <row r="160">
          <cell r="B160">
            <v>209054601</v>
          </cell>
          <cell r="D160" t="str">
            <v>CAJA HASTA 100 UNIDADES</v>
          </cell>
        </row>
        <row r="161">
          <cell r="B161">
            <v>209054602</v>
          </cell>
          <cell r="D161" t="str">
            <v>CAJA HASTA 100 UNIDADES</v>
          </cell>
        </row>
        <row r="162">
          <cell r="B162">
            <v>209054603</v>
          </cell>
          <cell r="D162" t="str">
            <v>CAJA HASTA 100 UNIDADES</v>
          </cell>
        </row>
        <row r="163">
          <cell r="B163">
            <v>209054700</v>
          </cell>
          <cell r="D163" t="str">
            <v>CAJA HASTA 100 UNIDADES</v>
          </cell>
        </row>
        <row r="164">
          <cell r="B164">
            <v>209054800</v>
          </cell>
          <cell r="D164" t="str">
            <v>CAJA HASTA 100 UNIDADES</v>
          </cell>
        </row>
        <row r="165">
          <cell r="B165">
            <v>209055602</v>
          </cell>
          <cell r="D165" t="str">
            <v>CAJA HASTA 100 UNIDADES</v>
          </cell>
        </row>
        <row r="166">
          <cell r="B166">
            <v>209055603</v>
          </cell>
          <cell r="D166" t="str">
            <v>CAJA HASTA 100 UNIDADES</v>
          </cell>
        </row>
        <row r="167">
          <cell r="B167">
            <v>209055901</v>
          </cell>
          <cell r="D167" t="str">
            <v>CAJA HASTA 100 UNIDADES</v>
          </cell>
        </row>
        <row r="168">
          <cell r="B168">
            <v>209055904</v>
          </cell>
          <cell r="D168" t="str">
            <v>CAJA HASTA 100 UNIDADES</v>
          </cell>
        </row>
        <row r="169">
          <cell r="B169">
            <v>209056301</v>
          </cell>
          <cell r="D169" t="str">
            <v>CAJA HASTA 100 UNIDADES</v>
          </cell>
        </row>
        <row r="170">
          <cell r="B170">
            <v>209056302</v>
          </cell>
          <cell r="D170" t="str">
            <v>CAJA HASTA 100 UNIDADES</v>
          </cell>
        </row>
        <row r="171">
          <cell r="B171">
            <v>209056400</v>
          </cell>
          <cell r="D171" t="str">
            <v>CAJA HASTA 100 UNIDADES</v>
          </cell>
        </row>
        <row r="172">
          <cell r="B172">
            <v>209056500</v>
          </cell>
          <cell r="D172" t="str">
            <v>CAJA HASTA 100 UNIDADES</v>
          </cell>
        </row>
        <row r="173">
          <cell r="B173">
            <v>209056700</v>
          </cell>
          <cell r="D173" t="str">
            <v>CAJA HASTA 100 UNIDADES</v>
          </cell>
        </row>
        <row r="174">
          <cell r="B174">
            <v>209056702</v>
          </cell>
          <cell r="D174" t="str">
            <v>CAJA HASTA 100 UNIDADES</v>
          </cell>
        </row>
        <row r="175">
          <cell r="B175">
            <v>209056800</v>
          </cell>
          <cell r="D175" t="str">
            <v>CAJA HASTA 100 UNIDADES</v>
          </cell>
        </row>
        <row r="176">
          <cell r="B176">
            <v>209056801</v>
          </cell>
          <cell r="D176" t="str">
            <v>CAJA HASTA 100 UNIDADES</v>
          </cell>
        </row>
        <row r="177">
          <cell r="B177">
            <v>209058002</v>
          </cell>
          <cell r="D177" t="str">
            <v>CAJA HASTA 100 UNIDADES</v>
          </cell>
        </row>
        <row r="178">
          <cell r="B178">
            <v>209058003</v>
          </cell>
          <cell r="D178" t="str">
            <v>CAJA HASTA 100 UNIDADES</v>
          </cell>
        </row>
        <row r="179">
          <cell r="B179">
            <v>209058100</v>
          </cell>
          <cell r="D179" t="str">
            <v>CAJA HASTA 100 UNIDADES</v>
          </cell>
        </row>
        <row r="180">
          <cell r="B180">
            <v>209058101</v>
          </cell>
          <cell r="D180" t="str">
            <v>CAJA HASTA 100 UNIDADES</v>
          </cell>
        </row>
        <row r="181">
          <cell r="B181">
            <v>209058102</v>
          </cell>
          <cell r="D181" t="str">
            <v>CAJA HASTA 100 UNIDADES</v>
          </cell>
        </row>
        <row r="182">
          <cell r="B182">
            <v>209058103</v>
          </cell>
          <cell r="D182" t="str">
            <v>CAJA HASTA 100 UNIDADES</v>
          </cell>
        </row>
        <row r="183">
          <cell r="B183">
            <v>209058201</v>
          </cell>
          <cell r="D183" t="str">
            <v>CJA HASTA 100 UNIDADES</v>
          </cell>
        </row>
        <row r="184">
          <cell r="B184">
            <v>209058202</v>
          </cell>
          <cell r="D184" t="str">
            <v>CAJA HASTA 100 UNIDADES</v>
          </cell>
        </row>
        <row r="185">
          <cell r="B185">
            <v>209058203</v>
          </cell>
          <cell r="D185" t="str">
            <v>CAJA HASTA 100 UNIDADES</v>
          </cell>
        </row>
        <row r="186">
          <cell r="B186">
            <v>209058400</v>
          </cell>
          <cell r="D186" t="str">
            <v>CAJA HASTA 100 UNIDADES</v>
          </cell>
        </row>
        <row r="187">
          <cell r="B187">
            <v>209058501</v>
          </cell>
          <cell r="D187" t="str">
            <v>CAJA HASTA 100 UNIDADES</v>
          </cell>
        </row>
        <row r="188">
          <cell r="B188">
            <v>209058900</v>
          </cell>
          <cell r="D188" t="str">
            <v>CAJA X 12, 24 Ó 36 UNIDADES</v>
          </cell>
        </row>
        <row r="189">
          <cell r="B189">
            <v>209059300</v>
          </cell>
          <cell r="D189" t="str">
            <v>CAJA X 12, 24 Ó 36. UNIDADES</v>
          </cell>
        </row>
        <row r="190">
          <cell r="B190">
            <v>209059400</v>
          </cell>
          <cell r="D190" t="str">
            <v>CAJA X 12, 24 Ó 36.UNIDADES</v>
          </cell>
        </row>
        <row r="191">
          <cell r="B191">
            <v>209059700</v>
          </cell>
          <cell r="D191" t="str">
            <v>CAJA X 12, 24 Ó 36.UNIDADES</v>
          </cell>
        </row>
        <row r="192">
          <cell r="B192">
            <v>209059800</v>
          </cell>
          <cell r="D192" t="str">
            <v>CAJA X 12, 24 Ó 36.UNIDADES</v>
          </cell>
        </row>
        <row r="193">
          <cell r="B193">
            <v>209059901</v>
          </cell>
          <cell r="D193" t="str">
            <v>CAJA X 12, 24 Ó 36.UNIDADES</v>
          </cell>
        </row>
        <row r="194">
          <cell r="B194">
            <v>209060000</v>
          </cell>
          <cell r="D194" t="str">
            <v>CAJA X 12, 24 Ó 36.UNIDADES</v>
          </cell>
        </row>
        <row r="195">
          <cell r="B195">
            <v>209060300</v>
          </cell>
          <cell r="D195" t="str">
            <v>CAJA X 12, 24 Ó 36.UNIDADES</v>
          </cell>
        </row>
        <row r="196">
          <cell r="B196">
            <v>209062502</v>
          </cell>
          <cell r="D196" t="str">
            <v>CAJA X 12, 24 Ó 36.UNIDADES</v>
          </cell>
        </row>
        <row r="197">
          <cell r="B197">
            <v>209062504</v>
          </cell>
          <cell r="D197" t="str">
            <v>CAJA X 12, 24 Ó 36.UNIDADES</v>
          </cell>
        </row>
        <row r="198">
          <cell r="B198">
            <v>209062506</v>
          </cell>
          <cell r="D198" t="str">
            <v>CAJA X 12, 24 Ó 36.UNIDADES</v>
          </cell>
        </row>
        <row r="199">
          <cell r="B199">
            <v>209062602</v>
          </cell>
          <cell r="D199" t="str">
            <v>CAJA X 12, 24 Ó 36.UNIDADES</v>
          </cell>
        </row>
        <row r="200">
          <cell r="B200">
            <v>209062701</v>
          </cell>
          <cell r="D200" t="str">
            <v>CAJA X 12, 24 Ó 36.UNIDADES</v>
          </cell>
        </row>
        <row r="201">
          <cell r="B201">
            <v>209062704</v>
          </cell>
          <cell r="D201" t="str">
            <v>CAJA X 12, 24 Ó 36.UNIDADES</v>
          </cell>
        </row>
        <row r="202">
          <cell r="B202">
            <v>209062902</v>
          </cell>
          <cell r="D202" t="str">
            <v>CAJA X 12, 24 Ó 36.UNIDADES</v>
          </cell>
        </row>
        <row r="203">
          <cell r="B203">
            <v>209063300</v>
          </cell>
          <cell r="D203" t="str">
            <v>CAJA X 12, 24 Ó 36.UNIDADES</v>
          </cell>
        </row>
        <row r="204">
          <cell r="B204">
            <v>209063306</v>
          </cell>
          <cell r="D204" t="str">
            <v>CAJA X 12, 24 Ó 36.UNIDADES</v>
          </cell>
        </row>
        <row r="205">
          <cell r="B205">
            <v>209063402</v>
          </cell>
          <cell r="D205" t="str">
            <v>CAJA X 12, 24 Ó 36.UNIDADES</v>
          </cell>
        </row>
        <row r="206">
          <cell r="B206">
            <v>209063404</v>
          </cell>
          <cell r="D206" t="str">
            <v>CAJA X 12, 24 Ó 36.UNIDADES</v>
          </cell>
        </row>
        <row r="207">
          <cell r="B207">
            <v>209063406</v>
          </cell>
          <cell r="D207" t="str">
            <v>CAJA X 12, 24 Ó 36.UNIDADES</v>
          </cell>
        </row>
        <row r="208">
          <cell r="B208">
            <v>209063500</v>
          </cell>
          <cell r="D208" t="str">
            <v>CAJA X 12, 24 Ó 36.UNIDADES</v>
          </cell>
        </row>
        <row r="209">
          <cell r="B209">
            <v>209063504</v>
          </cell>
          <cell r="D209" t="str">
            <v>CAJA X 12, 24 Ó 36.UNIDADES</v>
          </cell>
        </row>
        <row r="210">
          <cell r="B210">
            <v>209063509</v>
          </cell>
          <cell r="D210" t="str">
            <v>CAJA X 12, 24 Ó 36.UNIDADES</v>
          </cell>
        </row>
        <row r="211">
          <cell r="B211">
            <v>209063513</v>
          </cell>
          <cell r="D211" t="str">
            <v>CAJA X 12, 24 Ó 36.UNIDADES</v>
          </cell>
        </row>
        <row r="212">
          <cell r="B212">
            <v>209063514</v>
          </cell>
          <cell r="D212" t="str">
            <v>CAJA X 12, 24 Ó 36.UNIDADES</v>
          </cell>
        </row>
        <row r="213">
          <cell r="B213">
            <v>209064000</v>
          </cell>
          <cell r="D213" t="str">
            <v>CAJA X 12, 24 Ó 36.UNIDADES</v>
          </cell>
        </row>
        <row r="214">
          <cell r="B214">
            <v>209064200</v>
          </cell>
          <cell r="D214" t="str">
            <v>CAJA X 12, 24 Ó 36.UNIDADES</v>
          </cell>
        </row>
        <row r="215">
          <cell r="B215">
            <v>209064201</v>
          </cell>
          <cell r="D215" t="str">
            <v>CAJA X 12, 24 Ó 36.UNIDADES</v>
          </cell>
        </row>
        <row r="216">
          <cell r="B216">
            <v>209064400</v>
          </cell>
          <cell r="D216" t="str">
            <v>CAJA X 12, 24 Ó 36.UNIDADES</v>
          </cell>
        </row>
        <row r="217">
          <cell r="B217">
            <v>209064500</v>
          </cell>
          <cell r="D217" t="str">
            <v>CAJA X 12, 24 Ó 36.UNIDADES</v>
          </cell>
        </row>
        <row r="218">
          <cell r="B218">
            <v>209064701</v>
          </cell>
          <cell r="D218" t="str">
            <v>CAJA X 12, 24 Ó 36.UNIDADES</v>
          </cell>
        </row>
        <row r="219">
          <cell r="B219">
            <v>209064800</v>
          </cell>
          <cell r="D219" t="str">
            <v>CAJA X 12, 24 Ó 36.UNIDADES</v>
          </cell>
        </row>
        <row r="220">
          <cell r="B220">
            <v>209065300</v>
          </cell>
          <cell r="D220" t="str">
            <v>CAJA X 12, 24 Ó 36.UNIDADES</v>
          </cell>
        </row>
        <row r="221">
          <cell r="B221">
            <v>209066101</v>
          </cell>
          <cell r="D221" t="str">
            <v>CAJA X 12, 24 Ó 36.UNIDADES</v>
          </cell>
        </row>
        <row r="222">
          <cell r="B222">
            <v>209069700</v>
          </cell>
          <cell r="D222" t="str">
            <v>CAJA HASTA 100 UNIDADES</v>
          </cell>
        </row>
        <row r="223">
          <cell r="B223">
            <v>209069701</v>
          </cell>
          <cell r="D223" t="str">
            <v>CAJA HASTA 100 UNIDADES</v>
          </cell>
        </row>
        <row r="224">
          <cell r="B224">
            <v>209111100</v>
          </cell>
          <cell r="D224" t="str">
            <v>CAJA X 12, 24 Ó 36.UNIDADES</v>
          </cell>
        </row>
        <row r="225">
          <cell r="B225">
            <v>209111200</v>
          </cell>
          <cell r="D225" t="str">
            <v>CAJA X 12, 24 Ó 36.UNIDADES</v>
          </cell>
        </row>
        <row r="226">
          <cell r="B226">
            <v>209115200</v>
          </cell>
          <cell r="D226" t="str">
            <v>UNIDAD</v>
          </cell>
        </row>
        <row r="227">
          <cell r="B227">
            <v>209115300</v>
          </cell>
          <cell r="D227" t="str">
            <v>UNIDAD</v>
          </cell>
        </row>
        <row r="228">
          <cell r="B228">
            <v>209115400</v>
          </cell>
          <cell r="D228" t="str">
            <v>UNIDAD</v>
          </cell>
        </row>
        <row r="229">
          <cell r="B229">
            <v>209007502</v>
          </cell>
          <cell r="D229" t="str">
            <v>PAQUETE DE 4 LIBRAS</v>
          </cell>
        </row>
        <row r="230">
          <cell r="B230">
            <v>209011400</v>
          </cell>
          <cell r="D230" t="str">
            <v>CAJA HASTA 50 UNIDADES</v>
          </cell>
        </row>
        <row r="231">
          <cell r="B231">
            <v>209011500</v>
          </cell>
          <cell r="D231" t="str">
            <v>CAJA HASTA 50 UNIDADES</v>
          </cell>
        </row>
        <row r="232">
          <cell r="B232">
            <v>209011600</v>
          </cell>
          <cell r="D232" t="str">
            <v>CAJA HASTA 50 UNIDADES</v>
          </cell>
        </row>
        <row r="233">
          <cell r="B233">
            <v>209012501</v>
          </cell>
          <cell r="D233" t="str">
            <v>TANQUES DE 16 KILOGRAMOS</v>
          </cell>
        </row>
        <row r="234">
          <cell r="B234">
            <v>209021701</v>
          </cell>
          <cell r="D234" t="str">
            <v xml:space="preserve"> C X 30 UNIDADES</v>
          </cell>
        </row>
        <row r="235">
          <cell r="B235">
            <v>209021702</v>
          </cell>
          <cell r="D235" t="str">
            <v xml:space="preserve"> C X 30 UNIDADES</v>
          </cell>
        </row>
        <row r="236">
          <cell r="B236">
            <v>209021805</v>
          </cell>
          <cell r="D236" t="str">
            <v>C X 30 UNIDADES</v>
          </cell>
        </row>
        <row r="237">
          <cell r="B237">
            <v>209021815</v>
          </cell>
          <cell r="D237" t="str">
            <v>C X 30 UNIDADES</v>
          </cell>
        </row>
        <row r="238">
          <cell r="B238">
            <v>209026100</v>
          </cell>
          <cell r="D238" t="str">
            <v>CAJA HASTA 100 UNIDADES</v>
          </cell>
        </row>
        <row r="239">
          <cell r="B239">
            <v>209028000</v>
          </cell>
          <cell r="D239" t="str">
            <v>CAJA HASTA 100 UNIDADES</v>
          </cell>
        </row>
        <row r="240">
          <cell r="B240">
            <v>209028001</v>
          </cell>
          <cell r="D240" t="str">
            <v>CAJA HASTA 100 UNIDADES</v>
          </cell>
        </row>
        <row r="241">
          <cell r="B241">
            <v>209028002</v>
          </cell>
          <cell r="D241" t="str">
            <v>CAJA HASTA 100 UNIDADES</v>
          </cell>
        </row>
        <row r="242">
          <cell r="B242">
            <v>209028003</v>
          </cell>
          <cell r="D242" t="str">
            <v>CAJA HASTA 100 UNIDAES</v>
          </cell>
        </row>
        <row r="243">
          <cell r="B243">
            <v>209032700</v>
          </cell>
          <cell r="D243" t="str">
            <v>CAJA HASTA 150 UNIDADES</v>
          </cell>
        </row>
        <row r="244">
          <cell r="B244">
            <v>209038100</v>
          </cell>
          <cell r="D244" t="str">
            <v>CAJA HASTA 100 ROLLO</v>
          </cell>
        </row>
        <row r="245">
          <cell r="B245">
            <v>209038101</v>
          </cell>
          <cell r="D245" t="str">
            <v>CAJA HASTA 100 ROLLO</v>
          </cell>
        </row>
        <row r="246">
          <cell r="B246">
            <v>209038102</v>
          </cell>
          <cell r="D246" t="str">
            <v>CAJA HASTA 100 ROLLO</v>
          </cell>
        </row>
        <row r="247">
          <cell r="B247">
            <v>209039500</v>
          </cell>
          <cell r="D247" t="str">
            <v>CAJA HASTA 50 UNIDADES</v>
          </cell>
        </row>
        <row r="248">
          <cell r="B248">
            <v>209039700</v>
          </cell>
          <cell r="D248" t="str">
            <v>CAJA HASTA 100 UNIDAES</v>
          </cell>
        </row>
        <row r="249">
          <cell r="B249">
            <v>209043101</v>
          </cell>
          <cell r="D249" t="str">
            <v>CAJA HASTA 100 UNIDAES</v>
          </cell>
        </row>
        <row r="250">
          <cell r="B250">
            <v>209045000</v>
          </cell>
          <cell r="D250" t="str">
            <v>CAJA HASTA 100 UNIDADES</v>
          </cell>
        </row>
        <row r="251">
          <cell r="B251">
            <v>209045100</v>
          </cell>
          <cell r="D251" t="str">
            <v>CAJA HASTA 50 UNIDADES</v>
          </cell>
        </row>
        <row r="252">
          <cell r="B252">
            <v>209045700</v>
          </cell>
          <cell r="D252" t="str">
            <v>UNIDAD</v>
          </cell>
        </row>
        <row r="253">
          <cell r="B253">
            <v>209046111</v>
          </cell>
          <cell r="D253" t="str">
            <v>PAQUETES X 10 UNIDADES</v>
          </cell>
        </row>
        <row r="254">
          <cell r="B254">
            <v>209046113</v>
          </cell>
          <cell r="D254" t="str">
            <v>CAJA HASTA 50 UNIDADES</v>
          </cell>
        </row>
        <row r="255">
          <cell r="B255">
            <v>209046114</v>
          </cell>
          <cell r="D255" t="str">
            <v>CAJA X 12 UNIDADES</v>
          </cell>
        </row>
        <row r="256">
          <cell r="B256">
            <v>209046700</v>
          </cell>
          <cell r="D256" t="str">
            <v>CAJA X 1000 UNIDADES</v>
          </cell>
        </row>
        <row r="257">
          <cell r="B257">
            <v>209046701</v>
          </cell>
          <cell r="D257" t="str">
            <v>CAJA X 1000 UNIDADES</v>
          </cell>
        </row>
        <row r="258">
          <cell r="B258">
            <v>209046704</v>
          </cell>
          <cell r="D258" t="str">
            <v>CAJA X 500 UNIDADES</v>
          </cell>
        </row>
        <row r="259">
          <cell r="B259">
            <v>209046705</v>
          </cell>
          <cell r="D259" t="str">
            <v>CAJA X 500 UNIDADES</v>
          </cell>
        </row>
        <row r="260">
          <cell r="B260">
            <v>209046707</v>
          </cell>
          <cell r="D260" t="str">
            <v>CAJA X 500 UNIDADES</v>
          </cell>
        </row>
        <row r="261">
          <cell r="B261">
            <v>209046709</v>
          </cell>
          <cell r="D261" t="str">
            <v>CAJA X 250 UNIDADES</v>
          </cell>
        </row>
        <row r="262">
          <cell r="B262">
            <v>209047600</v>
          </cell>
          <cell r="D262" t="str">
            <v>CAJA HASTA 50 UNIDADES</v>
          </cell>
        </row>
        <row r="263">
          <cell r="B263">
            <v>209049802</v>
          </cell>
          <cell r="D263" t="str">
            <v>CAJA HASTA 100 UNIDADES</v>
          </cell>
        </row>
        <row r="264">
          <cell r="B264">
            <v>209049803</v>
          </cell>
          <cell r="D264" t="str">
            <v>CAJA HASTA 100 UNIDADES</v>
          </cell>
        </row>
        <row r="265">
          <cell r="B265">
            <v>209052103</v>
          </cell>
          <cell r="D265" t="str">
            <v>CAJA HASTA 100 UNIDADES</v>
          </cell>
        </row>
        <row r="266">
          <cell r="B266">
            <v>209057600</v>
          </cell>
          <cell r="D266" t="str">
            <v>CAJA HASTA 100 UNIDADES</v>
          </cell>
        </row>
        <row r="267">
          <cell r="B267">
            <v>209057702</v>
          </cell>
          <cell r="D267" t="str">
            <v>CAJA HASTA 100 UNIDADES</v>
          </cell>
        </row>
        <row r="268">
          <cell r="B268">
            <v>209057800</v>
          </cell>
          <cell r="D268" t="str">
            <v>CAJA HASTA 100 UNIDADES</v>
          </cell>
        </row>
        <row r="269">
          <cell r="B269">
            <v>209057801</v>
          </cell>
          <cell r="D269" t="str">
            <v>CAJA HASTA 100 UNIDADES</v>
          </cell>
        </row>
        <row r="270">
          <cell r="B270">
            <v>209057802</v>
          </cell>
          <cell r="D270" t="str">
            <v>CAJA HASTA 100 UNIDADES</v>
          </cell>
        </row>
        <row r="271">
          <cell r="B271">
            <v>209057803</v>
          </cell>
          <cell r="D271" t="str">
            <v>CAJA HASTA 100 UNIDADES</v>
          </cell>
        </row>
        <row r="272">
          <cell r="B272">
            <v>209058301</v>
          </cell>
        </row>
        <row r="273">
          <cell r="B273">
            <v>209058300</v>
          </cell>
          <cell r="D273" t="str">
            <v>CAJA HASTA 100 UNIDADES</v>
          </cell>
        </row>
        <row r="274">
          <cell r="B274">
            <v>209058302</v>
          </cell>
          <cell r="D274" t="str">
            <v>CAJA HASTA 100 UNIDADES</v>
          </cell>
        </row>
        <row r="275">
          <cell r="B275">
            <v>209058303</v>
          </cell>
        </row>
        <row r="276">
          <cell r="B276">
            <v>209058304</v>
          </cell>
          <cell r="D276" t="str">
            <v>CAJA HASTA 100 UNIDADES</v>
          </cell>
        </row>
        <row r="277">
          <cell r="B277">
            <v>209058306</v>
          </cell>
          <cell r="D277" t="str">
            <v>CAJA HASTA 100 UNIDADES</v>
          </cell>
        </row>
        <row r="278">
          <cell r="B278">
            <v>209072201</v>
          </cell>
          <cell r="D278" t="str">
            <v>CAJA X 100 UNIDADES</v>
          </cell>
        </row>
        <row r="279">
          <cell r="B279">
            <v>209112200</v>
          </cell>
          <cell r="D279" t="str">
            <v>UNIDAD</v>
          </cell>
        </row>
        <row r="280">
          <cell r="B280">
            <v>209112300</v>
          </cell>
          <cell r="D280" t="str">
            <v>UNIDAD</v>
          </cell>
        </row>
        <row r="281">
          <cell r="B281">
            <v>209112400</v>
          </cell>
          <cell r="D281" t="str">
            <v>UNIDAD</v>
          </cell>
        </row>
        <row r="282">
          <cell r="B282">
            <v>209113000</v>
          </cell>
          <cell r="D282" t="str">
            <v>UNIDAD</v>
          </cell>
        </row>
        <row r="283">
          <cell r="B283">
            <v>209113100</v>
          </cell>
          <cell r="D283" t="str">
            <v>UNIDAD</v>
          </cell>
        </row>
        <row r="284">
          <cell r="B284">
            <v>209113200</v>
          </cell>
          <cell r="D284" t="str">
            <v>UNIDAD</v>
          </cell>
        </row>
        <row r="285">
          <cell r="B285">
            <v>209030704</v>
          </cell>
          <cell r="D285" t="str">
            <v>UNIDAD</v>
          </cell>
        </row>
        <row r="286">
          <cell r="B286">
            <v>209030705</v>
          </cell>
          <cell r="D286" t="str">
            <v>UNIDAD</v>
          </cell>
        </row>
        <row r="287">
          <cell r="B287">
            <v>209030706</v>
          </cell>
          <cell r="D287" t="str">
            <v>UNIDAD</v>
          </cell>
        </row>
        <row r="288">
          <cell r="B288">
            <v>209119801</v>
          </cell>
          <cell r="D288" t="str">
            <v>UNIDAD</v>
          </cell>
        </row>
        <row r="289">
          <cell r="B289">
            <v>209119900</v>
          </cell>
          <cell r="D289" t="str">
            <v>UNIDAD</v>
          </cell>
        </row>
        <row r="290">
          <cell r="B290">
            <v>209112700</v>
          </cell>
          <cell r="D290" t="str">
            <v>UNIDAD</v>
          </cell>
        </row>
        <row r="291">
          <cell r="B291">
            <v>209112600</v>
          </cell>
          <cell r="D291" t="str">
            <v>UNIDAD</v>
          </cell>
        </row>
        <row r="292">
          <cell r="B292">
            <v>209112500</v>
          </cell>
          <cell r="D292" t="str">
            <v>UNIDAD</v>
          </cell>
        </row>
        <row r="293">
          <cell r="B293">
            <v>209119800</v>
          </cell>
          <cell r="D293" t="str">
            <v>CAJA HASTA 10 UNIDADES</v>
          </cell>
        </row>
        <row r="294">
          <cell r="B294">
            <v>209119700</v>
          </cell>
          <cell r="D294" t="str">
            <v>CAJA POR 12, 24, O 36 UNIDADES</v>
          </cell>
        </row>
        <row r="295">
          <cell r="B295">
            <v>209119600</v>
          </cell>
          <cell r="D295" t="str">
            <v>CAJA POR 12, 24, O 36 UNIDADES</v>
          </cell>
        </row>
        <row r="296">
          <cell r="B296">
            <v>209119500</v>
          </cell>
          <cell r="D296" t="str">
            <v>CAJA POR 12, 24, O 36 UNIDADES</v>
          </cell>
        </row>
        <row r="297">
          <cell r="B297">
            <v>209008804</v>
          </cell>
          <cell r="D297" t="str">
            <v>UNIDAD</v>
          </cell>
        </row>
        <row r="298">
          <cell r="B298">
            <v>209012200</v>
          </cell>
          <cell r="D298" t="str">
            <v>UNIDAD</v>
          </cell>
        </row>
        <row r="299">
          <cell r="B299">
            <v>209012400</v>
          </cell>
          <cell r="D299" t="str">
            <v>UNIDAD</v>
          </cell>
        </row>
        <row r="300">
          <cell r="B300">
            <v>209013102</v>
          </cell>
          <cell r="D300" t="str">
            <v>UNIDAD</v>
          </cell>
        </row>
        <row r="301">
          <cell r="B301">
            <v>209017901</v>
          </cell>
          <cell r="D301" t="str">
            <v>UNIDAD</v>
          </cell>
        </row>
        <row r="302">
          <cell r="B302">
            <v>209017903</v>
          </cell>
          <cell r="D302" t="str">
            <v>UNIDAD</v>
          </cell>
        </row>
        <row r="303">
          <cell r="B303">
            <v>209019001</v>
          </cell>
          <cell r="D303" t="str">
            <v>CAJA  X 20 UNIDADES</v>
          </cell>
        </row>
        <row r="304">
          <cell r="B304">
            <v>209019005</v>
          </cell>
          <cell r="D304" t="str">
            <v>UNIDAD</v>
          </cell>
        </row>
        <row r="305">
          <cell r="B305">
            <v>209019006</v>
          </cell>
          <cell r="D305" t="str">
            <v>UNIDAD</v>
          </cell>
        </row>
        <row r="306">
          <cell r="B306">
            <v>209019008</v>
          </cell>
          <cell r="D306" t="str">
            <v>UNIDAD</v>
          </cell>
        </row>
        <row r="307">
          <cell r="B307">
            <v>209019009</v>
          </cell>
          <cell r="D307" t="str">
            <v>UNIDAD</v>
          </cell>
        </row>
        <row r="308">
          <cell r="B308">
            <v>209019300</v>
          </cell>
          <cell r="D308" t="str">
            <v>UNIDAD</v>
          </cell>
        </row>
        <row r="309">
          <cell r="B309">
            <v>209019700</v>
          </cell>
          <cell r="D309" t="str">
            <v>UNIDAD</v>
          </cell>
        </row>
        <row r="310">
          <cell r="B310">
            <v>209019703</v>
          </cell>
          <cell r="D310" t="str">
            <v>UNIDAD</v>
          </cell>
        </row>
        <row r="311">
          <cell r="B311">
            <v>209019800</v>
          </cell>
          <cell r="D311" t="str">
            <v>UNIDAD</v>
          </cell>
        </row>
        <row r="312">
          <cell r="B312">
            <v>209019801</v>
          </cell>
          <cell r="D312" t="str">
            <v>UNIDAD</v>
          </cell>
        </row>
        <row r="313">
          <cell r="B313">
            <v>209020200</v>
          </cell>
          <cell r="D313" t="str">
            <v>UNIDAD</v>
          </cell>
        </row>
        <row r="314">
          <cell r="B314">
            <v>209020300</v>
          </cell>
          <cell r="D314" t="str">
            <v>CAJA X 5 UNIDADES</v>
          </cell>
        </row>
        <row r="315">
          <cell r="B315">
            <v>209020400</v>
          </cell>
          <cell r="D315" t="str">
            <v>CAJA X 5 UNIDADES</v>
          </cell>
        </row>
        <row r="316">
          <cell r="B316">
            <v>209021300</v>
          </cell>
          <cell r="D316" t="str">
            <v>UNIDAD</v>
          </cell>
        </row>
        <row r="317">
          <cell r="B317">
            <v>209022500</v>
          </cell>
          <cell r="D317" t="str">
            <v>UNIDAD</v>
          </cell>
        </row>
        <row r="318">
          <cell r="B318">
            <v>209022601</v>
          </cell>
          <cell r="D318" t="str">
            <v>UNIDAD</v>
          </cell>
        </row>
        <row r="319">
          <cell r="B319">
            <v>209034203</v>
          </cell>
          <cell r="D319" t="str">
            <v>UNIDAD</v>
          </cell>
        </row>
        <row r="320">
          <cell r="B320">
            <v>209037200</v>
          </cell>
          <cell r="D320" t="str">
            <v>CAJA X 12 UNIDADES</v>
          </cell>
        </row>
        <row r="321">
          <cell r="B321">
            <v>209037203</v>
          </cell>
          <cell r="D321" t="str">
            <v>CAJA POR 50 UNIDADES</v>
          </cell>
        </row>
        <row r="322">
          <cell r="B322">
            <v>209037300</v>
          </cell>
          <cell r="D322" t="str">
            <v>CAJA POR 50 UNIDADES</v>
          </cell>
        </row>
        <row r="323">
          <cell r="B323">
            <v>209111500</v>
          </cell>
          <cell r="D323" t="str">
            <v>CAJA X 10</v>
          </cell>
        </row>
        <row r="324">
          <cell r="B324">
            <v>209111900</v>
          </cell>
          <cell r="D324" t="str">
            <v>UNIDAD</v>
          </cell>
        </row>
        <row r="325">
          <cell r="B325">
            <v>209111904</v>
          </cell>
          <cell r="D325" t="str">
            <v>CAJA X 10</v>
          </cell>
        </row>
        <row r="326">
          <cell r="B326">
            <v>209111908</v>
          </cell>
          <cell r="D326" t="str">
            <v>UNIDAD</v>
          </cell>
        </row>
        <row r="327">
          <cell r="B327">
            <v>209111910</v>
          </cell>
          <cell r="D327" t="str">
            <v>CAJA X 15</v>
          </cell>
        </row>
        <row r="328">
          <cell r="B328">
            <v>209116000</v>
          </cell>
          <cell r="D328" t="str">
            <v>UNIDAD</v>
          </cell>
        </row>
        <row r="329">
          <cell r="B329">
            <v>209118000</v>
          </cell>
          <cell r="D329" t="str">
            <v>UNIDAD</v>
          </cell>
        </row>
        <row r="330">
          <cell r="B330">
            <v>209118001</v>
          </cell>
          <cell r="D330" t="str">
            <v>UNIDAD</v>
          </cell>
        </row>
        <row r="331">
          <cell r="B331">
            <v>209118002</v>
          </cell>
          <cell r="D331" t="str">
            <v>UNIDAD</v>
          </cell>
        </row>
        <row r="332">
          <cell r="B332">
            <v>209118300</v>
          </cell>
          <cell r="D332" t="str">
            <v>UNIDAD</v>
          </cell>
        </row>
        <row r="333">
          <cell r="B333">
            <v>209118301</v>
          </cell>
          <cell r="D333" t="str">
            <v>UNIDAD</v>
          </cell>
        </row>
        <row r="334">
          <cell r="B334">
            <v>209214501</v>
          </cell>
          <cell r="D334" t="str">
            <v>UNIDAD</v>
          </cell>
        </row>
        <row r="335">
          <cell r="B335">
            <v>209118500</v>
          </cell>
          <cell r="D335" t="str">
            <v>UNIDAD</v>
          </cell>
        </row>
        <row r="336">
          <cell r="B336">
            <v>209129500</v>
          </cell>
          <cell r="D336" t="str">
            <v>UNIDAD</v>
          </cell>
        </row>
        <row r="337">
          <cell r="B337">
            <v>209129600</v>
          </cell>
          <cell r="D337" t="str">
            <v>UNIDAD</v>
          </cell>
        </row>
        <row r="338">
          <cell r="B338">
            <v>209129700</v>
          </cell>
          <cell r="D338" t="str">
            <v>UNIDAD</v>
          </cell>
        </row>
        <row r="339">
          <cell r="B339">
            <v>209100801</v>
          </cell>
          <cell r="D339" t="str">
            <v>UNIDAD</v>
          </cell>
        </row>
        <row r="340">
          <cell r="B340">
            <v>209168701</v>
          </cell>
          <cell r="D340" t="str">
            <v>UNIDAD</v>
          </cell>
        </row>
        <row r="341">
          <cell r="B341">
            <v>209214301</v>
          </cell>
          <cell r="D341" t="str">
            <v>UNIDAD</v>
          </cell>
        </row>
        <row r="342">
          <cell r="B342">
            <v>209168801</v>
          </cell>
          <cell r="D342" t="str">
            <v>UNIDAD</v>
          </cell>
        </row>
        <row r="343">
          <cell r="B343">
            <v>209214401</v>
          </cell>
          <cell r="D343" t="str">
            <v>UNIDAD</v>
          </cell>
        </row>
        <row r="344">
          <cell r="B344">
            <v>209252501</v>
          </cell>
          <cell r="D344" t="str">
            <v>UNIDAD</v>
          </cell>
        </row>
        <row r="345">
          <cell r="B345">
            <v>209168501</v>
          </cell>
          <cell r="D345" t="str">
            <v>UNIDAD</v>
          </cell>
        </row>
        <row r="346">
          <cell r="B346">
            <v>209168601</v>
          </cell>
          <cell r="D346" t="str">
            <v>UNIDAD</v>
          </cell>
        </row>
        <row r="347">
          <cell r="B347">
            <v>209168901</v>
          </cell>
          <cell r="D347" t="str">
            <v>CAJA DE 25 UNIDADES</v>
          </cell>
        </row>
        <row r="348">
          <cell r="B348">
            <v>209251701</v>
          </cell>
          <cell r="D348" t="str">
            <v>UNIDAD</v>
          </cell>
        </row>
        <row r="349">
          <cell r="B349">
            <v>209251801</v>
          </cell>
          <cell r="D349" t="str">
            <v>UNIDAD</v>
          </cell>
        </row>
        <row r="350">
          <cell r="B350">
            <v>209252601</v>
          </cell>
          <cell r="D350" t="str">
            <v>UNIDAD</v>
          </cell>
        </row>
        <row r="351">
          <cell r="B351">
            <v>209008900</v>
          </cell>
          <cell r="D351" t="str">
            <v>CAJA HASTA 100 UNIDADES</v>
          </cell>
        </row>
        <row r="352">
          <cell r="B352">
            <v>209009400</v>
          </cell>
          <cell r="D352" t="str">
            <v>CAJA HASTA 100 UNIDADES</v>
          </cell>
        </row>
        <row r="353">
          <cell r="B353">
            <v>209011220</v>
          </cell>
          <cell r="D353" t="str">
            <v>CAJA HASTA 12 UNIDADES</v>
          </cell>
        </row>
        <row r="354">
          <cell r="B354">
            <v>209011221</v>
          </cell>
          <cell r="D354" t="str">
            <v>CAJA HASTA 12 UNIDADES</v>
          </cell>
        </row>
        <row r="355">
          <cell r="B355">
            <v>209011223</v>
          </cell>
          <cell r="D355" t="str">
            <v>CAJA HASTA 12 UNIDADES</v>
          </cell>
        </row>
        <row r="356">
          <cell r="B356">
            <v>209011225</v>
          </cell>
          <cell r="D356" t="str">
            <v>CAJA HASTA 12 UNIDADES</v>
          </cell>
        </row>
        <row r="357">
          <cell r="B357">
            <v>209019600</v>
          </cell>
          <cell r="D357" t="str">
            <v>CAJA HASTA 50 UNIDADES</v>
          </cell>
        </row>
        <row r="358">
          <cell r="B358">
            <v>209019906</v>
          </cell>
          <cell r="D358" t="str">
            <v>UNIDAD</v>
          </cell>
        </row>
        <row r="359">
          <cell r="B359">
            <v>209019907</v>
          </cell>
          <cell r="D359" t="str">
            <v>UNIDAD</v>
          </cell>
        </row>
        <row r="360">
          <cell r="B360">
            <v>209021204</v>
          </cell>
          <cell r="D360" t="str">
            <v>CAJA HASTA 20 UNIDADES</v>
          </cell>
        </row>
        <row r="361">
          <cell r="B361">
            <v>209021208</v>
          </cell>
          <cell r="D361" t="str">
            <v>CAJA HASTA 25 UNIDADES</v>
          </cell>
        </row>
        <row r="362">
          <cell r="B362">
            <v>209021209</v>
          </cell>
          <cell r="D362" t="str">
            <v>CAJA HASTA 25 UNIDADES</v>
          </cell>
        </row>
        <row r="363">
          <cell r="B363">
            <v>209021504</v>
          </cell>
          <cell r="D363" t="str">
            <v>CAJA HASTA 100 UNIDADES</v>
          </cell>
        </row>
        <row r="364">
          <cell r="B364">
            <v>209021507</v>
          </cell>
          <cell r="D364" t="str">
            <v>CAJA HASTA 12 UNIDADES</v>
          </cell>
        </row>
        <row r="365">
          <cell r="B365">
            <v>209021508</v>
          </cell>
          <cell r="D365" t="str">
            <v>ROLLO HASTA 12 UNIDADES</v>
          </cell>
        </row>
        <row r="366">
          <cell r="B366">
            <v>209021510</v>
          </cell>
          <cell r="D366" t="str">
            <v>CAJA HASTA 100 UNIDADES</v>
          </cell>
        </row>
        <row r="367">
          <cell r="B367">
            <v>209021515</v>
          </cell>
          <cell r="D367" t="str">
            <v>CAJA HASTA 100 UNIDADES</v>
          </cell>
        </row>
        <row r="368">
          <cell r="B368">
            <v>209021516</v>
          </cell>
          <cell r="D368" t="str">
            <v>CAJA HASTA 100 UNIDADES</v>
          </cell>
        </row>
        <row r="369">
          <cell r="B369">
            <v>209021807</v>
          </cell>
          <cell r="D369" t="str">
            <v xml:space="preserve">CAJA HASTA 30 UNIDADES </v>
          </cell>
        </row>
        <row r="370">
          <cell r="B370">
            <v>209022305</v>
          </cell>
          <cell r="D370" t="str">
            <v>CAJA HASTA 100 UNIDADES</v>
          </cell>
        </row>
        <row r="371">
          <cell r="B371">
            <v>209027618</v>
          </cell>
          <cell r="D371" t="str">
            <v>CAJA HASTA 100 UNIDADES</v>
          </cell>
        </row>
        <row r="372">
          <cell r="B372">
            <v>209028600</v>
          </cell>
          <cell r="D372" t="str">
            <v>CAJA HASTA 100 UNIDADES</v>
          </cell>
        </row>
        <row r="373">
          <cell r="B373">
            <v>209028700</v>
          </cell>
          <cell r="D373" t="str">
            <v>CAJA HASTA 100 UNIDADES</v>
          </cell>
        </row>
        <row r="374">
          <cell r="B374">
            <v>209031000</v>
          </cell>
          <cell r="D374" t="str">
            <v>CAJA HASTA 100 UNIDADES</v>
          </cell>
        </row>
        <row r="375">
          <cell r="B375">
            <v>209031001</v>
          </cell>
          <cell r="D375" t="str">
            <v>CAJA HASTA 100 UNIDADES</v>
          </cell>
        </row>
        <row r="376">
          <cell r="B376">
            <v>209031002</v>
          </cell>
          <cell r="D376" t="str">
            <v>CAJA HASTA 100 UNIDADES</v>
          </cell>
        </row>
        <row r="377">
          <cell r="B377">
            <v>209034700</v>
          </cell>
          <cell r="D377" t="str">
            <v>CAJA HASTA 216 UNIDADES</v>
          </cell>
        </row>
        <row r="378">
          <cell r="B378">
            <v>209035202</v>
          </cell>
          <cell r="D378" t="str">
            <v>CAJA HASTA 100 UNIDADES</v>
          </cell>
        </row>
        <row r="379">
          <cell r="B379">
            <v>209035300</v>
          </cell>
          <cell r="D379" t="str">
            <v>CAJA HASTA 24 UNIDADES</v>
          </cell>
        </row>
        <row r="380">
          <cell r="B380">
            <v>209036503</v>
          </cell>
          <cell r="D380" t="str">
            <v>CAJA HASTA 200 UNIDADES</v>
          </cell>
        </row>
        <row r="381">
          <cell r="B381">
            <v>209037101</v>
          </cell>
          <cell r="D381" t="str">
            <v>CAJA HASTA 12 UNIDADES</v>
          </cell>
        </row>
        <row r="382">
          <cell r="B382">
            <v>209040100</v>
          </cell>
          <cell r="D382" t="str">
            <v>UNIDAD</v>
          </cell>
        </row>
        <row r="383">
          <cell r="B383">
            <v>209043200</v>
          </cell>
          <cell r="D383" t="str">
            <v>CAJA HASTA 100 UNIDADES</v>
          </cell>
        </row>
        <row r="384">
          <cell r="B384">
            <v>209044401</v>
          </cell>
          <cell r="D384" t="str">
            <v>CAJA HASTA 50 UNIDADES</v>
          </cell>
        </row>
        <row r="385">
          <cell r="B385">
            <v>209049600</v>
          </cell>
          <cell r="D385" t="str">
            <v>CAJA HASTA 100 UNIDADES</v>
          </cell>
        </row>
        <row r="386">
          <cell r="B386">
            <v>209049704</v>
          </cell>
          <cell r="D386" t="str">
            <v>UNIDAD</v>
          </cell>
        </row>
        <row r="387">
          <cell r="B387">
            <v>209052104</v>
          </cell>
          <cell r="D387" t="str">
            <v>UNIDAD</v>
          </cell>
        </row>
        <row r="388">
          <cell r="B388">
            <v>209052502</v>
          </cell>
          <cell r="D388" t="str">
            <v>CAJA HASTA 100 UNIDADES</v>
          </cell>
        </row>
        <row r="389">
          <cell r="B389">
            <v>209063510</v>
          </cell>
          <cell r="D389" t="str">
            <v>CAJA X 12, 24 O 36</v>
          </cell>
        </row>
        <row r="390">
          <cell r="B390">
            <v>209100700</v>
          </cell>
          <cell r="D390" t="str">
            <v>CAJA HASTA 100 UNIDADES</v>
          </cell>
        </row>
        <row r="391">
          <cell r="B391">
            <v>209100701</v>
          </cell>
          <cell r="D391" t="str">
            <v>CAJA HASTA 100 UNIDADES</v>
          </cell>
        </row>
        <row r="392">
          <cell r="B392">
            <v>209100702</v>
          </cell>
          <cell r="D392" t="str">
            <v>CAJA HASTA 100 UNIDADES</v>
          </cell>
        </row>
        <row r="393">
          <cell r="B393">
            <v>209101000</v>
          </cell>
          <cell r="D393" t="str">
            <v>CAJA HASTA 100 UNIDADES</v>
          </cell>
        </row>
        <row r="394">
          <cell r="B394">
            <v>209112900</v>
          </cell>
          <cell r="D394" t="str">
            <v>UNIDAD</v>
          </cell>
        </row>
        <row r="395">
          <cell r="B395">
            <v>209113400</v>
          </cell>
          <cell r="D395" t="str">
            <v>UNIDAD</v>
          </cell>
        </row>
        <row r="396">
          <cell r="B396">
            <v>209113500</v>
          </cell>
          <cell r="D396" t="str">
            <v>UNIDAD</v>
          </cell>
        </row>
        <row r="397">
          <cell r="B397">
            <v>209113700</v>
          </cell>
          <cell r="D397" t="str">
            <v>UNIDAD</v>
          </cell>
        </row>
        <row r="398">
          <cell r="B398">
            <v>209011222</v>
          </cell>
          <cell r="D398" t="str">
            <v>CAJA HASTA 25 UNIDADES</v>
          </cell>
        </row>
        <row r="399">
          <cell r="B399">
            <v>209011224</v>
          </cell>
          <cell r="D399" t="str">
            <v>CAJA HASTA 25 UNIDADES</v>
          </cell>
        </row>
        <row r="400">
          <cell r="B400">
            <v>209011226</v>
          </cell>
          <cell r="D400" t="str">
            <v>CAJA HASTA 25 UNIDADES</v>
          </cell>
        </row>
        <row r="401">
          <cell r="B401">
            <v>209020000</v>
          </cell>
          <cell r="D401" t="str">
            <v>UNIDAD</v>
          </cell>
        </row>
        <row r="402">
          <cell r="B402">
            <v>209020002</v>
          </cell>
          <cell r="D402" t="str">
            <v>UNIDAD</v>
          </cell>
        </row>
        <row r="403">
          <cell r="B403">
            <v>209020700</v>
          </cell>
          <cell r="D403" t="str">
            <v>UNIDAD</v>
          </cell>
        </row>
        <row r="404">
          <cell r="B404">
            <v>209020900</v>
          </cell>
          <cell r="D404" t="str">
            <v>CAJA HASTA 12, 24  UNIDADES</v>
          </cell>
        </row>
        <row r="405">
          <cell r="B405">
            <v>209020902</v>
          </cell>
          <cell r="D405" t="str">
            <v>CAJA HASTA 12, 24  UNIDADES</v>
          </cell>
        </row>
        <row r="406">
          <cell r="B406">
            <v>209026601</v>
          </cell>
          <cell r="D406" t="str">
            <v>CAJA HASTA 50  UNIDADES</v>
          </cell>
        </row>
        <row r="407">
          <cell r="B407">
            <v>209026602</v>
          </cell>
          <cell r="D407" t="str">
            <v>CAJA HASTA 50  UNIDADES</v>
          </cell>
        </row>
        <row r="408">
          <cell r="B408">
            <v>209028310</v>
          </cell>
          <cell r="D408" t="str">
            <v>UNIDAD</v>
          </cell>
        </row>
        <row r="409">
          <cell r="B409">
            <v>209063313</v>
          </cell>
          <cell r="D409" t="str">
            <v>CAJA X 12, 24 Ó 36</v>
          </cell>
        </row>
        <row r="410">
          <cell r="B410">
            <v>209063314</v>
          </cell>
          <cell r="D410" t="str">
            <v>CAJA X 12, 24 Ó 36</v>
          </cell>
        </row>
        <row r="411">
          <cell r="B411">
            <v>209063315</v>
          </cell>
          <cell r="D411" t="str">
            <v>CAJA X 12, 24 Ó 36</v>
          </cell>
        </row>
        <row r="412">
          <cell r="B412">
            <v>209063316</v>
          </cell>
          <cell r="D412" t="str">
            <v>CAJA X 12, 24 Ó 36</v>
          </cell>
        </row>
        <row r="413">
          <cell r="B413">
            <v>209063317</v>
          </cell>
          <cell r="D413" t="str">
            <v>CAJA X 12, 24 Ó 36</v>
          </cell>
        </row>
        <row r="414">
          <cell r="B414">
            <v>209063318</v>
          </cell>
          <cell r="D414" t="str">
            <v>CAJA HASTA 12 UNIDADES</v>
          </cell>
        </row>
        <row r="415">
          <cell r="B415">
            <v>2090193700</v>
          </cell>
          <cell r="D415" t="str">
            <v>CAJA HASTA 12 UNIDADES</v>
          </cell>
        </row>
        <row r="416">
          <cell r="B416">
            <v>209045301</v>
          </cell>
          <cell r="D416" t="str">
            <v>CAJA HASTA 12 UNIDADES</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LUIDOS"/>
      <sheetName val="LISTA POR CODIGO"/>
      <sheetName val="NOTAS DE ANULACION"/>
      <sheetName val="ENTREGAS MANOS-PROOVEEDOR "/>
      <sheetName val="COTIZADORES"/>
      <sheetName val="ALMACENES"/>
      <sheetName val="PROFORMA-TU"/>
      <sheetName val="CALCULO-TU"/>
      <sheetName val="MARCACION"/>
      <sheetName val="PROFORMA-PU"/>
      <sheetName val="CALCULO-PU"/>
      <sheetName val="RESOLUCION ADMINISTRATI"/>
      <sheetName val="INSUMOS DECIERTOS"/>
      <sheetName val="MARCACIONES"/>
      <sheetName val="PAISES"/>
      <sheetName val="NOTA DE APREMIANTE"/>
      <sheetName val="INCUMPLIMIENTO IMPRIMIR"/>
      <sheetName val="Hoja3"/>
      <sheetName val="Inf.Contraloria"/>
      <sheetName val="CERTIFICACION PRESUPUESTARIA"/>
      <sheetName val="Hoja2"/>
      <sheetName val="excluidos y clinica de herida"/>
      <sheetName val="2015-2016"/>
      <sheetName val="Hoja1"/>
    </sheetNames>
    <sheetDataSet>
      <sheetData sheetId="0"/>
      <sheetData sheetId="1">
        <row r="1">
          <cell r="D1" t="str">
            <v/>
          </cell>
        </row>
        <row r="2">
          <cell r="D2">
            <v>45</v>
          </cell>
        </row>
        <row r="3">
          <cell r="B3" t="str">
            <v>CODIGO /ABASTO</v>
          </cell>
          <cell r="C3" t="str">
            <v>CODIGO /SAFIRO</v>
          </cell>
          <cell r="D3" t="str">
            <v>DESCRIPCION</v>
          </cell>
          <cell r="I3" t="str">
            <v>LICITACION PUBLICA</v>
          </cell>
          <cell r="J3" t="str">
            <v>OBJETO/GASTO</v>
          </cell>
        </row>
        <row r="4">
          <cell r="B4">
            <v>209017901</v>
          </cell>
          <cell r="C4" t="str">
            <v>MA01010089</v>
          </cell>
          <cell r="D4" t="str">
            <v xml:space="preserve">ALGINATO CON PLATA. TAMAÑO: LÁMINA  11CM X 11CM  </v>
          </cell>
          <cell r="I4" t="str">
            <v>TU</v>
          </cell>
          <cell r="J4">
            <v>274</v>
          </cell>
        </row>
        <row r="5">
          <cell r="B5">
            <v>209019001</v>
          </cell>
          <cell r="C5" t="str">
            <v>MA01010058</v>
          </cell>
          <cell r="D5" t="str">
            <v>APOSITO ANTIMICROBIANO DE ESPUMA HIDROFILICA. SOLICITAMOS TAMAÑO 4X8 (10CM X 20CM)</v>
          </cell>
          <cell r="I5" t="str">
            <v>TU</v>
          </cell>
          <cell r="J5">
            <v>274</v>
          </cell>
        </row>
        <row r="6">
          <cell r="B6">
            <v>209034203</v>
          </cell>
          <cell r="C6" t="str">
            <v>MA01010001</v>
          </cell>
          <cell r="D6" t="str">
            <v>ALGINATO DE CALCIO EN APÒSITO, CORDÒN O CUERDA., SOLICITAMOS CORDON DE 10CM X 12.5CM.</v>
          </cell>
          <cell r="I6" t="str">
            <v>TU</v>
          </cell>
          <cell r="J6">
            <v>274</v>
          </cell>
        </row>
        <row r="7">
          <cell r="B7">
            <v>209037203</v>
          </cell>
          <cell r="C7" t="str">
            <v>MA01010101</v>
          </cell>
          <cell r="D7" t="str">
            <v xml:space="preserve">APOSITO ANTIMICROBIANO DE ESPUMA HIDROFILICA. SOLICITAMOS TAMAÑO 4X4 (10CM X 10CM) </v>
          </cell>
          <cell r="I7" t="str">
            <v>TU</v>
          </cell>
          <cell r="J7">
            <v>274</v>
          </cell>
        </row>
        <row r="8">
          <cell r="B8">
            <v>209118300</v>
          </cell>
          <cell r="C8" t="str">
            <v>MA01010186</v>
          </cell>
          <cell r="D8" t="str">
            <v>APOSITO CON ALMOHADILLA MULTICAPAS SOLICITAMOS 5.5CM DE DIAMETRO REDONDO CTNI 102445</v>
          </cell>
          <cell r="I8" t="str">
            <v>TU</v>
          </cell>
          <cell r="J8">
            <v>274</v>
          </cell>
        </row>
        <row r="9">
          <cell r="B9">
            <v>209118500</v>
          </cell>
          <cell r="C9" t="str">
            <v>MA01050027</v>
          </cell>
          <cell r="D9" t="str">
            <v>HIDROGEL AMORFO DE ALGINATO DE SODIO.  Hidrogel amorfo trasparente e hidroactivo que contiene 70% de agua y 3% de alginato de sodio. SE SOLICITA TUBO DE 25gr.</v>
          </cell>
          <cell r="I9" t="str">
            <v>TU</v>
          </cell>
          <cell r="J9">
            <v>274</v>
          </cell>
        </row>
        <row r="10">
          <cell r="B10">
            <v>209168801</v>
          </cell>
          <cell r="C10" t="str">
            <v>MA09010014</v>
          </cell>
          <cell r="D10" t="str">
            <v>CINTA ADHESIVA MICROPOROSA COLOR PIEL: DE PAPEL RESISTENTE A LA HUMEDAD ( IMPERMEABLE) HIPOALERGENICA. TAMAÑO. 2" X 10 YARDAS.</v>
          </cell>
          <cell r="I10" t="str">
            <v>TU</v>
          </cell>
          <cell r="J10">
            <v>277</v>
          </cell>
        </row>
        <row r="11">
          <cell r="B11">
            <v>209168901</v>
          </cell>
          <cell r="C11" t="str">
            <v>MA01050029</v>
          </cell>
          <cell r="D11" t="str">
            <v>HIDROGEL CON ALGINATO DECALCIO :GEL AMORFO TRANSPARENTE,CON ALGINATO DE CALCIO ADICIONAL AGUA PURIFICADA Y CARBOXIMETILCELULOSA SODICA, ESTERIL.  TAMAÑO TUBO DE 15gr.</v>
          </cell>
          <cell r="I11" t="str">
            <v>TU</v>
          </cell>
          <cell r="J11">
            <v>274</v>
          </cell>
        </row>
        <row r="12">
          <cell r="B12">
            <v>209011222</v>
          </cell>
          <cell r="C12" t="str">
            <v>MA03010019</v>
          </cell>
          <cell r="D12" t="str">
            <v>BANDEJA PARA CATETERIZACION VENOSO CENTRAL TRIPLE LUMEN.     SE SOLICITA 7FR X 20CM, DE POLIURETANO, SUTURA DE NYLON CON AGUJA CURVA ADULTO SIN ANTIBIOTICO CTNI 102939</v>
          </cell>
          <cell r="I12" t="str">
            <v>TU</v>
          </cell>
          <cell r="J12">
            <v>277</v>
          </cell>
        </row>
        <row r="13">
          <cell r="B13">
            <v>209011226</v>
          </cell>
          <cell r="C13" t="str">
            <v>MA03010023</v>
          </cell>
          <cell r="D13" t="str">
            <v>BANDEJA PARA CATETERIZACION  VENOSO CENTRAL TRIPLE LUMEN CON 2 ANTIBIOTICOS (MINOCICLINA Y RIFAMPICINA)SE SOLICITA MATERIAL DEL CATETER POLIURETANO.</v>
          </cell>
          <cell r="I13" t="str">
            <v>TU</v>
          </cell>
          <cell r="J13">
            <v>277</v>
          </cell>
        </row>
        <row r="14">
          <cell r="B14">
            <v>209021515</v>
          </cell>
          <cell r="C14" t="str">
            <v>MN01030045</v>
          </cell>
          <cell r="D14" t="str">
            <v>BOLSA MIXTA TERMOSELLABLE PARA ESTERILIZACION 5 1/4" A  5 1/2" X 10 1/2" A  11" (130MM A 140MM X  260MM A  280MM.)</v>
          </cell>
          <cell r="I14" t="str">
            <v>TU</v>
          </cell>
          <cell r="J14">
            <v>274</v>
          </cell>
        </row>
        <row r="15">
          <cell r="B15">
            <v>209021807</v>
          </cell>
          <cell r="C15" t="str">
            <v>MA10030004</v>
          </cell>
          <cell r="D15" t="str">
            <v xml:space="preserve">BOLSA DE 1 PIEZA PARA COLOSTOMIA / ILEOSTOMIA PEDIATRICA, ABIERTA (RECORTABLE).  SE SOLICITA DE 10MM A  35MM.                                                                                               </v>
          </cell>
          <cell r="I15" t="str">
            <v>TU</v>
          </cell>
          <cell r="J15">
            <v>274</v>
          </cell>
        </row>
        <row r="16">
          <cell r="B16">
            <v>209027300</v>
          </cell>
          <cell r="C16" t="str">
            <v>MA03020004</v>
          </cell>
          <cell r="D16" t="str">
            <v>CANULA INTRAVENOSA SIN JERINGUILLA SE SOLICITA DE POLIURETANO, CALIBRE # 20  DE  1  1/4" A  1  1/2"</v>
          </cell>
          <cell r="I16" t="str">
            <v>TU</v>
          </cell>
          <cell r="J16">
            <v>277</v>
          </cell>
        </row>
        <row r="17">
          <cell r="B17">
            <v>209027402</v>
          </cell>
          <cell r="C17" t="str">
            <v>MA03020006</v>
          </cell>
          <cell r="D17" t="str">
            <v>CANULA INTRAVENOSA SIN JERINGUILLA SE SOLICITA DE POLIURETANO  CALIBRE # 24  DE 3/4"</v>
          </cell>
          <cell r="I17" t="str">
            <v>TU</v>
          </cell>
          <cell r="J17">
            <v>277</v>
          </cell>
        </row>
        <row r="18">
          <cell r="B18">
            <v>209034512</v>
          </cell>
          <cell r="C18" t="str">
            <v>AP03010002</v>
          </cell>
          <cell r="D18" t="str">
            <v xml:space="preserve">ELECTRODO PARA  EKG MODELO PESTAÑA.     SE SOLICITA: TAMAÑO PEDIATRICO.      </v>
          </cell>
          <cell r="I18" t="str">
            <v>TU</v>
          </cell>
          <cell r="J18">
            <v>274</v>
          </cell>
        </row>
        <row r="19">
          <cell r="B19">
            <v>209038100</v>
          </cell>
          <cell r="C19" t="str">
            <v>MA09050010</v>
          </cell>
          <cell r="D19" t="str">
            <v xml:space="preserve">VENDAJE DE 100% DE ALGODON COMPRIMIDO, NO ESTERIL,  SOLICITAMOS  EL TAMAÑO 3x4". </v>
          </cell>
          <cell r="I19" t="str">
            <v>TU</v>
          </cell>
          <cell r="J19">
            <v>274</v>
          </cell>
        </row>
        <row r="20">
          <cell r="B20">
            <v>209040500</v>
          </cell>
          <cell r="C20" t="str">
            <v>MA02010002</v>
          </cell>
          <cell r="D20" t="str">
            <v>CANULA PARA IRRIGACION, CAUTERIO Y SUCCION ENDOSCOPICA DE GANCHO DE 5MM. SE SOLICITA GANCHO RETRACTIL EN FORMA DE L DE 5MM</v>
          </cell>
          <cell r="I20" t="str">
            <v>TU</v>
          </cell>
          <cell r="J20">
            <v>277</v>
          </cell>
        </row>
        <row r="21">
          <cell r="B21">
            <v>209052104</v>
          </cell>
          <cell r="C21" t="str">
            <v>MA09020013</v>
          </cell>
          <cell r="D21" t="str">
            <v xml:space="preserve">FERULA CERVICAL PARA CUELLO DE DOS PIEZAS, TIPO PHILADELPHIA SE SOLICITA TAMAÑO CIRCUNFERENCIA: GRANDE DE 16" A 19" ALTURA: DE 1 1/2" A 5 1/4"                                                                                                   </v>
          </cell>
          <cell r="I21" t="str">
            <v>TU</v>
          </cell>
          <cell r="J21">
            <v>277</v>
          </cell>
        </row>
        <row r="22">
          <cell r="B22">
            <v>209053500</v>
          </cell>
          <cell r="C22" t="str">
            <v>AP02060039</v>
          </cell>
          <cell r="D22" t="str">
            <v>TUBO DE PLÁSTICO PARA USO UNIVERSAL, TRASPARENTE, DE 6 MM. (1/4 DE PULGADA) DE DIÁMETRO INTERNO Y 30 METROS. (100PIES) DE LONGITUD. CON BULBOS INTERCALADOS A LO LARGO DEL TUBO.</v>
          </cell>
          <cell r="I22" t="str">
            <v>TU</v>
          </cell>
          <cell r="J22">
            <v>274</v>
          </cell>
        </row>
        <row r="23">
          <cell r="B23">
            <v>209054700</v>
          </cell>
          <cell r="C23" t="str">
            <v>MA06010009</v>
          </cell>
          <cell r="D23" t="str">
            <v>TUBO, NSG, NE, RADIOPACA, EST, 18FR</v>
          </cell>
          <cell r="I23" t="str">
            <v>TU</v>
          </cell>
          <cell r="J23">
            <v>277</v>
          </cell>
        </row>
        <row r="24">
          <cell r="B24">
            <v>209054800</v>
          </cell>
          <cell r="C24" t="str">
            <v>MA06010008</v>
          </cell>
          <cell r="D24" t="str">
            <v>TUBO NASOGASTRICA TIPO LEVIN. SOLICITAMOS TAMAÑO 16 FR LONG 120CM CTNI 22534</v>
          </cell>
          <cell r="I24" t="str">
            <v>TU</v>
          </cell>
          <cell r="J24">
            <v>277</v>
          </cell>
        </row>
        <row r="25">
          <cell r="B25">
            <v>209056400</v>
          </cell>
          <cell r="C25" t="str">
            <v>MA06010006</v>
          </cell>
          <cell r="D25" t="str">
            <v xml:space="preserve">SONDA O TUBO PARA ALIMENTACION ENTERAL DE 5 FR A 20FR . </v>
          </cell>
          <cell r="I25" t="str">
            <v>TU</v>
          </cell>
          <cell r="J25">
            <v>277</v>
          </cell>
        </row>
        <row r="26">
          <cell r="B26">
            <v>209056500</v>
          </cell>
          <cell r="C26" t="str">
            <v>MA06010007</v>
          </cell>
          <cell r="D26" t="str">
            <v>SONDA O TUBO PARA ALIMENTACION ENTERAL DE 5 FR A 20FR . SE SOLICITA CALIBRE 8 FR Y 38CM DE LONGITUD</v>
          </cell>
          <cell r="I26" t="str">
            <v>TU</v>
          </cell>
          <cell r="J26">
            <v>277</v>
          </cell>
        </row>
        <row r="27">
          <cell r="B27">
            <v>209057800</v>
          </cell>
          <cell r="C27" t="str">
            <v>MA09050018</v>
          </cell>
          <cell r="D27" t="str">
            <v xml:space="preserve">VENDA AJUSTABLE DE GASA ABSORBENTE DE 1 A 2 DOBLECES. SE SOLICITA DE 1" </v>
          </cell>
          <cell r="I27" t="str">
            <v>TU</v>
          </cell>
          <cell r="J27">
            <v>274</v>
          </cell>
        </row>
        <row r="28">
          <cell r="B28">
            <v>209057803</v>
          </cell>
          <cell r="C28" t="str">
            <v>MA09050020</v>
          </cell>
          <cell r="D28" t="str">
            <v>VENDA AJUSTABLE DE GASA ABSORBENTE DE 1 A 2 DOBLECES. SOLICITAMOS EL TAMAÑO 4".</v>
          </cell>
          <cell r="I28" t="str">
            <v>TU</v>
          </cell>
          <cell r="J28">
            <v>274</v>
          </cell>
        </row>
        <row r="29">
          <cell r="B29">
            <v>209058002</v>
          </cell>
          <cell r="C29" t="str">
            <v>MA09050023</v>
          </cell>
          <cell r="D29" t="str">
            <v xml:space="preserve">VENDA DE GASA SIMPLE 1 A 4 PULGADAS DE ANCHO. SE SOLICITA 3 PULGADA DE ANCHO Y 10 YDS DE LONGITUD.                                                                                                                                                                                                                    </v>
          </cell>
          <cell r="I29" t="str">
            <v>TU</v>
          </cell>
          <cell r="J29">
            <v>274</v>
          </cell>
        </row>
        <row r="30">
          <cell r="B30">
            <v>209058003</v>
          </cell>
          <cell r="C30" t="str">
            <v>MA09050025</v>
          </cell>
          <cell r="D30" t="str">
            <v>VENDA DE GASA SIMPLE 1 A 4 PULGADAS DE ANCHO. SE SOLICITA 4 PULGADA DE ANCHO Y 10 YDS DE LONGITUD.  VENDAJE DE GASA SIMPLE NO ESTÉRIL, MALLA FINA (44 X 36 HILOS),DE 1 A 4 PULGADAS DE ANCHO Y 10 YDS. DE LONGITUD, 100% DE . BORDES NO DESHILABLES. 100% ALGODÓN. LA UNIDAD SOLICITANTE INDICARA LOS TAMAÑOS QUE REQUIERA</v>
          </cell>
          <cell r="I30" t="str">
            <v>TU</v>
          </cell>
          <cell r="J30">
            <v>274</v>
          </cell>
        </row>
        <row r="31">
          <cell r="B31">
            <v>209059800</v>
          </cell>
          <cell r="C31" t="str">
            <v>SU01010023</v>
          </cell>
          <cell r="D31" t="str">
            <v>SUTURA: CATGUT CROMICO CALIBRE  2-0,  LONGITUD  67 A 75 CM. , AGUJA DE 35 A 37 MM. ,  1/ 2  CIRCULO,  PUNTA REDONDA DELGADA ESTÉRIL. CTNI 23162</v>
          </cell>
          <cell r="I31" t="str">
            <v>TU</v>
          </cell>
          <cell r="J31">
            <v>277</v>
          </cell>
        </row>
        <row r="32">
          <cell r="B32">
            <v>209058400</v>
          </cell>
          <cell r="C32" t="str">
            <v>MA09050019</v>
          </cell>
          <cell r="D32" t="str">
            <v>VENDA DE GASA ABSORBENTE AJUSTABLE,  6 DOBLECES, De 4 A 4.5 pulgadas de ancho X 4.1 yardas mínimo de longitud estirada, estéril.</v>
          </cell>
          <cell r="I32" t="str">
            <v>TU</v>
          </cell>
          <cell r="J32">
            <v>274</v>
          </cell>
        </row>
        <row r="33">
          <cell r="B33">
            <v>209062704</v>
          </cell>
          <cell r="C33" t="str">
            <v>SU01020006</v>
          </cell>
          <cell r="D33" t="str">
            <v>SUTURA: NYLON MONOFILAMENTO, CALIBRE 4-0, LONGITUD 45 CM., AGUJA DE 19 A 20 MM.,  3/8 CÍRCULO, PUNTA CORTANTE. ESTÉRIL.</v>
          </cell>
          <cell r="I33" t="str">
            <v>TU</v>
          </cell>
          <cell r="J33">
            <v>277</v>
          </cell>
        </row>
        <row r="34">
          <cell r="B34">
            <v>209063306</v>
          </cell>
          <cell r="C34" t="str">
            <v>SU01020007</v>
          </cell>
          <cell r="D34" t="str">
            <v xml:space="preserve">SUTURA: NYLON MONOFILAMENTO, CALIBRE 5-0, LONGITUD 45 CM., AGUJA DE 19 MA 20 MM., 3/8 CÍRCULO, PUNTA CORTANTE. </v>
          </cell>
          <cell r="I34" t="str">
            <v>TU</v>
          </cell>
          <cell r="J34">
            <v>277</v>
          </cell>
        </row>
        <row r="35">
          <cell r="B35">
            <v>209064000</v>
          </cell>
          <cell r="C35" t="str">
            <v>SU01020031</v>
          </cell>
          <cell r="D35" t="str">
            <v>SUTURA: SEDA NEGRA TRENZADA SILICONIZADA, SE SOLICITA CALIBRE 0, AGUJA REDONDA, 25 A 26 MM, LONGITUD 75CM</v>
          </cell>
          <cell r="I35" t="str">
            <v>TU</v>
          </cell>
          <cell r="J35">
            <v>277</v>
          </cell>
        </row>
        <row r="36">
          <cell r="B36">
            <v>209064800</v>
          </cell>
          <cell r="C36" t="str">
            <v>SU01020038</v>
          </cell>
          <cell r="D36" t="str">
            <v>SUTURA: SEDA SILICONIZADA, SE SOLICITA CALIBRE 3-0, LONGITUD 75 CM.  AGUJA DE 20 A 22 MM. 1/2 CIRCULO, PUNTA REDONDA ESTERIL.</v>
          </cell>
          <cell r="I36" t="str">
            <v>TU</v>
          </cell>
          <cell r="J36">
            <v>277</v>
          </cell>
        </row>
        <row r="37">
          <cell r="B37">
            <v>209111100</v>
          </cell>
          <cell r="C37" t="str">
            <v>SU01010014</v>
          </cell>
          <cell r="D37" t="str">
            <v xml:space="preserve">SUTURA ÁCIDO POLIGLICOLICO, CALIBRE 3-0, AGUJA REDONDA, 25 A 26 MM. Longitud 67 cm. - 75 cm.  Aguja  25 - 26 mm., ½ circulo, punta redonda estéril. SE SOLICITA CALIBRE 3-0 CON AGUJA 26MM Y LONGITUD DE 70CM </v>
          </cell>
          <cell r="I37" t="str">
            <v>TU</v>
          </cell>
          <cell r="J37">
            <v>277</v>
          </cell>
        </row>
        <row r="38">
          <cell r="B38">
            <v>209111200</v>
          </cell>
          <cell r="C38" t="str">
            <v>SU01010004</v>
          </cell>
          <cell r="D38" t="str">
            <v>SUTURA DE ACIDO POLIGLICOLICO CALIBRE 0 DE 60-75CM DE LONGITUD.</v>
          </cell>
          <cell r="I38" t="str">
            <v>TU</v>
          </cell>
          <cell r="J38">
            <v>277</v>
          </cell>
        </row>
        <row r="39">
          <cell r="B39">
            <v>209008900</v>
          </cell>
          <cell r="C39" t="str">
            <v>MA04030010</v>
          </cell>
          <cell r="D39" t="str">
            <v>AGUJA HIPODÉRMICA, SE SOLICITA CALIBRE 24G X 1 PULGADAS DE LONGITUD.     BISEL NORMAL.</v>
          </cell>
          <cell r="I39" t="str">
            <v>TU</v>
          </cell>
          <cell r="J39">
            <v>277</v>
          </cell>
        </row>
        <row r="40">
          <cell r="B40">
            <v>209020700</v>
          </cell>
          <cell r="C40" t="str">
            <v>SU02010013</v>
          </cell>
          <cell r="D40" t="str">
            <v>ENGRAPADORA CURVA CORTANTE PARA TEJIDO GRUESO (CIRUGIA COLON RECTAL).     Instrumento de engrapado quirúrgico curvo cortante , que permita un mejor acceso y visualizacion en la pelvis baja, dos dobles linJL de grapas  y corte entre la segunda y tercera linJL de grapas.</v>
          </cell>
          <cell r="I40" t="str">
            <v>TU</v>
          </cell>
          <cell r="J40">
            <v>277</v>
          </cell>
        </row>
        <row r="41">
          <cell r="B41">
            <v>209021506</v>
          </cell>
          <cell r="C41" t="str">
            <v>MN01030048</v>
          </cell>
          <cell r="D41" t="str">
            <v>BOLSA MIXTA TERMOSELLABLE PARA ESTERILIZACION 18" X 24" (450 X 600MM)</v>
          </cell>
          <cell r="I41" t="str">
            <v>TU</v>
          </cell>
          <cell r="J41">
            <v>274</v>
          </cell>
        </row>
        <row r="42">
          <cell r="B42">
            <v>209021701</v>
          </cell>
          <cell r="C42" t="str">
            <v>MA10030001</v>
          </cell>
          <cell r="D42" t="str">
            <v xml:space="preserve">BOLSA DE 1 PIEZA PARA COLOSTOMÍA/ILEOSTOMÍA PARA ADULTO RECORTABLE ABIERTA.  ( SE SOLICITA CON FILTRO DE CARBON INCORPORADO Y DIAMETRO DE 10mm o 12mm hasta 55mm) </v>
          </cell>
          <cell r="I42" t="str">
            <v>TU</v>
          </cell>
          <cell r="J42">
            <v>274</v>
          </cell>
        </row>
        <row r="43">
          <cell r="B43">
            <v>209022300</v>
          </cell>
          <cell r="C43" t="str">
            <v>MA10020002</v>
          </cell>
          <cell r="D43" t="str">
            <v>BOLSA COLECTORA DE ORINA  DE 30 A 35 ONZAS DE CAPACIDAD ( 900CC A 1050 CC) DE PIERNA.</v>
          </cell>
          <cell r="I43" t="str">
            <v>TU</v>
          </cell>
          <cell r="J43">
            <v>274</v>
          </cell>
        </row>
        <row r="44">
          <cell r="B44">
            <v>209031000</v>
          </cell>
          <cell r="C44" t="str">
            <v>MN01020030</v>
          </cell>
          <cell r="D44" t="str">
            <v>CINTA INDICADORA DE ESTERILIZACION A VAPOR ROLLO DE 1/2" X 60 .</v>
          </cell>
          <cell r="I44" t="str">
            <v>TU</v>
          </cell>
          <cell r="J44">
            <v>274</v>
          </cell>
        </row>
        <row r="45">
          <cell r="B45">
            <v>209031001</v>
          </cell>
          <cell r="C45" t="str">
            <v>MN01020023</v>
          </cell>
          <cell r="D45" t="str">
            <v xml:space="preserve">CINTA INDICADORA DE ESTERILIZACION A VAPOR DE 3/4" X 60 YARDAS.   CON INDICADOR QUIMICO QUE REACCIONA CUANDO SE EXPONE AL PROCESO DE ESTERILIZACION A VAPOR. </v>
          </cell>
          <cell r="I45" t="str">
            <v>TU</v>
          </cell>
          <cell r="J45">
            <v>274</v>
          </cell>
        </row>
        <row r="46">
          <cell r="B46">
            <v>209034510</v>
          </cell>
          <cell r="C46" t="str">
            <v>AP03050098</v>
          </cell>
          <cell r="D46" t="str">
            <v xml:space="preserve">ELECTRODO MICROPORE P/MONITOREO ADULTO        Se solicita de PLÁSTICO </v>
          </cell>
          <cell r="I46" t="str">
            <v>TU</v>
          </cell>
          <cell r="J46">
            <v>274</v>
          </cell>
        </row>
        <row r="47">
          <cell r="B47">
            <v>209037800</v>
          </cell>
          <cell r="C47" t="str">
            <v>SC01050002</v>
          </cell>
          <cell r="D47" t="str">
            <v xml:space="preserve">GUANTES DE EXPLORACION DE LATEX NO ESTERIL. SE SOLICITA  TAMAÑO CHICO </v>
          </cell>
          <cell r="I47" t="str">
            <v>TU</v>
          </cell>
          <cell r="J47">
            <v>277</v>
          </cell>
        </row>
        <row r="48">
          <cell r="B48">
            <v>209037801</v>
          </cell>
          <cell r="C48" t="str">
            <v>SC01050001</v>
          </cell>
          <cell r="D48" t="str">
            <v xml:space="preserve">GUANTES DE EXPLORACION DE LATEX NO ESTERIL. SE SOLICITA  TAMAÑO MEDIANO </v>
          </cell>
          <cell r="I48" t="str">
            <v>TU</v>
          </cell>
          <cell r="J48">
            <v>277</v>
          </cell>
        </row>
        <row r="49">
          <cell r="B49">
            <v>209037802</v>
          </cell>
          <cell r="C49" t="str">
            <v>SC01050008</v>
          </cell>
          <cell r="D49" t="str">
            <v>GUANTES DE EXPLORACION DE LATEX NO ESTERIL. SE SOLICITA  TAMAÑO GRANDE CAJA X 100 UNIDADES</v>
          </cell>
          <cell r="I49" t="str">
            <v>TU</v>
          </cell>
          <cell r="J49">
            <v>277</v>
          </cell>
        </row>
        <row r="50">
          <cell r="B50">
            <v>209038101</v>
          </cell>
          <cell r="C50" t="str">
            <v>MA09050008</v>
          </cell>
          <cell r="D50" t="str">
            <v xml:space="preserve">VENDAJE DE 100% DE ALGODON COMPRIMIDO, NO ESTERIL,  SOLICITAMOS  EL TAMAÑO 4x4". </v>
          </cell>
          <cell r="I50" t="str">
            <v>TU</v>
          </cell>
          <cell r="J50">
            <v>274</v>
          </cell>
        </row>
        <row r="51">
          <cell r="B51">
            <v>209038102</v>
          </cell>
          <cell r="C51" t="str">
            <v>MA09050009</v>
          </cell>
          <cell r="D51" t="str">
            <v>VENDAJE DE 100% DE ALGODON COMPRIMIDO, NO ESTERIL,  SOLICITAMOS TAMAÑO 6 x 4".</v>
          </cell>
          <cell r="I51" t="str">
            <v>TU</v>
          </cell>
          <cell r="J51">
            <v>274</v>
          </cell>
        </row>
        <row r="52">
          <cell r="B52">
            <v>209038200</v>
          </cell>
          <cell r="C52" t="str">
            <v>IN01010051</v>
          </cell>
          <cell r="D52" t="str">
            <v>HOJA DE BISTURÍ  DE ACERO INOXIDABLE.    N° 10</v>
          </cell>
          <cell r="I52" t="str">
            <v>TU</v>
          </cell>
          <cell r="J52">
            <v>277</v>
          </cell>
        </row>
        <row r="53">
          <cell r="B53">
            <v>209038201</v>
          </cell>
          <cell r="C53" t="str">
            <v>IN01010052</v>
          </cell>
          <cell r="D53" t="str">
            <v xml:space="preserve">HOJA DE BISTURÍ  DE ACERO INOXIDABLE.       N° 11 </v>
          </cell>
          <cell r="I53" t="str">
            <v>TU</v>
          </cell>
          <cell r="J53">
            <v>277</v>
          </cell>
        </row>
        <row r="54">
          <cell r="B54">
            <v>209038203</v>
          </cell>
          <cell r="C54" t="str">
            <v>IN01010054</v>
          </cell>
          <cell r="D54" t="str">
            <v xml:space="preserve">HOJA DE BISTURÍ  DE ACERO INOXIDABLE.           N° 15 </v>
          </cell>
          <cell r="I54" t="str">
            <v>TU</v>
          </cell>
          <cell r="J54">
            <v>277</v>
          </cell>
        </row>
        <row r="55">
          <cell r="B55">
            <v>209038204</v>
          </cell>
          <cell r="C55" t="str">
            <v>IN01010055</v>
          </cell>
          <cell r="D55" t="str">
            <v xml:space="preserve">HOJA DE BISTURÍ  DE ACERO INOXIDABLE. N° 23 </v>
          </cell>
          <cell r="I55" t="str">
            <v>TU</v>
          </cell>
          <cell r="J55">
            <v>277</v>
          </cell>
        </row>
        <row r="56">
          <cell r="B56">
            <v>209039800</v>
          </cell>
          <cell r="C56" t="str">
            <v>MA05010002</v>
          </cell>
          <cell r="D56" t="str">
            <v xml:space="preserve">JERINGUILLA DE 2-3 ML DE CAPACIDAD CON AGUJA DE 21 G X 1½ PULGADAS. </v>
          </cell>
          <cell r="I56" t="str">
            <v>TU</v>
          </cell>
          <cell r="J56">
            <v>277</v>
          </cell>
        </row>
        <row r="57">
          <cell r="B57">
            <v>209039900</v>
          </cell>
          <cell r="C57" t="str">
            <v>MA05010003</v>
          </cell>
          <cell r="D57" t="str">
            <v>JERINGUILLA DE 5 -6 ML,CON AGUJA 21 G X 1½ PULGADAS.</v>
          </cell>
          <cell r="I57" t="str">
            <v>TU</v>
          </cell>
          <cell r="J57">
            <v>277</v>
          </cell>
        </row>
        <row r="58">
          <cell r="B58">
            <v>209040200</v>
          </cell>
          <cell r="C58" t="str">
            <v>MA05010004</v>
          </cell>
          <cell r="D58" t="str">
            <v>JERINGUILLA DE 10 - 12 ML . CON AGUJA DE 21G X 1- 1/2" PULGADAS</v>
          </cell>
          <cell r="I58" t="str">
            <v>TU</v>
          </cell>
          <cell r="J58">
            <v>277</v>
          </cell>
        </row>
        <row r="59">
          <cell r="B59">
            <v>209045304</v>
          </cell>
          <cell r="C59" t="str">
            <v>MN04010073</v>
          </cell>
          <cell r="D59" t="str">
            <v xml:space="preserve">MICRONEBULIZADOR CON MASCARILLA  SOLICITAMOS TAMAÑO PEDIÁTRICO </v>
          </cell>
          <cell r="I59" t="str">
            <v>TU</v>
          </cell>
          <cell r="J59">
            <v>277</v>
          </cell>
        </row>
        <row r="60">
          <cell r="B60">
            <v>209045306</v>
          </cell>
          <cell r="C60" t="str">
            <v>MN04010072</v>
          </cell>
          <cell r="D60" t="str">
            <v>MICRONEBULIZADOR CON MASCARILLA. SOLICITAMOS TAMAÑO ADULTO tamaño adulto</v>
          </cell>
          <cell r="I60" t="str">
            <v>TU</v>
          </cell>
          <cell r="J60">
            <v>277</v>
          </cell>
        </row>
        <row r="61">
          <cell r="B61">
            <v>209045502</v>
          </cell>
          <cell r="C61" t="str">
            <v>MA01040001</v>
          </cell>
          <cell r="D61" t="str">
            <v xml:space="preserve">ALGODÓN EN MOTAS. SE SOLICITA MOTAS DE 0.7 GRAMOS, Y PAQUETE DE 1000 UNIDADES     </v>
          </cell>
          <cell r="I61" t="str">
            <v>TU</v>
          </cell>
          <cell r="J61">
            <v>274</v>
          </cell>
        </row>
        <row r="62">
          <cell r="B62">
            <v>209051000</v>
          </cell>
          <cell r="C62" t="str">
            <v>MA06050005</v>
          </cell>
          <cell r="D62" t="str">
            <v xml:space="preserve">SONDA LISA DE CAUCHO BLANDO ROJO PARA CATETERISMO URETRAL DE 8FR. </v>
          </cell>
          <cell r="I62" t="str">
            <v>TU</v>
          </cell>
          <cell r="J62">
            <v>277</v>
          </cell>
        </row>
        <row r="63">
          <cell r="B63">
            <v>209051001</v>
          </cell>
          <cell r="C63" t="str">
            <v>MA06050010</v>
          </cell>
          <cell r="D63" t="str">
            <v xml:space="preserve">SONDA LISA DE CAUCHO BLANDO ROJO PARA CATETERISMO URETRAL DE 10FR. </v>
          </cell>
          <cell r="I63" t="str">
            <v>TU</v>
          </cell>
          <cell r="J63">
            <v>277</v>
          </cell>
        </row>
        <row r="64">
          <cell r="B64">
            <v>209051002</v>
          </cell>
          <cell r="C64" t="str">
            <v>MA06050001</v>
          </cell>
          <cell r="D64" t="str">
            <v xml:space="preserve">SONDA LISA DE CAUCHO BLANDO ROJO, PARA CATERISMO URETRAL, TAMAÑO 12 FR, ESTÉRIL DESECHABLE, EXTREMO DISTAL EN EMBUDO Y EN EL EXTREMO PROXIMAL CON 2 ORIFICIOS OPUESTOS, PUNTA ROMA (REDONDA), LOGITUD DE 40 CM. A 42 CM. </v>
          </cell>
          <cell r="I64" t="str">
            <v>TU</v>
          </cell>
          <cell r="J64">
            <v>277</v>
          </cell>
        </row>
        <row r="65">
          <cell r="B65">
            <v>209052102</v>
          </cell>
          <cell r="C65" t="str">
            <v>MA09020012</v>
          </cell>
          <cell r="D65" t="str">
            <v>FERULA CERVICAL PARA CUELLO DE DOS PIEZAS, TIPO PHILADELPHIA CIRCUNFERENCIA: PEQUEÑO DE 10" A 13".ALTURA: DE 2 1/4 A 3 1/4.</v>
          </cell>
          <cell r="I65" t="str">
            <v>TU</v>
          </cell>
          <cell r="J65">
            <v>278</v>
          </cell>
        </row>
        <row r="66">
          <cell r="B66">
            <v>209052103</v>
          </cell>
          <cell r="C66" t="str">
            <v>MA09020011</v>
          </cell>
          <cell r="D66" t="str">
            <v>FERULA CERVICAL PARA CUELLO DE DOS PIEZAS, TIPO PHILADELPHIA, CIRCUNFERENCIA: MEDIANO DE 13" A 16". ALTURA: DE 2 1/4 A 4 1/4.</v>
          </cell>
          <cell r="I66" t="str">
            <v>TU</v>
          </cell>
          <cell r="J66">
            <v>278</v>
          </cell>
        </row>
        <row r="67">
          <cell r="B67">
            <v>209058300</v>
          </cell>
          <cell r="C67" t="str">
            <v>MA09050044</v>
          </cell>
          <cell r="D67" t="str">
            <v>VENDA DE YESO DE FRAGUADO RÁPIDO MAXIMO 3 A 5 MINUTOS  3" X 3 YARDAS. CTNI 101677</v>
          </cell>
          <cell r="I67" t="str">
            <v>TU</v>
          </cell>
          <cell r="J67">
            <v>274</v>
          </cell>
        </row>
        <row r="68">
          <cell r="B68">
            <v>209058301</v>
          </cell>
          <cell r="C68" t="str">
            <v>MA09050039</v>
          </cell>
          <cell r="D68" t="str">
            <v xml:space="preserve">VENDA DE YESO DE FRAGUADO RÁPIDO MAXIMO 5 MINUTOS; SE SOLICITA DE SOLICITAMOS DE 4" X 3 YARDAS.    </v>
          </cell>
          <cell r="I68" t="str">
            <v>TU</v>
          </cell>
          <cell r="J68">
            <v>274</v>
          </cell>
        </row>
        <row r="69">
          <cell r="B69">
            <v>209058302</v>
          </cell>
          <cell r="C69" t="str">
            <v>MA09050040</v>
          </cell>
          <cell r="D69" t="str">
            <v>VENDA DE YESO DE FRAGUADO RÁPIDO MAXIMO 5 MINUTOS SE SOLICITA "4X5 YARDAS.</v>
          </cell>
          <cell r="I69" t="str">
            <v>TU</v>
          </cell>
          <cell r="J69">
            <v>274</v>
          </cell>
        </row>
        <row r="70">
          <cell r="B70">
            <v>209058303</v>
          </cell>
          <cell r="C70" t="str">
            <v>MA09050041</v>
          </cell>
          <cell r="D70" t="str">
            <v xml:space="preserve">VENDA DE YESO DE FRAGUADO RÁPIDO MAXIMO 5 MINUTOS SE SOLICITA DE 5" X 5 YARDAS.           </v>
          </cell>
          <cell r="I70" t="str">
            <v>TU</v>
          </cell>
          <cell r="J70">
            <v>274</v>
          </cell>
        </row>
        <row r="71">
          <cell r="B71">
            <v>209058304</v>
          </cell>
          <cell r="C71" t="str">
            <v>MA09050042</v>
          </cell>
          <cell r="D71" t="str">
            <v xml:space="preserve">VENDA DE YESO DE FRAGUADO RÁPIDO  MAXIMO   5 MINUTOS. SE SOLICITA DE 6" X 5 YARDAS.           </v>
          </cell>
          <cell r="I71" t="str">
            <v>TU</v>
          </cell>
          <cell r="J71">
            <v>274</v>
          </cell>
        </row>
        <row r="72">
          <cell r="B72">
            <v>209058306</v>
          </cell>
          <cell r="C72" t="str">
            <v>MA09050043</v>
          </cell>
          <cell r="D72" t="str">
            <v xml:space="preserve">VENDA DE YESO DE FRAGUADO RÁPIDO MAXIMO  5 MINUTOS SE SOLICITA DE  8" X 5 YARDAS.                </v>
          </cell>
          <cell r="I72" t="str">
            <v>TU</v>
          </cell>
          <cell r="J72">
            <v>274</v>
          </cell>
        </row>
        <row r="73">
          <cell r="B73">
            <v>209058900</v>
          </cell>
          <cell r="C73" t="str">
            <v>SU01010018</v>
          </cell>
          <cell r="D73" t="str">
            <v>SUTURA CATGUT CROMICO, CALIBRE 0, LONGITUD 67 A 75 CM.  AGUJA DE 35 A 37MM, DELGADA, 1/2 CIRCULO, PUNTA REDONDA. CTNI No.23032</v>
          </cell>
          <cell r="I73" t="str">
            <v>TU</v>
          </cell>
          <cell r="J73">
            <v>277</v>
          </cell>
        </row>
        <row r="74">
          <cell r="B74">
            <v>209059200</v>
          </cell>
          <cell r="C74" t="str">
            <v>SU01010019</v>
          </cell>
          <cell r="D74" t="str">
            <v>SUTURA: CATGUT CROMICO ,CALIBRE 1, LONGITUD 67 A 75 CM.  AGUJA DE 25 A 26 MM , 1/2 CIRCULO, PUNTA REDONDA ESTÉRIL. CTNI 21645</v>
          </cell>
          <cell r="I74" t="str">
            <v>TU</v>
          </cell>
          <cell r="J74">
            <v>277</v>
          </cell>
        </row>
        <row r="75">
          <cell r="B75">
            <v>209059300</v>
          </cell>
          <cell r="C75" t="str">
            <v>SU01010020</v>
          </cell>
          <cell r="D75" t="str">
            <v>SUTURA: CATGUT CRÓMICO, CALIBRE 1, LONGITUD 67 A 75 CM.  CON AGUJA DE 35 A  37 MM, 1/2 CIRCULO, PUNTA REDONDA DELGADA ESTÉRIL. CTNI  23157</v>
          </cell>
          <cell r="I75" t="str">
            <v>TU</v>
          </cell>
          <cell r="J75">
            <v>277</v>
          </cell>
        </row>
        <row r="76">
          <cell r="B76">
            <v>209059400</v>
          </cell>
          <cell r="C76" t="str">
            <v>SU01010021</v>
          </cell>
          <cell r="D76" t="str">
            <v>SUTURA: CATGUT CRÓMICO, CALIBRE 1, LONGITUD 67 A 75 CM,  AGUJA DE 35 A  37 MM, GRUESA, 1/2 CÍRCULO, PUNTA REDONDA GRUESA. CTNI 21664</v>
          </cell>
          <cell r="I76" t="str">
            <v>TU</v>
          </cell>
          <cell r="J76">
            <v>277</v>
          </cell>
        </row>
        <row r="77">
          <cell r="B77">
            <v>209059700</v>
          </cell>
          <cell r="C77" t="str">
            <v>SU01010022</v>
          </cell>
          <cell r="D77" t="str">
            <v>SUTURA: CATGUT CRÓMICO, CALIBRE 2-0, LONGITUD 67 A 75 CM. AGUJA DE 25 A 26 MM. 1/2 CIRCULO, PUNTA REDONDA.  1/2 CIRCULO, PUNTA REDONDA ESTERIL. CTNI 21648</v>
          </cell>
          <cell r="I77" t="str">
            <v>TU</v>
          </cell>
          <cell r="J77">
            <v>277</v>
          </cell>
        </row>
        <row r="78">
          <cell r="B78">
            <v>209060000</v>
          </cell>
          <cell r="C78" t="str">
            <v>SU01010025</v>
          </cell>
          <cell r="D78" t="str">
            <v>SUTURA: CATGUT CRÓMICO, CALIBRE 3-0, LONGITUD 67 A 75 CM. AGUJA DE 25 A 26 MM. 1/2  CIRCULO, PUNTA REDONDA.</v>
          </cell>
          <cell r="I78" t="str">
            <v>TU</v>
          </cell>
          <cell r="J78">
            <v>277</v>
          </cell>
        </row>
        <row r="79">
          <cell r="B79">
            <v>209060300</v>
          </cell>
          <cell r="C79" t="str">
            <v>SU01010029</v>
          </cell>
          <cell r="D79" t="str">
            <v>SUTURA: CATGUT CROMICO, CALIBRE 4-0,  LONGITUD 67 A 75 CM.  AGUJA DE 20 A 22 MM. 1/2 CIRCULO, PUNTA REDONDA ESTÉRIL.</v>
          </cell>
          <cell r="I79" t="str">
            <v>TU</v>
          </cell>
          <cell r="J79">
            <v>277</v>
          </cell>
        </row>
        <row r="80">
          <cell r="B80">
            <v>209060500</v>
          </cell>
          <cell r="C80" t="str">
            <v>SU01010031</v>
          </cell>
          <cell r="D80" t="str">
            <v>SUTURA: CATGUT CROMICO, CALIBRE  5-0, LONGITUD 45 CM. INCOLORA AGUJA DE 12 A 13 MM.,  3/8 CIRCULO, PUNTA CORTANTE ESTÉRIL. CTNI 23260</v>
          </cell>
          <cell r="I80" t="str">
            <v>TU</v>
          </cell>
          <cell r="J80">
            <v>277</v>
          </cell>
        </row>
        <row r="81">
          <cell r="B81">
            <v>209062502</v>
          </cell>
          <cell r="C81" t="str">
            <v>SU01020017</v>
          </cell>
          <cell r="D81" t="str">
            <v>SUTURA: POLIPROPILENO MONOFILAMENTO AZUL, CALIBRE 0, LONGITUD 75 CM.  AGUJA DE 35 A 37 MM. 1/2 CIRCULO,  PUNTA REDONDA. COLOR AZUL.</v>
          </cell>
          <cell r="I81" t="str">
            <v>TU</v>
          </cell>
          <cell r="J81">
            <v>277</v>
          </cell>
        </row>
        <row r="82">
          <cell r="B82">
            <v>209062504</v>
          </cell>
          <cell r="C82" t="str">
            <v>SU01020019</v>
          </cell>
          <cell r="D82" t="str">
            <v xml:space="preserve">SUTURA: POLIPROPILENO MONOFILAMENTO AZUL, CALIBRE 2-0, AGUJA REDONDA LONGITUD 75 A 90 CM. AGUJA DOBLE DE 25 A 26 MM., 1/2 CIRCULO, PUNTA REDONDA ESTÉRIL. </v>
          </cell>
          <cell r="I82" t="str">
            <v>TU</v>
          </cell>
          <cell r="J82">
            <v>277</v>
          </cell>
        </row>
        <row r="83">
          <cell r="B83">
            <v>209062506</v>
          </cell>
          <cell r="C83" t="str">
            <v>SU01020018</v>
          </cell>
          <cell r="D83" t="str">
            <v>SUTURA: POLIPROPILENO MONOFILAMENTO AZUL CALIBRE 1. LONGITUD 75CM -AGUJA 35-37 1/2 CIRCULO PUNTA REDONDA.</v>
          </cell>
          <cell r="I83" t="str">
            <v>TU</v>
          </cell>
          <cell r="J83">
            <v>277</v>
          </cell>
        </row>
        <row r="84">
          <cell r="B84">
            <v>209063314</v>
          </cell>
          <cell r="C84" t="str">
            <v>SU01010098</v>
          </cell>
          <cell r="D84" t="str">
            <v>SUTURA POLIGLACTINA 910 RECUBIERTO DE POLIGLACTINA 370 Y TRICLOSAN (SUTURA ACTIVA) CALIBRE 2-0 SE SOLICITA DE AGUJA 26.0 MM Y LONGITUD DE 70CM</v>
          </cell>
          <cell r="I84" t="str">
            <v>TU</v>
          </cell>
          <cell r="J84">
            <v>277</v>
          </cell>
        </row>
        <row r="85">
          <cell r="B85">
            <v>209063402</v>
          </cell>
          <cell r="C85" t="str">
            <v>SU01010005</v>
          </cell>
          <cell r="D85" t="str">
            <v>SUTURA: ACIDO POLIGLICOLICO TRENZADO, CALIBRE  0, LONGITUD 67 A 75 CM.  AGUJA DE 25 A 27 MM. GRUESA, 1/2 CIRCULO, PUNTA REDONDA.</v>
          </cell>
          <cell r="I85" t="str">
            <v>TU</v>
          </cell>
          <cell r="J85">
            <v>277</v>
          </cell>
        </row>
        <row r="86">
          <cell r="B86">
            <v>209063404</v>
          </cell>
          <cell r="C86" t="str">
            <v>SU01010007</v>
          </cell>
          <cell r="D86" t="str">
            <v>SUTURA: ACIDO POLIGLICOLICO TRENZADO, CALIBRE 0, LONGITUD 67 A 75 CM.  AGUJA DE 35 A 37 MM. GRUESA 1/2 CIRCULO, PUNTA REDONDA ESTÉRIL. CTNI 22542</v>
          </cell>
          <cell r="I86" t="str">
            <v>TU</v>
          </cell>
          <cell r="J86">
            <v>277</v>
          </cell>
        </row>
        <row r="87">
          <cell r="B87">
            <v>209063406</v>
          </cell>
          <cell r="C87" t="str">
            <v>SU01010008</v>
          </cell>
          <cell r="D87" t="str">
            <v>SUTURA: ACIDO POLIGLICOLICO TRENZADO, CALIBRE 1. SE SOLICITA  AGUJA DE 35 A 37 MM, LONGITUD 70CM,  1/2 CIRCULO, PUNTA CORTANTE ESTÉRIL.</v>
          </cell>
          <cell r="I87" t="str">
            <v>TU</v>
          </cell>
          <cell r="J87">
            <v>277</v>
          </cell>
        </row>
        <row r="88">
          <cell r="B88">
            <v>209100700</v>
          </cell>
          <cell r="C88" t="str">
            <v>IN01030005</v>
          </cell>
          <cell r="D88" t="str">
            <v>ESPECULO VAGINAL DESECHABLE,CHICO,MEDIANO O GRANDE., SOLICITAMOS CHICO. CTNI 23076</v>
          </cell>
          <cell r="I88" t="str">
            <v>TU</v>
          </cell>
          <cell r="J88">
            <v>277</v>
          </cell>
        </row>
        <row r="89">
          <cell r="B89">
            <v>209100701</v>
          </cell>
          <cell r="C89" t="str">
            <v>IN01030004</v>
          </cell>
          <cell r="D89" t="str">
            <v>ESPECULO VAGINAL SOLICITAMOS MEDIANO</v>
          </cell>
          <cell r="I89" t="str">
            <v>TU</v>
          </cell>
          <cell r="J89">
            <v>277</v>
          </cell>
        </row>
        <row r="90">
          <cell r="B90">
            <v>209100702</v>
          </cell>
          <cell r="C90" t="str">
            <v>IN01030003</v>
          </cell>
          <cell r="D90" t="str">
            <v>ESPECULO VAGINAL DESECHABLE, CHICO, MEDIANO O GRANDE. SOLICITAMOS GRANDE. CTNI 23076</v>
          </cell>
          <cell r="I90" t="str">
            <v>TU</v>
          </cell>
          <cell r="J90">
            <v>277</v>
          </cell>
        </row>
        <row r="91">
          <cell r="B91">
            <v>209034201</v>
          </cell>
          <cell r="C91" t="str">
            <v>AF01060031</v>
          </cell>
          <cell r="D91" t="str">
            <v>CONECTOR (ESPIGA UNIVERSAL) PARA SUERO CON VALVULA ANTIRREFLUJO CON CONECTOR LIBRE DE AGUJA.</v>
          </cell>
          <cell r="I91" t="str">
            <v>TU</v>
          </cell>
          <cell r="J91">
            <v>277</v>
          </cell>
        </row>
        <row r="92">
          <cell r="B92">
            <v>209052900</v>
          </cell>
          <cell r="C92" t="str">
            <v>MA08040027</v>
          </cell>
          <cell r="D92" t="str">
            <v>COBERTORES PARA TERMÓMETRO TIMPANICO, DESECHALBE, MOLDEABLE AL ORIFICIO AUDITIVO, DE FÁCIL ADAPTACIÓN Y REMOCIÓN. COMPATIBLE CON EL TERMÓMETRO DE LA UNIDAD SOLICITANTE.</v>
          </cell>
          <cell r="I92" t="str">
            <v>TU</v>
          </cell>
          <cell r="J92">
            <v>274</v>
          </cell>
        </row>
        <row r="93">
          <cell r="B93">
            <v>209540801</v>
          </cell>
          <cell r="C93" t="str">
            <v>S01KA00002</v>
          </cell>
          <cell r="D93" t="str">
            <v>HIALURONATO SÓDICO 10-30 MG/ML O CONDROITINA SULFATO SÓDICO 40 MG/HIALURONATO SÓDICO 30 MG, AMPOLLA, JERINGUILLA PRELLENADA O  VIAL 0.4-2.0 ML, USO INTRAOCULAR</v>
          </cell>
          <cell r="I93" t="str">
            <v>TU</v>
          </cell>
          <cell r="J93">
            <v>244</v>
          </cell>
        </row>
        <row r="94">
          <cell r="B94">
            <v>209021908</v>
          </cell>
          <cell r="C94" t="str">
            <v>MA03030015</v>
          </cell>
          <cell r="D94" t="str">
            <v>SISTEMA DE DOS PIEZAS PARA UROSTOMÌA DE ADULTO CON DIÀMETRO EXTERNO SE SOLICITA DE  DE 50MM.  CAJA HASTA 30 UNIDADES FICHA TÉCNICA 2021090   C.T.N.I. 100582</v>
          </cell>
          <cell r="I94" t="str">
            <v>TU</v>
          </cell>
          <cell r="J94">
            <v>277</v>
          </cell>
        </row>
        <row r="95">
          <cell r="B95">
            <v>209155001</v>
          </cell>
          <cell r="C95" t="str">
            <v>SC01050016</v>
          </cell>
          <cell r="D95" t="str">
            <v xml:space="preserve">GUANTES QUIRÚRGICOS LIBRES DE LATEX Y POLVO, ESTÉRIL  SE SOLICITA TAMAÑO 6 1/2                                                                                                                                                                                                                </v>
          </cell>
          <cell r="I95" t="str">
            <v>TU</v>
          </cell>
          <cell r="J95">
            <v>277</v>
          </cell>
        </row>
        <row r="96">
          <cell r="B96">
            <v>209155101</v>
          </cell>
          <cell r="C96" t="str">
            <v>SC01050017</v>
          </cell>
          <cell r="D96" t="str">
            <v xml:space="preserve">GUANTES QUIRÚRGICOS LIBRES DE LATEX Y POLVO, ESTÉRIL  SE SOLICITA TAMAÑO 7                                                                                                                                                                                                                   </v>
          </cell>
          <cell r="I96" t="str">
            <v>TU</v>
          </cell>
          <cell r="J96">
            <v>277</v>
          </cell>
        </row>
        <row r="97">
          <cell r="B97">
            <v>209560401</v>
          </cell>
          <cell r="C97" t="str">
            <v>MA09040015</v>
          </cell>
          <cell r="D97" t="str">
            <v>INMOVILIZADOR ELÁSTICO DE HOMBRO Tamaños: medianos Liviano</v>
          </cell>
          <cell r="I97" t="str">
            <v>TU-RI-02</v>
          </cell>
          <cell r="J97">
            <v>278</v>
          </cell>
        </row>
        <row r="98">
          <cell r="B98">
            <v>209045101</v>
          </cell>
          <cell r="C98" t="str">
            <v>SC01060014</v>
          </cell>
          <cell r="D98" t="str">
            <v>MASCARILLA DESECHABLE TIPO CONCHA</v>
          </cell>
          <cell r="I98" t="str">
            <v>TU</v>
          </cell>
          <cell r="J98">
            <v>277</v>
          </cell>
        </row>
        <row r="99">
          <cell r="B99">
            <v>209558801</v>
          </cell>
          <cell r="C99" t="str">
            <v>SC02030056</v>
          </cell>
          <cell r="D99" t="str">
            <v xml:space="preserve">MASILLAS TERAPÉUTICAS PARA FORTALECIMIENTO DE MANOS Y DEDOS (MASILLA TERAPÉUTICA SUPER SUAVE) </v>
          </cell>
          <cell r="I99" t="str">
            <v>TU-RI-02</v>
          </cell>
          <cell r="J99">
            <v>279</v>
          </cell>
        </row>
        <row r="100">
          <cell r="B100">
            <v>209558901</v>
          </cell>
          <cell r="C100" t="str">
            <v>SC02030074</v>
          </cell>
          <cell r="D100" t="str">
            <v>MASILLAS TERAPÉUTICAS PARA FORTALECIMIENTO DE MANOS Y DEDOS (MASILLA TERAPÉUTICA MEDIANA)MASILLAS TERAPÉUTICAS PARA FORTALECIMIENTO DE MANOS Y DEDOS</v>
          </cell>
          <cell r="I100" t="str">
            <v>TU-RI-02</v>
          </cell>
          <cell r="J100">
            <v>279</v>
          </cell>
        </row>
        <row r="101">
          <cell r="B101">
            <v>209559001</v>
          </cell>
          <cell r="C101" t="str">
            <v>SC02030080</v>
          </cell>
          <cell r="D101" t="str">
            <v>MASILLAS TERAPÉUTICAS PARA FORTALECIMIENTO DE MANOS Y DEDOS (MASILLA TERAPÉUTICA FIRME)MASILLAS TERAPÉUTICAS PARA FORTALECIMIENTO DE MANOS Y DEDOS</v>
          </cell>
          <cell r="I101" t="str">
            <v>TU-RI-02</v>
          </cell>
          <cell r="J101">
            <v>279</v>
          </cell>
        </row>
        <row r="102">
          <cell r="B102">
            <v>209559101</v>
          </cell>
          <cell r="C102" t="str">
            <v>MA09050056</v>
          </cell>
          <cell r="D102" t="str">
            <v>VENDAJE NEUROMUSCULAR 5 X 5 CM</v>
          </cell>
          <cell r="I102" t="str">
            <v>TU-RI-02</v>
          </cell>
          <cell r="J102">
            <v>278</v>
          </cell>
        </row>
        <row r="103">
          <cell r="B103">
            <v>209559201</v>
          </cell>
          <cell r="C103" t="str">
            <v>SC02030312</v>
          </cell>
          <cell r="D103" t="str">
            <v>MUÑEQUERA CON BARRA DE 6” U 8” DERECHA O IZQUIERDACON CIERRES DE VELCRO  SE SOLICITA CHICO</v>
          </cell>
          <cell r="I103" t="str">
            <v>TU</v>
          </cell>
          <cell r="J103">
            <v>278</v>
          </cell>
        </row>
        <row r="104">
          <cell r="B104">
            <v>209559801</v>
          </cell>
          <cell r="C104" t="str">
            <v>SC02030313</v>
          </cell>
          <cell r="D104" t="str">
            <v xml:space="preserve">MUÑEQUERA CON BARRA DE 6” U 8” DERECHA O IZQUIERDACON CIERRES DE VELCRO  SE SOLICITA MEDIANO </v>
          </cell>
          <cell r="I104" t="str">
            <v>TU</v>
          </cell>
          <cell r="J104">
            <v>278</v>
          </cell>
        </row>
        <row r="105">
          <cell r="B105">
            <v>209560001</v>
          </cell>
          <cell r="C105" t="str">
            <v>OP03010228</v>
          </cell>
          <cell r="D105" t="str">
            <v>ORTESIS ABDUCTORA AJUSTABLE TAMAÑOS  MEDIANO</v>
          </cell>
          <cell r="I105" t="str">
            <v>TU-RI-02</v>
          </cell>
          <cell r="J105">
            <v>278</v>
          </cell>
        </row>
        <row r="106">
          <cell r="B106">
            <v>209560101</v>
          </cell>
          <cell r="C106" t="str">
            <v>OP03010229</v>
          </cell>
          <cell r="D106" t="str">
            <v>ORTESIS ABDUCTORA AJUSTABLE TAMAÑOS GRANDE</v>
          </cell>
          <cell r="I106" t="str">
            <v>TU-RI-02</v>
          </cell>
          <cell r="J106">
            <v>278</v>
          </cell>
        </row>
        <row r="107">
          <cell r="B107">
            <v>209560301</v>
          </cell>
          <cell r="C107" t="str">
            <v>MA09040014</v>
          </cell>
          <cell r="D107" t="str">
            <v xml:space="preserve">INMOVILIZADOR DE RODILLA UNIVERSA TAMAÑO 24" DE LONGITUD </v>
          </cell>
          <cell r="I107" t="str">
            <v>TU</v>
          </cell>
          <cell r="J107">
            <v>278</v>
          </cell>
        </row>
        <row r="108">
          <cell r="B108">
            <v>209559601</v>
          </cell>
          <cell r="C108" t="str">
            <v>MA09040012</v>
          </cell>
          <cell r="D108" t="str">
            <v xml:space="preserve">INMOVILIZADOR ELÁSTICO DE HOMBRO Tamaños: small      </v>
          </cell>
          <cell r="I108" t="str">
            <v>TU</v>
          </cell>
          <cell r="J108">
            <v>278</v>
          </cell>
        </row>
        <row r="109">
          <cell r="B109">
            <v>209566101</v>
          </cell>
          <cell r="C109" t="str">
            <v>MA07020041</v>
          </cell>
          <cell r="D109" t="str">
            <v>TUBO PARA SISTEMA DE DRENAJE TORÁXICO DIGITAL CONEXION SIMPLE</v>
          </cell>
          <cell r="I109" t="str">
            <v>TU</v>
          </cell>
          <cell r="J109">
            <v>277</v>
          </cell>
        </row>
        <row r="110">
          <cell r="B110">
            <v>209559701</v>
          </cell>
          <cell r="C110" t="str">
            <v>MA09050085</v>
          </cell>
          <cell r="D110" t="str">
            <v xml:space="preserve">CALCETA TUBULAR.   Media tejida de algodón o fibra sintética de ajuste, sin arruga (que minimiza la retención de agua), de 1" a 12" de ancho, de 25 yardas de longitud.   Medida 2" x 25 yardas </v>
          </cell>
          <cell r="I110" t="str">
            <v>TU-RI-02</v>
          </cell>
          <cell r="J110">
            <v>274</v>
          </cell>
        </row>
        <row r="111">
          <cell r="B111">
            <v>209565201</v>
          </cell>
          <cell r="C111" t="str">
            <v>MA03010129</v>
          </cell>
          <cell r="D111" t="str">
            <v>BANDEJA PARA CATETERIZACION VENOSO CENTRAL TRIPLE LUMEN PEDIATRICA. SOLICITAMOS SIN ANTIBIOTICO 5 Fr X 15CM</v>
          </cell>
          <cell r="I111" t="str">
            <v>TU-RI-02</v>
          </cell>
          <cell r="J111">
            <v>277</v>
          </cell>
        </row>
        <row r="112">
          <cell r="B112">
            <v>209355401</v>
          </cell>
          <cell r="C112" t="str">
            <v>MN01030060</v>
          </cell>
          <cell r="D112" t="str">
            <v>BOLSA MIXTA TERMOSELLABLE PARA ESTERILIZAR, 6" X 12" (150 X 300MM)</v>
          </cell>
          <cell r="I112" t="str">
            <v>TU</v>
          </cell>
          <cell r="J112">
            <v>274</v>
          </cell>
        </row>
        <row r="113">
          <cell r="B113">
            <v>209564701</v>
          </cell>
          <cell r="C113" t="str">
            <v>MA10030010</v>
          </cell>
          <cell r="D113" t="str">
            <v>SISTEMA DE DOS PIEZAS PARA COLOSTOMIA /ILEOSTOMIA PARA ADULTO ABIERTO SE SOLICITA DIAMETRO EXTERNO 57 MM O 60MM Y CON FILTRO DE CARBON  INCORPORADO.</v>
          </cell>
          <cell r="I113" t="str">
            <v>TU-RI-02</v>
          </cell>
          <cell r="J113">
            <v>274</v>
          </cell>
        </row>
        <row r="114">
          <cell r="B114">
            <v>209560201</v>
          </cell>
          <cell r="C114" t="str">
            <v>MA09040013</v>
          </cell>
          <cell r="D114" t="str">
            <v xml:space="preserve">INMOVILIZADOR DE RODILLA UNIVERSA TAMAÑO 20" DE LONGITUD </v>
          </cell>
          <cell r="I114" t="str">
            <v>TU-RI-02</v>
          </cell>
          <cell r="J114">
            <v>278</v>
          </cell>
        </row>
        <row r="115">
          <cell r="B115">
            <v>601027601</v>
          </cell>
          <cell r="C115" t="str">
            <v>AP02030289</v>
          </cell>
          <cell r="D115" t="str">
            <v xml:space="preserve">TORRE DE LAPAROSCOPIA AVANZADO ACCESORIO SE SOLICITA  FILTRO DE C02 DESECHABLE SIN TUBERIA SEGUN EQUIPO EXISTENTE EN UNIDADES EJECUTORAS COMPATIBLE CON EQUIPO KARL STORZ CON INSUFLADORES 26432008-1 Y 26430508-1  O SIMILARES </v>
          </cell>
          <cell r="I115" t="str">
            <v>TU-RI-02</v>
          </cell>
          <cell r="J115">
            <v>280</v>
          </cell>
        </row>
        <row r="116">
          <cell r="B116">
            <v>209566801</v>
          </cell>
          <cell r="C116" t="str">
            <v>MA04020063</v>
          </cell>
          <cell r="D116" t="str">
            <v xml:space="preserve">AGUJA PARA LA LOCALIZACION DE LESIONES MAMARIAS.(SOLICITAMOS CALIBRE 20GA Y 10CM)    21G x 10cmNOTA: La unidad ejecutora solicitante especificará el calibre y la longitud que necesite. </v>
          </cell>
          <cell r="I116" t="str">
            <v>TU</v>
          </cell>
          <cell r="J116">
            <v>277</v>
          </cell>
        </row>
        <row r="117">
          <cell r="B117">
            <v>209020000</v>
          </cell>
          <cell r="C117" t="str">
            <v>SU02010004</v>
          </cell>
          <cell r="D117" t="str">
            <v xml:space="preserve">INSTRUMENTO DE ENGRAPADO Y CORTE LINEAL RECTA, ENDOSCOPICA CON O SIN RECARGA, DESECHABLE. (SE SOLICITA INSTRUMENTO DE ENGRAPADO DE CORTE LINEAL DE 12MM DE DIAMETRO DEBE INCLUIR UNA RECARGA. LONGITUD DEL INSTRUMENTO: 2.ESTANDAR: VASTAGO DE 16CM O LONGITUD TOTAL DE 34 CM. CARGA DE: 1 LONGITUD:60MM DE LARGO.   2-DE TITANIO.  3-ESTERIL.  ALTURA DE GRAPA ABIERTA: O ALTURA DE GRAPA CERRADA 3.5MM   1.5 MM </v>
          </cell>
          <cell r="I117" t="str">
            <v>TU</v>
          </cell>
          <cell r="J117">
            <v>277</v>
          </cell>
        </row>
        <row r="118">
          <cell r="B118">
            <v>209559301</v>
          </cell>
          <cell r="C118" t="str">
            <v>OP03010227</v>
          </cell>
          <cell r="D118" t="str">
            <v>ORTESIS ABDUCTORA AJUSTABLE TAMAÑOS PEQUEÑO</v>
          </cell>
          <cell r="I118" t="str">
            <v>TU-RI-02</v>
          </cell>
          <cell r="J118">
            <v>278</v>
          </cell>
        </row>
        <row r="119">
          <cell r="B119">
            <v>209559901</v>
          </cell>
          <cell r="C119" t="str">
            <v>SC02030314</v>
          </cell>
          <cell r="D119" t="str">
            <v xml:space="preserve">MUÑEQUERA CON BARRA DE 6” U 8” DERECHA O IZQUIERDACON CIERRES DE VELCRO  SE SOLICITA GRANDE </v>
          </cell>
          <cell r="I119" t="str">
            <v>TU</v>
          </cell>
          <cell r="J119">
            <v>278</v>
          </cell>
        </row>
        <row r="120">
          <cell r="B120">
            <v>209560501</v>
          </cell>
          <cell r="C120" t="str">
            <v>MA09040016</v>
          </cell>
          <cell r="D120" t="str">
            <v xml:space="preserve">INMOVILIZADOR ELÁSTICO DE HOMBRO Tamaños: largo                      </v>
          </cell>
          <cell r="I120" t="str">
            <v>TU-RI-02</v>
          </cell>
          <cell r="J120">
            <v>278</v>
          </cell>
        </row>
        <row r="121">
          <cell r="B121">
            <v>209559401</v>
          </cell>
          <cell r="C121" t="str">
            <v>MA09040011</v>
          </cell>
          <cell r="D121" t="str">
            <v xml:space="preserve">INMOVILIZADOR DE RODILLA UNIVERSA TAMAÑO 16" DE LONGITUD </v>
          </cell>
          <cell r="I121" t="str">
            <v>TU</v>
          </cell>
          <cell r="J121">
            <v>278</v>
          </cell>
        </row>
        <row r="122">
          <cell r="B122">
            <v>209561201</v>
          </cell>
          <cell r="C122" t="str">
            <v>SC02030332</v>
          </cell>
          <cell r="D122" t="str">
            <v>MASILLAS TERAPEUTICAS PARA FORTALECIMEINTO DE MANOS Y DEDOS (MASILLA TERAPEUTICA SUAVE)</v>
          </cell>
          <cell r="I122" t="str">
            <v>TU-RI-02</v>
          </cell>
          <cell r="J122">
            <v>279</v>
          </cell>
        </row>
        <row r="123">
          <cell r="B123">
            <v>209021205</v>
          </cell>
          <cell r="C123" t="str">
            <v>MA04010016</v>
          </cell>
          <cell r="D123" t="str">
            <v xml:space="preserve">BANDEJA  PARA ANESTESIA RAQUÍDEA DESECHABLE CON MEDICAMENTO.     SE SOLICITA AGUJA #25G LARGO 127MM, CON INTRODUCTOR                                                                                                                                                                                                                 SE SOLICITA   AGUJA # 25G LARGO 127MM , CON INTRODUCTOR.                                                                                                                                                                                         </v>
          </cell>
          <cell r="I123" t="str">
            <v>TU</v>
          </cell>
          <cell r="J123">
            <v>277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A POR CODIGO"/>
      <sheetName val="DIFICION ADQUISICION Y R.I."/>
      <sheetName val="MECA CENSO"/>
      <sheetName val="RENCLONES EXCLUIDOS"/>
      <sheetName val="NOTAS DE ANULACION"/>
      <sheetName val="ENTREGAS MANOS-PROOVEEDOR "/>
      <sheetName val="INSUMOS QUE YA NO SE VAN A COMP"/>
      <sheetName val="RECIENTE INCLUSION ANULADOS"/>
      <sheetName val="COTIZADORES"/>
      <sheetName val="ALMACENES"/>
      <sheetName val="COMPARACION"/>
      <sheetName val="Hoja3"/>
      <sheetName val="PROFORMA-TU"/>
      <sheetName val="CALCULO-TU"/>
      <sheetName val="INCUMPLIMIENTO IMPRIMIR"/>
      <sheetName val="PROFORMA-PU"/>
      <sheetName val="PAICES"/>
      <sheetName val="MARCACION"/>
      <sheetName val="PROFORMA"/>
      <sheetName val="CALCULO-PU"/>
      <sheetName val="CERTIFICACION PRESUPUESTARIA"/>
      <sheetName val="INSUMOS DECIERTOS"/>
      <sheetName val="NOTA DE EST.MERC."/>
      <sheetName val="RESOLUCION ADMINISTRATI"/>
      <sheetName val="REFORESTADORA LOS MONOS"/>
      <sheetName val="MARCACIONES"/>
      <sheetName val="MOVI.INSUMO"/>
      <sheetName val="NOTA DE APREMIANTE"/>
      <sheetName val="INFORME DE CONSUMO"/>
      <sheetName val="Inf.Contraloria"/>
      <sheetName val="Hoja2"/>
      <sheetName val="EE"/>
    </sheetNames>
    <sheetDataSet>
      <sheetData sheetId="0">
        <row r="3">
          <cell r="C3" t="str">
            <v>CODIGO /SAFIRO</v>
          </cell>
        </row>
        <row r="4">
          <cell r="C4" t="str">
            <v>MA01050021</v>
          </cell>
        </row>
        <row r="5">
          <cell r="C5" t="str">
            <v>MA09050006</v>
          </cell>
        </row>
        <row r="6">
          <cell r="C6" t="str">
            <v>MA01010013</v>
          </cell>
        </row>
        <row r="7">
          <cell r="C7" t="str">
            <v>MA01010107</v>
          </cell>
        </row>
        <row r="8">
          <cell r="C8" t="str">
            <v>MA01010111</v>
          </cell>
        </row>
        <row r="9">
          <cell r="C9" t="str">
            <v>MA01010052</v>
          </cell>
        </row>
        <row r="10">
          <cell r="C10" t="str">
            <v>MA01010105</v>
          </cell>
        </row>
        <row r="11">
          <cell r="C11" t="str">
            <v>SC02030163</v>
          </cell>
        </row>
        <row r="12">
          <cell r="C12" t="str">
            <v>MA01010289</v>
          </cell>
        </row>
        <row r="13">
          <cell r="C13" t="str">
            <v>SC02010032</v>
          </cell>
        </row>
        <row r="14">
          <cell r="C14" t="str">
            <v>MA12040690</v>
          </cell>
        </row>
        <row r="15">
          <cell r="C15" t="str">
            <v>MA01010380</v>
          </cell>
        </row>
        <row r="16">
          <cell r="C16" t="str">
            <v>AP02060995</v>
          </cell>
        </row>
        <row r="17">
          <cell r="C17" t="str">
            <v>AF01010002</v>
          </cell>
        </row>
        <row r="18">
          <cell r="C18" t="str">
            <v>MA04060008</v>
          </cell>
        </row>
        <row r="19">
          <cell r="C19" t="str">
            <v>OA01010008</v>
          </cell>
        </row>
        <row r="20">
          <cell r="C20" t="str">
            <v>MA04030001</v>
          </cell>
        </row>
        <row r="21">
          <cell r="C21" t="str">
            <v>MA04030005</v>
          </cell>
        </row>
        <row r="22">
          <cell r="C22" t="str">
            <v>MA04030006</v>
          </cell>
        </row>
        <row r="23">
          <cell r="C23" t="str">
            <v>MA04030007</v>
          </cell>
        </row>
        <row r="24">
          <cell r="C24" t="str">
            <v>MA04030008</v>
          </cell>
        </row>
        <row r="25">
          <cell r="C25" t="str">
            <v>MA04030009</v>
          </cell>
        </row>
        <row r="26">
          <cell r="C26" t="str">
            <v>MA04030012</v>
          </cell>
        </row>
        <row r="27">
          <cell r="C27" t="str">
            <v>MA04030013</v>
          </cell>
        </row>
        <row r="28">
          <cell r="C28" t="str">
            <v>MA07010049</v>
          </cell>
        </row>
        <row r="29">
          <cell r="C29" t="str">
            <v>MA07020044</v>
          </cell>
        </row>
        <row r="30">
          <cell r="C30" t="str">
            <v>MA12010059</v>
          </cell>
        </row>
        <row r="31">
          <cell r="C31" t="str">
            <v>SU02010007</v>
          </cell>
        </row>
        <row r="32">
          <cell r="C32" t="str">
            <v>SU02010006</v>
          </cell>
        </row>
        <row r="33">
          <cell r="C33" t="str">
            <v>MA11010009</v>
          </cell>
        </row>
        <row r="34">
          <cell r="C34" t="str">
            <v>MA01010019</v>
          </cell>
        </row>
        <row r="35">
          <cell r="C35" t="str">
            <v>MA01010166</v>
          </cell>
        </row>
        <row r="36">
          <cell r="C36" t="str">
            <v>MA01010015</v>
          </cell>
        </row>
        <row r="37">
          <cell r="C37" t="str">
            <v>MA01010032</v>
          </cell>
        </row>
        <row r="38">
          <cell r="C38" t="str">
            <v>MA01010033</v>
          </cell>
        </row>
        <row r="39">
          <cell r="C39" t="str">
            <v>MA01050002</v>
          </cell>
        </row>
        <row r="40">
          <cell r="C40" t="str">
            <v>SU02010008</v>
          </cell>
        </row>
        <row r="41">
          <cell r="C41" t="str">
            <v>SU02010009</v>
          </cell>
        </row>
        <row r="42">
          <cell r="C42" t="str">
            <v>SU02010011</v>
          </cell>
        </row>
        <row r="43">
          <cell r="C43" t="str">
            <v>SU02010003</v>
          </cell>
        </row>
        <row r="44">
          <cell r="C44" t="str">
            <v>SU02010010</v>
          </cell>
        </row>
        <row r="45">
          <cell r="C45" t="str">
            <v>SU02010002</v>
          </cell>
        </row>
        <row r="46">
          <cell r="C46" t="str">
            <v>SU02010001</v>
          </cell>
        </row>
        <row r="47">
          <cell r="C47" t="str">
            <v>SU02010005</v>
          </cell>
        </row>
        <row r="48">
          <cell r="C48" t="str">
            <v>SU02020005</v>
          </cell>
        </row>
        <row r="49">
          <cell r="C49" t="str">
            <v>SU02040004</v>
          </cell>
        </row>
        <row r="50">
          <cell r="C50" t="str">
            <v>MN01030039</v>
          </cell>
        </row>
        <row r="51">
          <cell r="C51" t="str">
            <v>MN01030051</v>
          </cell>
        </row>
        <row r="52">
          <cell r="C52" t="str">
            <v>MN01030040</v>
          </cell>
        </row>
        <row r="53">
          <cell r="C53" t="str">
            <v>MN01030053</v>
          </cell>
        </row>
        <row r="54">
          <cell r="C54" t="str">
            <v>MA10030003</v>
          </cell>
        </row>
        <row r="55">
          <cell r="C55" t="str">
            <v>MA10040026</v>
          </cell>
        </row>
        <row r="56">
          <cell r="C56" t="str">
            <v>SC01020001</v>
          </cell>
        </row>
        <row r="57">
          <cell r="C57" t="str">
            <v>SC02030136</v>
          </cell>
        </row>
        <row r="58">
          <cell r="C58" t="str">
            <v>SC02030006</v>
          </cell>
        </row>
        <row r="59">
          <cell r="C59" t="str">
            <v>IN02020008</v>
          </cell>
        </row>
        <row r="60">
          <cell r="C60" t="str">
            <v>IN02020007</v>
          </cell>
        </row>
        <row r="61">
          <cell r="C61" t="str">
            <v>MA08020016</v>
          </cell>
        </row>
        <row r="62">
          <cell r="C62" t="str">
            <v>MA12010028</v>
          </cell>
        </row>
        <row r="63">
          <cell r="C63" t="str">
            <v>SC02030008</v>
          </cell>
        </row>
        <row r="64">
          <cell r="C64" t="str">
            <v>MA08040010</v>
          </cell>
        </row>
        <row r="65">
          <cell r="C65" t="str">
            <v>MA08040003</v>
          </cell>
        </row>
        <row r="66">
          <cell r="C66" t="str">
            <v>MA01050048</v>
          </cell>
        </row>
        <row r="67">
          <cell r="C67" t="str">
            <v>AP03020067</v>
          </cell>
        </row>
        <row r="68">
          <cell r="C68" t="str">
            <v>MA01010037</v>
          </cell>
        </row>
        <row r="69">
          <cell r="C69" t="str">
            <v>MA01010038</v>
          </cell>
        </row>
        <row r="70">
          <cell r="C70" t="str">
            <v>SC01010028</v>
          </cell>
        </row>
        <row r="71">
          <cell r="C71" t="str">
            <v>SC01010061</v>
          </cell>
        </row>
        <row r="72">
          <cell r="C72" t="str">
            <v>SC01010063</v>
          </cell>
        </row>
        <row r="73">
          <cell r="C73" t="str">
            <v>SC01010064</v>
          </cell>
        </row>
        <row r="74">
          <cell r="C74" t="str">
            <v>SC01010056</v>
          </cell>
        </row>
        <row r="75">
          <cell r="C75" t="str">
            <v>SC01010058</v>
          </cell>
        </row>
        <row r="76">
          <cell r="C76" t="str">
            <v>IN01030059</v>
          </cell>
        </row>
        <row r="77">
          <cell r="C77" t="str">
            <v>AF01020021</v>
          </cell>
        </row>
        <row r="78">
          <cell r="C78" t="str">
            <v>IN01010001</v>
          </cell>
        </row>
        <row r="79">
          <cell r="C79" t="str">
            <v>SC02020026</v>
          </cell>
        </row>
        <row r="80">
          <cell r="C80" t="str">
            <v>MN01030019</v>
          </cell>
        </row>
        <row r="81">
          <cell r="C81" t="str">
            <v>MA10040022</v>
          </cell>
        </row>
        <row r="82">
          <cell r="C82" t="str">
            <v>MA10040023</v>
          </cell>
        </row>
        <row r="83">
          <cell r="C83" t="str">
            <v>MN04020172</v>
          </cell>
        </row>
        <row r="84">
          <cell r="C84" t="str">
            <v>MN04020170</v>
          </cell>
        </row>
        <row r="85">
          <cell r="C85" t="str">
            <v>OA04010032</v>
          </cell>
        </row>
        <row r="86">
          <cell r="C86" t="str">
            <v>AF01050002</v>
          </cell>
        </row>
        <row r="87">
          <cell r="C87" t="str">
            <v>SU01010033</v>
          </cell>
        </row>
        <row r="88">
          <cell r="C88" t="str">
            <v>SU01020004</v>
          </cell>
        </row>
        <row r="89">
          <cell r="C89" t="str">
            <v>SU01020001</v>
          </cell>
        </row>
        <row r="90">
          <cell r="C90" t="str">
            <v>SU01020042</v>
          </cell>
        </row>
        <row r="91">
          <cell r="C91" t="str">
            <v>MA12040040</v>
          </cell>
        </row>
        <row r="92">
          <cell r="C92" t="str">
            <v>SU01010085</v>
          </cell>
        </row>
        <row r="93">
          <cell r="C93" t="str">
            <v>SC01050018</v>
          </cell>
        </row>
        <row r="94">
          <cell r="C94" t="str">
            <v>SC02010017</v>
          </cell>
        </row>
        <row r="95">
          <cell r="C95" t="str">
            <v>SC01030001</v>
          </cell>
        </row>
        <row r="96">
          <cell r="C96" t="str">
            <v>SC01060008</v>
          </cell>
        </row>
        <row r="97">
          <cell r="C97" t="str">
            <v>MA10040018</v>
          </cell>
        </row>
        <row r="98">
          <cell r="C98" t="str">
            <v>IN01010116</v>
          </cell>
        </row>
        <row r="99">
          <cell r="C99" t="str">
            <v>MA07010050</v>
          </cell>
        </row>
        <row r="100">
          <cell r="C100" t="str">
            <v>MA04010015</v>
          </cell>
        </row>
        <row r="101">
          <cell r="C101" t="str">
            <v>AP03010010</v>
          </cell>
        </row>
        <row r="102">
          <cell r="C102" t="str">
            <v>SC01050015</v>
          </cell>
        </row>
        <row r="103">
          <cell r="C103" t="str">
            <v>OA01010111</v>
          </cell>
        </row>
        <row r="104">
          <cell r="C104" t="str">
            <v>SC01050047</v>
          </cell>
        </row>
        <row r="105">
          <cell r="C105" t="str">
            <v>MA08020054</v>
          </cell>
        </row>
        <row r="106">
          <cell r="C106" t="str">
            <v>SU01020115</v>
          </cell>
        </row>
        <row r="107">
          <cell r="C107" t="str">
            <v>MA03010117</v>
          </cell>
        </row>
        <row r="108">
          <cell r="C108" t="str">
            <v>MA03010153</v>
          </cell>
        </row>
        <row r="109">
          <cell r="C109" t="str">
            <v>MA03010121</v>
          </cell>
        </row>
        <row r="110">
          <cell r="C110" t="str">
            <v>MA03010122</v>
          </cell>
        </row>
        <row r="111">
          <cell r="C111" t="str">
            <v>MA03010154</v>
          </cell>
        </row>
        <row r="112">
          <cell r="C112" t="str">
            <v>MA03010155</v>
          </cell>
        </row>
        <row r="113">
          <cell r="C113" t="str">
            <v>MA03010125</v>
          </cell>
        </row>
        <row r="114">
          <cell r="C114" t="str">
            <v>MA07010053</v>
          </cell>
        </row>
        <row r="115">
          <cell r="C115" t="str">
            <v>SC01010029</v>
          </cell>
        </row>
        <row r="116">
          <cell r="C116" t="str">
            <v>MA07010005</v>
          </cell>
        </row>
        <row r="119">
          <cell r="C119" t="str">
            <v>L</v>
          </cell>
        </row>
        <row r="120">
          <cell r="C120" t="str">
            <v>A</v>
          </cell>
        </row>
        <row r="121">
          <cell r="C121" t="str">
            <v>AC</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tabColor rgb="FFFF0000"/>
  </sheetPr>
  <dimension ref="A1:K513"/>
  <sheetViews>
    <sheetView tabSelected="1" topLeftCell="A454" zoomScale="91" zoomScaleNormal="91" workbookViewId="0">
      <selection activeCell="A511" sqref="A511:XFD511"/>
    </sheetView>
  </sheetViews>
  <sheetFormatPr baseColWidth="10" defaultRowHeight="15" x14ac:dyDescent="0.25"/>
  <cols>
    <col min="1" max="1" width="13.28515625" customWidth="1"/>
    <col min="2" max="2" width="68.85546875" customWidth="1"/>
    <col min="3" max="4" width="15" customWidth="1"/>
    <col min="5" max="5" width="18.140625" customWidth="1"/>
    <col min="6" max="6" width="16.42578125" customWidth="1"/>
    <col min="7" max="7" width="17.140625" customWidth="1"/>
    <col min="8" max="8" width="17.7109375" customWidth="1"/>
    <col min="9" max="9" width="18.140625" customWidth="1"/>
  </cols>
  <sheetData>
    <row r="1" spans="1:9" ht="71.25" customHeight="1" x14ac:dyDescent="0.25">
      <c r="A1" s="11" t="s">
        <v>521</v>
      </c>
      <c r="B1" s="11" t="s">
        <v>520</v>
      </c>
      <c r="C1" s="12" t="s">
        <v>519</v>
      </c>
      <c r="D1" s="12" t="s">
        <v>518</v>
      </c>
      <c r="E1" s="13" t="s">
        <v>517</v>
      </c>
      <c r="F1" s="13" t="s">
        <v>516</v>
      </c>
      <c r="G1" s="14" t="s">
        <v>515</v>
      </c>
      <c r="H1" s="15" t="s">
        <v>514</v>
      </c>
      <c r="I1" s="12" t="s">
        <v>513</v>
      </c>
    </row>
    <row r="2" spans="1:9" s="3" customFormat="1" ht="32.25" customHeight="1" x14ac:dyDescent="0.25">
      <c r="A2" s="10">
        <v>209003502</v>
      </c>
      <c r="B2" s="9" t="s">
        <v>512</v>
      </c>
      <c r="C2" s="8" t="s">
        <v>2</v>
      </c>
      <c r="D2" s="7">
        <v>4.49</v>
      </c>
      <c r="E2" s="6">
        <v>190690</v>
      </c>
      <c r="F2" s="6">
        <v>10200</v>
      </c>
      <c r="G2" s="6">
        <v>22200</v>
      </c>
      <c r="H2" s="5">
        <f t="shared" ref="H2:H65" si="0">SUM(E2:G2)</f>
        <v>223090</v>
      </c>
      <c r="I2" s="4">
        <f t="shared" ref="I2:I65" si="1">D2*H2</f>
        <v>1001674.1000000001</v>
      </c>
    </row>
    <row r="3" spans="1:9" s="3" customFormat="1" ht="30" customHeight="1" x14ac:dyDescent="0.25">
      <c r="A3" s="10">
        <v>209003700</v>
      </c>
      <c r="B3" s="9" t="s">
        <v>511</v>
      </c>
      <c r="C3" s="8" t="s">
        <v>2</v>
      </c>
      <c r="D3" s="7">
        <v>10.164999999999999</v>
      </c>
      <c r="E3" s="6">
        <v>0</v>
      </c>
      <c r="F3" s="6">
        <v>0</v>
      </c>
      <c r="G3" s="6">
        <v>0</v>
      </c>
      <c r="H3" s="5">
        <f t="shared" si="0"/>
        <v>0</v>
      </c>
      <c r="I3" s="4">
        <f t="shared" si="1"/>
        <v>0</v>
      </c>
    </row>
    <row r="4" spans="1:9" s="3" customFormat="1" ht="32.25" customHeight="1" x14ac:dyDescent="0.25">
      <c r="A4" s="10">
        <v>209007502</v>
      </c>
      <c r="B4" s="9" t="s">
        <v>510</v>
      </c>
      <c r="C4" s="8" t="s">
        <v>2</v>
      </c>
      <c r="D4" s="7">
        <v>0</v>
      </c>
      <c r="E4" s="6">
        <v>17484</v>
      </c>
      <c r="F4" s="6">
        <v>139</v>
      </c>
      <c r="G4" s="6">
        <v>558</v>
      </c>
      <c r="H4" s="5">
        <f t="shared" si="0"/>
        <v>18181</v>
      </c>
      <c r="I4" s="4">
        <f t="shared" si="1"/>
        <v>0</v>
      </c>
    </row>
    <row r="5" spans="1:9" s="3" customFormat="1" ht="30" customHeight="1" x14ac:dyDescent="0.25">
      <c r="A5" s="10">
        <v>209008100</v>
      </c>
      <c r="B5" s="9" t="s">
        <v>509</v>
      </c>
      <c r="C5" s="8" t="s">
        <v>2</v>
      </c>
      <c r="D5" s="7">
        <v>8.8599999999999998E-3</v>
      </c>
      <c r="E5" s="6">
        <v>0</v>
      </c>
      <c r="F5" s="6">
        <v>0</v>
      </c>
      <c r="G5" s="6">
        <v>0</v>
      </c>
      <c r="H5" s="5">
        <f t="shared" si="0"/>
        <v>0</v>
      </c>
      <c r="I5" s="4">
        <f t="shared" si="1"/>
        <v>0</v>
      </c>
    </row>
    <row r="6" spans="1:9" s="3" customFormat="1" ht="25.5" customHeight="1" x14ac:dyDescent="0.25">
      <c r="A6" s="10">
        <v>209008400</v>
      </c>
      <c r="B6" s="9" t="s">
        <v>508</v>
      </c>
      <c r="C6" s="8" t="s">
        <v>2</v>
      </c>
      <c r="D6" s="7">
        <v>1.4999999999999999E-2</v>
      </c>
      <c r="E6" s="6">
        <v>785000</v>
      </c>
      <c r="F6" s="6">
        <v>0</v>
      </c>
      <c r="G6" s="6">
        <v>40000</v>
      </c>
      <c r="H6" s="5">
        <f t="shared" si="0"/>
        <v>825000</v>
      </c>
      <c r="I6" s="4">
        <f t="shared" si="1"/>
        <v>12375</v>
      </c>
    </row>
    <row r="7" spans="1:9" s="3" customFormat="1" ht="30" customHeight="1" x14ac:dyDescent="0.25">
      <c r="A7" s="10">
        <v>209008500</v>
      </c>
      <c r="B7" s="9" t="s">
        <v>507</v>
      </c>
      <c r="C7" s="8" t="s">
        <v>2</v>
      </c>
      <c r="D7" s="7">
        <v>8.2199999999999999E-3</v>
      </c>
      <c r="E7" s="6">
        <v>0</v>
      </c>
      <c r="F7" s="6">
        <v>5500</v>
      </c>
      <c r="G7" s="6">
        <v>0</v>
      </c>
      <c r="H7" s="5">
        <f t="shared" si="0"/>
        <v>5500</v>
      </c>
      <c r="I7" s="4">
        <f t="shared" si="1"/>
        <v>45.21</v>
      </c>
    </row>
    <row r="8" spans="1:9" s="3" customFormat="1" ht="25.5" customHeight="1" x14ac:dyDescent="0.25">
      <c r="A8" s="10">
        <v>209008600</v>
      </c>
      <c r="B8" s="9" t="s">
        <v>506</v>
      </c>
      <c r="C8" s="8" t="s">
        <v>2</v>
      </c>
      <c r="D8" s="7">
        <v>2.0049999999999998E-2</v>
      </c>
      <c r="E8" s="6">
        <v>0</v>
      </c>
      <c r="F8" s="6">
        <v>0</v>
      </c>
      <c r="G8" s="6">
        <v>0</v>
      </c>
      <c r="H8" s="5">
        <f t="shared" si="0"/>
        <v>0</v>
      </c>
      <c r="I8" s="4">
        <f t="shared" si="1"/>
        <v>0</v>
      </c>
    </row>
    <row r="9" spans="1:9" s="3" customFormat="1" ht="26.25" customHeight="1" x14ac:dyDescent="0.25">
      <c r="A9" s="10">
        <v>209008700</v>
      </c>
      <c r="B9" s="9" t="s">
        <v>505</v>
      </c>
      <c r="C9" s="8" t="s">
        <v>2</v>
      </c>
      <c r="D9" s="7">
        <v>2.5000000000000001E-2</v>
      </c>
      <c r="E9" s="6">
        <v>456000</v>
      </c>
      <c r="F9" s="6">
        <v>361800</v>
      </c>
      <c r="G9" s="6">
        <v>168800</v>
      </c>
      <c r="H9" s="5">
        <f t="shared" si="0"/>
        <v>986600</v>
      </c>
      <c r="I9" s="4">
        <f t="shared" si="1"/>
        <v>24665</v>
      </c>
    </row>
    <row r="10" spans="1:9" s="3" customFormat="1" ht="21.75" customHeight="1" x14ac:dyDescent="0.25">
      <c r="A10" s="10">
        <v>209008800</v>
      </c>
      <c r="B10" s="9" t="s">
        <v>504</v>
      </c>
      <c r="C10" s="8" t="s">
        <v>2</v>
      </c>
      <c r="D10" s="7">
        <v>8.2199999999999999E-3</v>
      </c>
      <c r="E10" s="6">
        <v>0</v>
      </c>
      <c r="F10" s="6">
        <v>0</v>
      </c>
      <c r="G10" s="6">
        <v>0</v>
      </c>
      <c r="H10" s="5">
        <f t="shared" si="0"/>
        <v>0</v>
      </c>
      <c r="I10" s="4">
        <f t="shared" si="1"/>
        <v>0</v>
      </c>
    </row>
    <row r="11" spans="1:9" s="3" customFormat="1" ht="21.75" customHeight="1" x14ac:dyDescent="0.25">
      <c r="A11" s="10">
        <v>209008900</v>
      </c>
      <c r="B11" s="9" t="s">
        <v>503</v>
      </c>
      <c r="C11" s="8" t="s">
        <v>2</v>
      </c>
      <c r="D11" s="7">
        <v>1.4999999999999999E-2</v>
      </c>
      <c r="E11" s="6">
        <v>0</v>
      </c>
      <c r="F11" s="6">
        <v>0</v>
      </c>
      <c r="G11" s="6">
        <v>0</v>
      </c>
      <c r="H11" s="5">
        <f t="shared" si="0"/>
        <v>0</v>
      </c>
      <c r="I11" s="4">
        <f t="shared" si="1"/>
        <v>0</v>
      </c>
    </row>
    <row r="12" spans="1:9" s="3" customFormat="1" ht="20.25" customHeight="1" x14ac:dyDescent="0.25">
      <c r="A12" s="10">
        <v>209009000</v>
      </c>
      <c r="B12" s="9" t="s">
        <v>502</v>
      </c>
      <c r="C12" s="8" t="s">
        <v>2</v>
      </c>
      <c r="D12" s="7">
        <v>0.02</v>
      </c>
      <c r="E12" s="6">
        <v>0</v>
      </c>
      <c r="F12" s="6">
        <v>0</v>
      </c>
      <c r="G12" s="6">
        <v>0</v>
      </c>
      <c r="H12" s="5">
        <f t="shared" si="0"/>
        <v>0</v>
      </c>
      <c r="I12" s="4">
        <f t="shared" si="1"/>
        <v>0</v>
      </c>
    </row>
    <row r="13" spans="1:9" s="3" customFormat="1" ht="24" customHeight="1" x14ac:dyDescent="0.25">
      <c r="A13" s="10">
        <v>209009002</v>
      </c>
      <c r="B13" s="9" t="s">
        <v>501</v>
      </c>
      <c r="C13" s="8" t="s">
        <v>2</v>
      </c>
      <c r="D13" s="7">
        <v>0.02</v>
      </c>
      <c r="E13" s="6">
        <v>1180900</v>
      </c>
      <c r="F13" s="6">
        <v>75400</v>
      </c>
      <c r="G13" s="6">
        <v>74400</v>
      </c>
      <c r="H13" s="5">
        <f t="shared" si="0"/>
        <v>1330700</v>
      </c>
      <c r="I13" s="4">
        <f t="shared" si="1"/>
        <v>26614</v>
      </c>
    </row>
    <row r="14" spans="1:9" s="3" customFormat="1" ht="30" customHeight="1" x14ac:dyDescent="0.25">
      <c r="A14" s="10">
        <v>209009301</v>
      </c>
      <c r="B14" s="9" t="s">
        <v>500</v>
      </c>
      <c r="C14" s="8" t="s">
        <v>2</v>
      </c>
      <c r="D14" s="7">
        <v>3.83</v>
      </c>
      <c r="E14" s="6">
        <v>0</v>
      </c>
      <c r="F14" s="6">
        <v>0</v>
      </c>
      <c r="G14" s="6">
        <v>0</v>
      </c>
      <c r="H14" s="5">
        <f t="shared" si="0"/>
        <v>0</v>
      </c>
      <c r="I14" s="4">
        <f t="shared" si="1"/>
        <v>0</v>
      </c>
    </row>
    <row r="15" spans="1:9" s="3" customFormat="1" ht="46.5" customHeight="1" x14ac:dyDescent="0.25">
      <c r="A15" s="10">
        <v>209011222</v>
      </c>
      <c r="B15" s="9" t="s">
        <v>499</v>
      </c>
      <c r="C15" s="8" t="s">
        <v>2</v>
      </c>
      <c r="D15" s="7">
        <v>60.5</v>
      </c>
      <c r="E15" s="6">
        <v>0</v>
      </c>
      <c r="F15" s="6">
        <v>0</v>
      </c>
      <c r="G15" s="6">
        <v>0</v>
      </c>
      <c r="H15" s="5">
        <f t="shared" si="0"/>
        <v>0</v>
      </c>
      <c r="I15" s="4">
        <f t="shared" si="1"/>
        <v>0</v>
      </c>
    </row>
    <row r="16" spans="1:9" s="3" customFormat="1" ht="46.5" customHeight="1" x14ac:dyDescent="0.25">
      <c r="A16" s="10">
        <v>209011226</v>
      </c>
      <c r="B16" s="9" t="s">
        <v>498</v>
      </c>
      <c r="C16" s="8" t="s">
        <v>2</v>
      </c>
      <c r="D16" s="7">
        <v>262.5</v>
      </c>
      <c r="E16" s="6">
        <v>0</v>
      </c>
      <c r="F16" s="6">
        <v>0</v>
      </c>
      <c r="G16" s="6">
        <v>0</v>
      </c>
      <c r="H16" s="5">
        <f t="shared" si="0"/>
        <v>0</v>
      </c>
      <c r="I16" s="4">
        <f t="shared" si="1"/>
        <v>0</v>
      </c>
    </row>
    <row r="17" spans="1:9" s="3" customFormat="1" ht="46.5" customHeight="1" x14ac:dyDescent="0.25">
      <c r="A17" s="10">
        <v>209013300</v>
      </c>
      <c r="B17" s="9" t="s">
        <v>497</v>
      </c>
      <c r="C17" s="8" t="s">
        <v>2</v>
      </c>
      <c r="D17" s="7">
        <v>0</v>
      </c>
      <c r="E17" s="6">
        <v>10712</v>
      </c>
      <c r="F17" s="6">
        <v>0</v>
      </c>
      <c r="G17" s="6">
        <v>24</v>
      </c>
      <c r="H17" s="5">
        <f t="shared" si="0"/>
        <v>10736</v>
      </c>
      <c r="I17" s="4">
        <f t="shared" si="1"/>
        <v>0</v>
      </c>
    </row>
    <row r="18" spans="1:9" s="3" customFormat="1" ht="46.5" customHeight="1" x14ac:dyDescent="0.25">
      <c r="A18" s="10">
        <v>209013400</v>
      </c>
      <c r="B18" s="9" t="s">
        <v>496</v>
      </c>
      <c r="C18" s="8" t="s">
        <v>2</v>
      </c>
      <c r="D18" s="7">
        <v>23.61</v>
      </c>
      <c r="E18" s="6">
        <v>0</v>
      </c>
      <c r="F18" s="6">
        <v>0</v>
      </c>
      <c r="G18" s="6">
        <v>0</v>
      </c>
      <c r="H18" s="5">
        <f t="shared" si="0"/>
        <v>0</v>
      </c>
      <c r="I18" s="4">
        <f t="shared" si="1"/>
        <v>0</v>
      </c>
    </row>
    <row r="19" spans="1:9" s="3" customFormat="1" ht="46.5" customHeight="1" x14ac:dyDescent="0.25">
      <c r="A19" s="10">
        <v>209016801</v>
      </c>
      <c r="B19" s="9" t="s">
        <v>495</v>
      </c>
      <c r="C19" s="8" t="s">
        <v>2</v>
      </c>
      <c r="D19" s="7" t="s">
        <v>15</v>
      </c>
      <c r="E19" s="6">
        <v>0</v>
      </c>
      <c r="F19" s="6">
        <v>0</v>
      </c>
      <c r="G19" s="6">
        <v>0</v>
      </c>
      <c r="H19" s="5">
        <f t="shared" si="0"/>
        <v>0</v>
      </c>
      <c r="I19" s="4">
        <f t="shared" si="1"/>
        <v>0</v>
      </c>
    </row>
    <row r="20" spans="1:9" s="3" customFormat="1" ht="46.5" customHeight="1" x14ac:dyDescent="0.25">
      <c r="A20" s="10">
        <v>209017402</v>
      </c>
      <c r="B20" s="9" t="s">
        <v>494</v>
      </c>
      <c r="C20" s="8" t="s">
        <v>2</v>
      </c>
      <c r="D20" s="7">
        <v>3.15</v>
      </c>
      <c r="E20" s="6">
        <v>0</v>
      </c>
      <c r="F20" s="6">
        <v>0</v>
      </c>
      <c r="G20" s="6">
        <v>0</v>
      </c>
      <c r="H20" s="5">
        <f t="shared" si="0"/>
        <v>0</v>
      </c>
      <c r="I20" s="4">
        <f t="shared" si="1"/>
        <v>0</v>
      </c>
    </row>
    <row r="21" spans="1:9" s="3" customFormat="1" ht="46.5" customHeight="1" x14ac:dyDescent="0.25">
      <c r="A21" s="10">
        <v>209018401</v>
      </c>
      <c r="B21" s="9" t="s">
        <v>493</v>
      </c>
      <c r="C21" s="8" t="s">
        <v>2</v>
      </c>
      <c r="D21" s="7">
        <v>10.76</v>
      </c>
      <c r="E21" s="6">
        <v>1312364</v>
      </c>
      <c r="F21" s="6">
        <v>16320</v>
      </c>
      <c r="G21" s="6">
        <v>0</v>
      </c>
      <c r="H21" s="5">
        <f t="shared" si="0"/>
        <v>1328684</v>
      </c>
      <c r="I21" s="4">
        <f t="shared" si="1"/>
        <v>14296639.84</v>
      </c>
    </row>
    <row r="22" spans="1:9" s="3" customFormat="1" ht="46.5" customHeight="1" x14ac:dyDescent="0.25">
      <c r="A22" s="10">
        <v>209018501</v>
      </c>
      <c r="B22" s="9" t="s">
        <v>492</v>
      </c>
      <c r="C22" s="8" t="s">
        <v>2</v>
      </c>
      <c r="D22" s="7">
        <v>10.76</v>
      </c>
      <c r="E22" s="6">
        <v>1031560</v>
      </c>
      <c r="F22" s="6">
        <v>0</v>
      </c>
      <c r="G22" s="6">
        <v>3100</v>
      </c>
      <c r="H22" s="5">
        <f t="shared" si="0"/>
        <v>1034660</v>
      </c>
      <c r="I22" s="4">
        <f t="shared" si="1"/>
        <v>11132941.6</v>
      </c>
    </row>
    <row r="23" spans="1:9" s="3" customFormat="1" ht="46.5" customHeight="1" x14ac:dyDescent="0.25">
      <c r="A23" s="10">
        <v>209018800</v>
      </c>
      <c r="B23" s="9" t="s">
        <v>491</v>
      </c>
      <c r="C23" s="8" t="s">
        <v>2</v>
      </c>
      <c r="D23" s="7" t="s">
        <v>15</v>
      </c>
      <c r="E23" s="6">
        <v>0</v>
      </c>
      <c r="F23" s="6">
        <v>0</v>
      </c>
      <c r="G23" s="6">
        <v>0</v>
      </c>
      <c r="H23" s="5">
        <f t="shared" si="0"/>
        <v>0</v>
      </c>
      <c r="I23" s="4">
        <f t="shared" si="1"/>
        <v>0</v>
      </c>
    </row>
    <row r="24" spans="1:9" s="3" customFormat="1" ht="46.5" customHeight="1" x14ac:dyDescent="0.25">
      <c r="A24" s="10">
        <v>209018801</v>
      </c>
      <c r="B24" s="9" t="s">
        <v>490</v>
      </c>
      <c r="C24" s="8" t="s">
        <v>2</v>
      </c>
      <c r="D24" s="7" t="s">
        <v>15</v>
      </c>
      <c r="E24" s="6">
        <v>0</v>
      </c>
      <c r="F24" s="6">
        <v>0</v>
      </c>
      <c r="G24" s="6">
        <v>0</v>
      </c>
      <c r="H24" s="5">
        <f t="shared" si="0"/>
        <v>0</v>
      </c>
      <c r="I24" s="4">
        <f t="shared" si="1"/>
        <v>0</v>
      </c>
    </row>
    <row r="25" spans="1:9" s="3" customFormat="1" ht="46.5" customHeight="1" x14ac:dyDescent="0.25">
      <c r="A25" s="10">
        <v>209019006</v>
      </c>
      <c r="B25" s="9" t="s">
        <v>489</v>
      </c>
      <c r="C25" s="8" t="s">
        <v>2</v>
      </c>
      <c r="D25" s="7">
        <v>5.1236600000000001</v>
      </c>
      <c r="E25" s="6">
        <v>0</v>
      </c>
      <c r="F25" s="6">
        <v>0</v>
      </c>
      <c r="G25" s="6">
        <v>0</v>
      </c>
      <c r="H25" s="5">
        <f t="shared" si="0"/>
        <v>0</v>
      </c>
      <c r="I25" s="4">
        <f t="shared" si="1"/>
        <v>0</v>
      </c>
    </row>
    <row r="26" spans="1:9" s="3" customFormat="1" ht="46.5" customHeight="1" x14ac:dyDescent="0.25">
      <c r="A26" s="10">
        <v>209019200</v>
      </c>
      <c r="B26" s="9" t="s">
        <v>488</v>
      </c>
      <c r="C26" s="8" t="s">
        <v>2</v>
      </c>
      <c r="D26" s="7">
        <v>0.03</v>
      </c>
      <c r="E26" s="6">
        <v>144200</v>
      </c>
      <c r="F26" s="6">
        <v>97800</v>
      </c>
      <c r="G26" s="6">
        <v>167400</v>
      </c>
      <c r="H26" s="5">
        <f t="shared" si="0"/>
        <v>409400</v>
      </c>
      <c r="I26" s="4">
        <f t="shared" si="1"/>
        <v>12282</v>
      </c>
    </row>
    <row r="27" spans="1:9" s="3" customFormat="1" ht="46.5" customHeight="1" x14ac:dyDescent="0.25">
      <c r="A27" s="10">
        <v>209019501</v>
      </c>
      <c r="B27" s="9" t="s">
        <v>487</v>
      </c>
      <c r="C27" s="8" t="s">
        <v>2</v>
      </c>
      <c r="D27" s="7">
        <v>2.7050000000000001</v>
      </c>
      <c r="E27" s="6">
        <v>0</v>
      </c>
      <c r="F27" s="6">
        <v>0</v>
      </c>
      <c r="G27" s="6">
        <v>0</v>
      </c>
      <c r="H27" s="5">
        <f t="shared" si="0"/>
        <v>0</v>
      </c>
      <c r="I27" s="4">
        <f t="shared" si="1"/>
        <v>0</v>
      </c>
    </row>
    <row r="28" spans="1:9" s="3" customFormat="1" ht="46.5" customHeight="1" x14ac:dyDescent="0.25">
      <c r="A28" s="10">
        <v>209019502</v>
      </c>
      <c r="B28" s="9" t="s">
        <v>486</v>
      </c>
      <c r="C28" s="8" t="s">
        <v>2</v>
      </c>
      <c r="D28" s="7">
        <v>4.9800000000000004</v>
      </c>
      <c r="E28" s="6">
        <v>0</v>
      </c>
      <c r="F28" s="6">
        <v>0</v>
      </c>
      <c r="G28" s="6">
        <v>0</v>
      </c>
      <c r="H28" s="5">
        <f t="shared" si="0"/>
        <v>0</v>
      </c>
      <c r="I28" s="4">
        <f t="shared" si="1"/>
        <v>0</v>
      </c>
    </row>
    <row r="29" spans="1:9" s="3" customFormat="1" ht="46.5" customHeight="1" x14ac:dyDescent="0.25">
      <c r="A29" s="10">
        <v>209019503</v>
      </c>
      <c r="B29" s="9" t="s">
        <v>485</v>
      </c>
      <c r="C29" s="8" t="s">
        <v>2</v>
      </c>
      <c r="D29" s="7">
        <v>1.65</v>
      </c>
      <c r="E29" s="6">
        <v>42120</v>
      </c>
      <c r="F29" s="6">
        <v>310</v>
      </c>
      <c r="G29" s="6">
        <v>280</v>
      </c>
      <c r="H29" s="5">
        <f t="shared" si="0"/>
        <v>42710</v>
      </c>
      <c r="I29" s="4">
        <f t="shared" si="1"/>
        <v>70471.5</v>
      </c>
    </row>
    <row r="30" spans="1:9" s="3" customFormat="1" ht="46.5" customHeight="1" x14ac:dyDescent="0.25">
      <c r="A30" s="10">
        <v>209019504</v>
      </c>
      <c r="B30" s="9" t="s">
        <v>484</v>
      </c>
      <c r="C30" s="8" t="s">
        <v>2</v>
      </c>
      <c r="D30" s="7">
        <v>3.8</v>
      </c>
      <c r="E30" s="6">
        <v>15180</v>
      </c>
      <c r="F30" s="6">
        <v>70</v>
      </c>
      <c r="G30" s="6">
        <v>0</v>
      </c>
      <c r="H30" s="5">
        <f t="shared" si="0"/>
        <v>15250</v>
      </c>
      <c r="I30" s="4">
        <f t="shared" si="1"/>
        <v>57950</v>
      </c>
    </row>
    <row r="31" spans="1:9" s="3" customFormat="1" ht="46.5" customHeight="1" x14ac:dyDescent="0.25">
      <c r="A31" s="10">
        <v>209019507</v>
      </c>
      <c r="B31" s="9" t="s">
        <v>483</v>
      </c>
      <c r="C31" s="8" t="s">
        <v>2</v>
      </c>
      <c r="D31" s="7">
        <v>0.19</v>
      </c>
      <c r="E31" s="6">
        <v>0</v>
      </c>
      <c r="F31" s="6">
        <v>39100</v>
      </c>
      <c r="G31" s="6">
        <v>100</v>
      </c>
      <c r="H31" s="5">
        <f t="shared" si="0"/>
        <v>39200</v>
      </c>
      <c r="I31" s="4">
        <f t="shared" si="1"/>
        <v>7448</v>
      </c>
    </row>
    <row r="32" spans="1:9" s="3" customFormat="1" ht="46.5" customHeight="1" x14ac:dyDescent="0.25">
      <c r="A32" s="10">
        <v>209019508</v>
      </c>
      <c r="B32" s="9" t="s">
        <v>482</v>
      </c>
      <c r="C32" s="8" t="s">
        <v>2</v>
      </c>
      <c r="D32" s="7" t="s">
        <v>15</v>
      </c>
      <c r="E32" s="6">
        <v>0</v>
      </c>
      <c r="F32" s="6">
        <v>200</v>
      </c>
      <c r="G32" s="6">
        <v>0</v>
      </c>
      <c r="H32" s="5">
        <f t="shared" si="0"/>
        <v>200</v>
      </c>
      <c r="I32" s="4">
        <f t="shared" si="1"/>
        <v>0</v>
      </c>
    </row>
    <row r="33" spans="1:9" s="3" customFormat="1" ht="46.5" customHeight="1" x14ac:dyDescent="0.25">
      <c r="A33" s="10">
        <v>209019600</v>
      </c>
      <c r="B33" s="9" t="s">
        <v>481</v>
      </c>
      <c r="C33" s="8" t="s">
        <v>2</v>
      </c>
      <c r="D33" s="7">
        <v>7.0000000000000007E-2</v>
      </c>
      <c r="E33" s="6">
        <v>0</v>
      </c>
      <c r="F33" s="6">
        <v>25800</v>
      </c>
      <c r="G33" s="6">
        <v>0</v>
      </c>
      <c r="H33" s="5">
        <f t="shared" si="0"/>
        <v>25800</v>
      </c>
      <c r="I33" s="4">
        <f t="shared" si="1"/>
        <v>1806.0000000000002</v>
      </c>
    </row>
    <row r="34" spans="1:9" s="3" customFormat="1" ht="46.5" customHeight="1" x14ac:dyDescent="0.25">
      <c r="A34" s="10">
        <v>209019900</v>
      </c>
      <c r="B34" s="9" t="s">
        <v>480</v>
      </c>
      <c r="C34" s="8" t="s">
        <v>2</v>
      </c>
      <c r="D34" s="7">
        <v>7.22</v>
      </c>
      <c r="E34" s="6">
        <v>0</v>
      </c>
      <c r="F34" s="6">
        <v>0</v>
      </c>
      <c r="G34" s="6">
        <v>0</v>
      </c>
      <c r="H34" s="5">
        <f t="shared" si="0"/>
        <v>0</v>
      </c>
      <c r="I34" s="4">
        <f t="shared" si="1"/>
        <v>0</v>
      </c>
    </row>
    <row r="35" spans="1:9" s="3" customFormat="1" ht="46.5" customHeight="1" x14ac:dyDescent="0.25">
      <c r="A35" s="10">
        <v>209019902</v>
      </c>
      <c r="B35" s="9" t="s">
        <v>479</v>
      </c>
      <c r="C35" s="8" t="s">
        <v>2</v>
      </c>
      <c r="D35" s="7">
        <v>124.14</v>
      </c>
      <c r="E35" s="6">
        <v>681</v>
      </c>
      <c r="F35" s="6">
        <v>0</v>
      </c>
      <c r="G35" s="6">
        <v>21</v>
      </c>
      <c r="H35" s="5">
        <f t="shared" si="0"/>
        <v>702</v>
      </c>
      <c r="I35" s="4">
        <f t="shared" si="1"/>
        <v>87146.28</v>
      </c>
    </row>
    <row r="36" spans="1:9" s="3" customFormat="1" ht="46.5" customHeight="1" x14ac:dyDescent="0.25">
      <c r="A36" s="10">
        <v>209019903</v>
      </c>
      <c r="B36" s="9" t="s">
        <v>478</v>
      </c>
      <c r="C36" s="8" t="s">
        <v>2</v>
      </c>
      <c r="D36" s="7">
        <v>123.7</v>
      </c>
      <c r="E36" s="6">
        <v>160</v>
      </c>
      <c r="F36" s="6">
        <v>0</v>
      </c>
      <c r="G36" s="6">
        <v>0</v>
      </c>
      <c r="H36" s="5">
        <f t="shared" si="0"/>
        <v>160</v>
      </c>
      <c r="I36" s="4">
        <f t="shared" si="1"/>
        <v>19792</v>
      </c>
    </row>
    <row r="37" spans="1:9" s="3" customFormat="1" ht="46.5" customHeight="1" x14ac:dyDescent="0.25">
      <c r="A37" s="10">
        <v>209019904</v>
      </c>
      <c r="B37" s="9" t="s">
        <v>477</v>
      </c>
      <c r="C37" s="8" t="s">
        <v>2</v>
      </c>
      <c r="D37" s="7">
        <v>120.54</v>
      </c>
      <c r="E37" s="6">
        <v>0</v>
      </c>
      <c r="F37" s="6">
        <v>0</v>
      </c>
      <c r="G37" s="6">
        <v>0</v>
      </c>
      <c r="H37" s="5">
        <f t="shared" si="0"/>
        <v>0</v>
      </c>
      <c r="I37" s="4">
        <f t="shared" si="1"/>
        <v>0</v>
      </c>
    </row>
    <row r="38" spans="1:9" s="3" customFormat="1" ht="46.5" customHeight="1" x14ac:dyDescent="0.25">
      <c r="A38" s="10">
        <v>209019905</v>
      </c>
      <c r="B38" s="9" t="s">
        <v>476</v>
      </c>
      <c r="C38" s="8" t="s">
        <v>2</v>
      </c>
      <c r="D38" s="7">
        <v>187.85</v>
      </c>
      <c r="E38" s="6">
        <v>0</v>
      </c>
      <c r="F38" s="6">
        <v>0</v>
      </c>
      <c r="G38" s="6">
        <v>0</v>
      </c>
      <c r="H38" s="5">
        <f t="shared" si="0"/>
        <v>0</v>
      </c>
      <c r="I38" s="4">
        <f t="shared" si="1"/>
        <v>0</v>
      </c>
    </row>
    <row r="39" spans="1:9" s="3" customFormat="1" ht="46.5" customHeight="1" x14ac:dyDescent="0.25">
      <c r="A39" s="10">
        <v>209019906</v>
      </c>
      <c r="B39" s="9" t="s">
        <v>475</v>
      </c>
      <c r="C39" s="8" t="s">
        <v>2</v>
      </c>
      <c r="D39" s="7">
        <v>400</v>
      </c>
      <c r="E39" s="6">
        <v>0</v>
      </c>
      <c r="F39" s="6">
        <v>0</v>
      </c>
      <c r="G39" s="6">
        <v>0</v>
      </c>
      <c r="H39" s="5">
        <f t="shared" si="0"/>
        <v>0</v>
      </c>
      <c r="I39" s="4">
        <f t="shared" si="1"/>
        <v>0</v>
      </c>
    </row>
    <row r="40" spans="1:9" s="3" customFormat="1" ht="46.5" customHeight="1" x14ac:dyDescent="0.25">
      <c r="A40" s="10">
        <v>209019907</v>
      </c>
      <c r="B40" s="9" t="s">
        <v>474</v>
      </c>
      <c r="C40" s="8" t="s">
        <v>2</v>
      </c>
      <c r="D40" s="7" t="s">
        <v>15</v>
      </c>
      <c r="E40" s="6">
        <v>0</v>
      </c>
      <c r="F40" s="6">
        <v>0</v>
      </c>
      <c r="G40" s="6">
        <v>0</v>
      </c>
      <c r="H40" s="5">
        <f t="shared" si="0"/>
        <v>0</v>
      </c>
      <c r="I40" s="4">
        <f t="shared" si="1"/>
        <v>0</v>
      </c>
    </row>
    <row r="41" spans="1:9" s="3" customFormat="1" ht="46.5" customHeight="1" x14ac:dyDescent="0.25">
      <c r="A41" s="10">
        <v>209019910</v>
      </c>
      <c r="B41" s="9" t="s">
        <v>473</v>
      </c>
      <c r="C41" s="8" t="s">
        <v>2</v>
      </c>
      <c r="D41" s="7">
        <v>123.855</v>
      </c>
      <c r="E41" s="6">
        <v>0</v>
      </c>
      <c r="F41" s="6">
        <v>0</v>
      </c>
      <c r="G41" s="6">
        <v>0</v>
      </c>
      <c r="H41" s="5">
        <f t="shared" si="0"/>
        <v>0</v>
      </c>
      <c r="I41" s="4">
        <f t="shared" si="1"/>
        <v>0</v>
      </c>
    </row>
    <row r="42" spans="1:9" s="3" customFormat="1" ht="61.5" customHeight="1" x14ac:dyDescent="0.25">
      <c r="A42" s="10">
        <v>209020000</v>
      </c>
      <c r="B42" s="9" t="s">
        <v>472</v>
      </c>
      <c r="C42" s="8" t="s">
        <v>2</v>
      </c>
      <c r="D42" s="7">
        <v>200</v>
      </c>
      <c r="E42" s="6">
        <v>0</v>
      </c>
      <c r="F42" s="6">
        <v>40</v>
      </c>
      <c r="G42" s="6">
        <v>0</v>
      </c>
      <c r="H42" s="5">
        <f t="shared" si="0"/>
        <v>40</v>
      </c>
      <c r="I42" s="4">
        <f t="shared" si="1"/>
        <v>8000</v>
      </c>
    </row>
    <row r="43" spans="1:9" s="3" customFormat="1" ht="46.5" customHeight="1" x14ac:dyDescent="0.25">
      <c r="A43" s="10">
        <v>209020002</v>
      </c>
      <c r="B43" s="9" t="s">
        <v>471</v>
      </c>
      <c r="C43" s="8" t="s">
        <v>2</v>
      </c>
      <c r="D43" s="7">
        <v>235.05500000000001</v>
      </c>
      <c r="E43" s="6">
        <v>0</v>
      </c>
      <c r="F43" s="6">
        <v>0</v>
      </c>
      <c r="G43" s="6">
        <v>0</v>
      </c>
      <c r="H43" s="5">
        <f t="shared" si="0"/>
        <v>0</v>
      </c>
      <c r="I43" s="4">
        <f t="shared" si="1"/>
        <v>0</v>
      </c>
    </row>
    <row r="44" spans="1:9" s="3" customFormat="1" ht="46.5" customHeight="1" x14ac:dyDescent="0.25">
      <c r="A44" s="10">
        <v>209020600</v>
      </c>
      <c r="B44" s="9" t="s">
        <v>470</v>
      </c>
      <c r="C44" s="8" t="s">
        <v>2</v>
      </c>
      <c r="D44" s="7">
        <v>57.645000000000003</v>
      </c>
      <c r="E44" s="6">
        <v>0</v>
      </c>
      <c r="F44" s="6">
        <v>0</v>
      </c>
      <c r="G44" s="6">
        <v>0</v>
      </c>
      <c r="H44" s="5">
        <f t="shared" si="0"/>
        <v>0</v>
      </c>
      <c r="I44" s="4">
        <f t="shared" si="1"/>
        <v>0</v>
      </c>
    </row>
    <row r="45" spans="1:9" s="3" customFormat="1" ht="46.5" customHeight="1" x14ac:dyDescent="0.25">
      <c r="A45" s="10">
        <v>209020700</v>
      </c>
      <c r="B45" s="9" t="s">
        <v>469</v>
      </c>
      <c r="C45" s="8" t="s">
        <v>2</v>
      </c>
      <c r="D45" s="7" t="s">
        <v>15</v>
      </c>
      <c r="E45" s="6">
        <v>0</v>
      </c>
      <c r="F45" s="6">
        <v>0</v>
      </c>
      <c r="G45" s="6">
        <v>0</v>
      </c>
      <c r="H45" s="5">
        <f t="shared" si="0"/>
        <v>0</v>
      </c>
      <c r="I45" s="4">
        <f t="shared" si="1"/>
        <v>0</v>
      </c>
    </row>
    <row r="46" spans="1:9" s="3" customFormat="1" ht="46.5" customHeight="1" x14ac:dyDescent="0.25">
      <c r="A46" s="10">
        <v>209020902</v>
      </c>
      <c r="B46" s="9" t="s">
        <v>468</v>
      </c>
      <c r="C46" s="8" t="s">
        <v>2</v>
      </c>
      <c r="D46" s="7">
        <v>99.39</v>
      </c>
      <c r="E46" s="6">
        <v>0</v>
      </c>
      <c r="F46" s="6">
        <v>0</v>
      </c>
      <c r="G46" s="6">
        <v>0</v>
      </c>
      <c r="H46" s="5">
        <f t="shared" si="0"/>
        <v>0</v>
      </c>
      <c r="I46" s="4">
        <f t="shared" si="1"/>
        <v>0</v>
      </c>
    </row>
    <row r="47" spans="1:9" s="3" customFormat="1" ht="46.5" customHeight="1" x14ac:dyDescent="0.25">
      <c r="A47" s="10">
        <v>209021204</v>
      </c>
      <c r="B47" s="9" t="s">
        <v>467</v>
      </c>
      <c r="C47" s="8" t="s">
        <v>2</v>
      </c>
      <c r="D47" s="7">
        <v>4.3849999999999998</v>
      </c>
      <c r="E47" s="6">
        <v>160</v>
      </c>
      <c r="F47" s="6">
        <v>0</v>
      </c>
      <c r="G47" s="6">
        <v>0</v>
      </c>
      <c r="H47" s="5">
        <f t="shared" si="0"/>
        <v>160</v>
      </c>
      <c r="I47" s="4">
        <f t="shared" si="1"/>
        <v>701.59999999999991</v>
      </c>
    </row>
    <row r="48" spans="1:9" s="3" customFormat="1" ht="46.5" customHeight="1" x14ac:dyDescent="0.25">
      <c r="A48" s="10">
        <v>209021205</v>
      </c>
      <c r="B48" s="9" t="s">
        <v>466</v>
      </c>
      <c r="C48" s="8" t="s">
        <v>2</v>
      </c>
      <c r="D48" s="7">
        <v>34</v>
      </c>
      <c r="E48" s="6">
        <v>0</v>
      </c>
      <c r="F48" s="6">
        <v>0</v>
      </c>
      <c r="G48" s="6">
        <v>0</v>
      </c>
      <c r="H48" s="5">
        <f t="shared" si="0"/>
        <v>0</v>
      </c>
      <c r="I48" s="4">
        <f t="shared" si="1"/>
        <v>0</v>
      </c>
    </row>
    <row r="49" spans="1:9" s="3" customFormat="1" ht="50.25" customHeight="1" x14ac:dyDescent="0.25">
      <c r="A49" s="10">
        <v>209021504</v>
      </c>
      <c r="B49" s="9" t="s">
        <v>465</v>
      </c>
      <c r="C49" s="8" t="s">
        <v>2</v>
      </c>
      <c r="D49" s="7">
        <v>0.115</v>
      </c>
      <c r="E49" s="6">
        <v>0</v>
      </c>
      <c r="F49" s="6">
        <v>0</v>
      </c>
      <c r="G49" s="6">
        <v>0</v>
      </c>
      <c r="H49" s="5">
        <f t="shared" si="0"/>
        <v>0</v>
      </c>
      <c r="I49" s="4">
        <f t="shared" si="1"/>
        <v>0</v>
      </c>
    </row>
    <row r="50" spans="1:9" s="3" customFormat="1" ht="46.5" customHeight="1" x14ac:dyDescent="0.25">
      <c r="A50" s="10">
        <v>209021506</v>
      </c>
      <c r="B50" s="9" t="s">
        <v>464</v>
      </c>
      <c r="C50" s="8" t="s">
        <v>2</v>
      </c>
      <c r="D50" s="7">
        <v>0.25</v>
      </c>
      <c r="E50" s="6">
        <v>0</v>
      </c>
      <c r="F50" s="6">
        <v>0</v>
      </c>
      <c r="G50" s="6">
        <v>0</v>
      </c>
      <c r="H50" s="5">
        <f t="shared" si="0"/>
        <v>0</v>
      </c>
      <c r="I50" s="4">
        <f t="shared" si="1"/>
        <v>0</v>
      </c>
    </row>
    <row r="51" spans="1:9" s="3" customFormat="1" ht="46.5" customHeight="1" x14ac:dyDescent="0.25">
      <c r="A51" s="10">
        <v>209021507</v>
      </c>
      <c r="B51" s="9" t="s">
        <v>463</v>
      </c>
      <c r="C51" s="8" t="s">
        <v>2</v>
      </c>
      <c r="D51" s="7">
        <v>12.3</v>
      </c>
      <c r="E51" s="6">
        <v>0</v>
      </c>
      <c r="F51" s="6">
        <v>0</v>
      </c>
      <c r="G51" s="6">
        <v>0</v>
      </c>
      <c r="H51" s="5">
        <f t="shared" si="0"/>
        <v>0</v>
      </c>
      <c r="I51" s="4">
        <f t="shared" si="1"/>
        <v>0</v>
      </c>
    </row>
    <row r="52" spans="1:9" s="3" customFormat="1" ht="46.5" customHeight="1" x14ac:dyDescent="0.25">
      <c r="A52" s="10">
        <v>209021508</v>
      </c>
      <c r="B52" s="9" t="s">
        <v>462</v>
      </c>
      <c r="C52" s="8" t="s">
        <v>2</v>
      </c>
      <c r="D52" s="7">
        <v>14.535</v>
      </c>
      <c r="E52" s="6">
        <v>0</v>
      </c>
      <c r="F52" s="6">
        <v>0</v>
      </c>
      <c r="G52" s="6">
        <v>0</v>
      </c>
      <c r="H52" s="5">
        <f t="shared" si="0"/>
        <v>0</v>
      </c>
      <c r="I52" s="4">
        <f t="shared" si="1"/>
        <v>0</v>
      </c>
    </row>
    <row r="53" spans="1:9" s="3" customFormat="1" ht="46.5" customHeight="1" x14ac:dyDescent="0.25">
      <c r="A53" s="10">
        <v>209021510</v>
      </c>
      <c r="B53" s="9" t="s">
        <v>461</v>
      </c>
      <c r="C53" s="8" t="s">
        <v>2</v>
      </c>
      <c r="D53" s="7">
        <v>3.5000000000000003E-2</v>
      </c>
      <c r="E53" s="6">
        <v>0</v>
      </c>
      <c r="F53" s="6">
        <v>0</v>
      </c>
      <c r="G53" s="6">
        <v>0</v>
      </c>
      <c r="H53" s="5">
        <f t="shared" si="0"/>
        <v>0</v>
      </c>
      <c r="I53" s="4">
        <f t="shared" si="1"/>
        <v>0</v>
      </c>
    </row>
    <row r="54" spans="1:9" s="3" customFormat="1" ht="46.5" customHeight="1" x14ac:dyDescent="0.25">
      <c r="A54" s="10">
        <v>209021515</v>
      </c>
      <c r="B54" s="9" t="s">
        <v>460</v>
      </c>
      <c r="C54" s="8" t="s">
        <v>2</v>
      </c>
      <c r="D54" s="7">
        <v>0.05</v>
      </c>
      <c r="E54" s="6">
        <v>0</v>
      </c>
      <c r="F54" s="6">
        <v>0</v>
      </c>
      <c r="G54" s="6">
        <v>0</v>
      </c>
      <c r="H54" s="5">
        <f t="shared" si="0"/>
        <v>0</v>
      </c>
      <c r="I54" s="4">
        <f t="shared" si="1"/>
        <v>0</v>
      </c>
    </row>
    <row r="55" spans="1:9" s="3" customFormat="1" ht="46.5" customHeight="1" x14ac:dyDescent="0.25">
      <c r="A55" s="10">
        <v>209021516</v>
      </c>
      <c r="B55" s="9" t="s">
        <v>459</v>
      </c>
      <c r="C55" s="8" t="s">
        <v>2</v>
      </c>
      <c r="D55" s="7">
        <v>7.0050000000000001E-2</v>
      </c>
      <c r="E55" s="6">
        <v>0</v>
      </c>
      <c r="F55" s="6">
        <v>0</v>
      </c>
      <c r="G55" s="6">
        <v>0</v>
      </c>
      <c r="H55" s="5">
        <f t="shared" si="0"/>
        <v>0</v>
      </c>
      <c r="I55" s="4">
        <f t="shared" si="1"/>
        <v>0</v>
      </c>
    </row>
    <row r="56" spans="1:9" s="3" customFormat="1" ht="46.5" customHeight="1" x14ac:dyDescent="0.25">
      <c r="A56" s="10">
        <v>209021600</v>
      </c>
      <c r="B56" s="9" t="s">
        <v>458</v>
      </c>
      <c r="C56" s="8" t="s">
        <v>2</v>
      </c>
      <c r="D56" s="7">
        <v>0.78</v>
      </c>
      <c r="E56" s="6">
        <v>0</v>
      </c>
      <c r="F56" s="6">
        <v>0</v>
      </c>
      <c r="G56" s="6">
        <v>0</v>
      </c>
      <c r="H56" s="5">
        <f t="shared" si="0"/>
        <v>0</v>
      </c>
      <c r="I56" s="4">
        <f t="shared" si="1"/>
        <v>0</v>
      </c>
    </row>
    <row r="57" spans="1:9" s="3" customFormat="1" ht="46.5" customHeight="1" x14ac:dyDescent="0.25">
      <c r="A57" s="10">
        <v>209021701</v>
      </c>
      <c r="B57" s="9" t="s">
        <v>457</v>
      </c>
      <c r="C57" s="8" t="s">
        <v>2</v>
      </c>
      <c r="D57" s="7">
        <v>2.63</v>
      </c>
      <c r="E57" s="6">
        <v>1014200</v>
      </c>
      <c r="F57" s="6">
        <v>29880</v>
      </c>
      <c r="G57" s="6">
        <v>10440</v>
      </c>
      <c r="H57" s="5">
        <f t="shared" si="0"/>
        <v>1054520</v>
      </c>
      <c r="I57" s="4">
        <f t="shared" si="1"/>
        <v>2773387.6</v>
      </c>
    </row>
    <row r="58" spans="1:9" s="3" customFormat="1" ht="46.5" customHeight="1" x14ac:dyDescent="0.25">
      <c r="A58" s="10">
        <v>209021702</v>
      </c>
      <c r="B58" s="9" t="s">
        <v>456</v>
      </c>
      <c r="C58" s="8" t="s">
        <v>2</v>
      </c>
      <c r="D58" s="7">
        <v>3.03</v>
      </c>
      <c r="E58" s="6">
        <v>841560</v>
      </c>
      <c r="F58" s="6">
        <v>16320</v>
      </c>
      <c r="G58" s="6">
        <v>10440</v>
      </c>
      <c r="H58" s="5">
        <f t="shared" si="0"/>
        <v>868320</v>
      </c>
      <c r="I58" s="4">
        <f t="shared" si="1"/>
        <v>2631009.5999999996</v>
      </c>
    </row>
    <row r="59" spans="1:9" s="3" customFormat="1" ht="46.5" customHeight="1" x14ac:dyDescent="0.25">
      <c r="A59" s="10">
        <v>209021807</v>
      </c>
      <c r="B59" s="9" t="s">
        <v>455</v>
      </c>
      <c r="C59" s="8" t="s">
        <v>2</v>
      </c>
      <c r="D59" s="7">
        <v>3.71</v>
      </c>
      <c r="E59" s="6">
        <v>0</v>
      </c>
      <c r="F59" s="6">
        <v>3000</v>
      </c>
      <c r="G59" s="6">
        <v>0</v>
      </c>
      <c r="H59" s="5">
        <f t="shared" si="0"/>
        <v>3000</v>
      </c>
      <c r="I59" s="4">
        <f t="shared" si="1"/>
        <v>11130</v>
      </c>
    </row>
    <row r="60" spans="1:9" s="3" customFormat="1" ht="46.5" customHeight="1" x14ac:dyDescent="0.25">
      <c r="A60" s="10">
        <v>209021908</v>
      </c>
      <c r="B60" s="9" t="s">
        <v>454</v>
      </c>
      <c r="C60" s="8" t="s">
        <v>2</v>
      </c>
      <c r="D60" s="7">
        <v>6.63</v>
      </c>
      <c r="E60" s="6">
        <v>17400</v>
      </c>
      <c r="F60" s="6">
        <v>600</v>
      </c>
      <c r="G60" s="6">
        <v>800</v>
      </c>
      <c r="H60" s="5">
        <f t="shared" si="0"/>
        <v>18800</v>
      </c>
      <c r="I60" s="4">
        <f t="shared" si="1"/>
        <v>124644</v>
      </c>
    </row>
    <row r="61" spans="1:9" s="3" customFormat="1" ht="46.5" customHeight="1" x14ac:dyDescent="0.25">
      <c r="A61" s="10">
        <v>209022100</v>
      </c>
      <c r="B61" s="9" t="s">
        <v>453</v>
      </c>
      <c r="C61" s="8" t="s">
        <v>2</v>
      </c>
      <c r="D61" s="7">
        <v>1.4</v>
      </c>
      <c r="E61" s="6">
        <v>0</v>
      </c>
      <c r="F61" s="6">
        <v>16640</v>
      </c>
      <c r="G61" s="6">
        <v>0</v>
      </c>
      <c r="H61" s="5">
        <f t="shared" si="0"/>
        <v>16640</v>
      </c>
      <c r="I61" s="4">
        <f t="shared" si="1"/>
        <v>23296</v>
      </c>
    </row>
    <row r="62" spans="1:9" s="3" customFormat="1" ht="46.5" customHeight="1" x14ac:dyDescent="0.25">
      <c r="A62" s="10">
        <v>209022300</v>
      </c>
      <c r="B62" s="9" t="s">
        <v>452</v>
      </c>
      <c r="C62" s="8" t="s">
        <v>2</v>
      </c>
      <c r="D62" s="7">
        <v>0.55000000000000004</v>
      </c>
      <c r="E62" s="6">
        <v>0</v>
      </c>
      <c r="F62" s="6">
        <v>344</v>
      </c>
      <c r="G62" s="6">
        <v>0</v>
      </c>
      <c r="H62" s="5">
        <f t="shared" si="0"/>
        <v>344</v>
      </c>
      <c r="I62" s="4">
        <f t="shared" si="1"/>
        <v>189.20000000000002</v>
      </c>
    </row>
    <row r="63" spans="1:9" s="3" customFormat="1" ht="46.5" customHeight="1" x14ac:dyDescent="0.25">
      <c r="A63" s="10">
        <v>209022305</v>
      </c>
      <c r="B63" s="9" t="s">
        <v>451</v>
      </c>
      <c r="C63" s="8" t="s">
        <v>2</v>
      </c>
      <c r="D63" s="7">
        <v>1.5</v>
      </c>
      <c r="E63" s="6">
        <v>0</v>
      </c>
      <c r="F63" s="6">
        <v>0</v>
      </c>
      <c r="G63" s="6">
        <v>0</v>
      </c>
      <c r="H63" s="5">
        <f t="shared" si="0"/>
        <v>0</v>
      </c>
      <c r="I63" s="4">
        <f t="shared" si="1"/>
        <v>0</v>
      </c>
    </row>
    <row r="64" spans="1:9" s="3" customFormat="1" ht="46.5" customHeight="1" x14ac:dyDescent="0.25">
      <c r="A64" s="10">
        <v>209024800</v>
      </c>
      <c r="B64" s="9" t="s">
        <v>450</v>
      </c>
      <c r="C64" s="8" t="s">
        <v>2</v>
      </c>
      <c r="D64" s="7" t="s">
        <v>15</v>
      </c>
      <c r="E64" s="6">
        <v>0</v>
      </c>
      <c r="F64" s="6">
        <v>0</v>
      </c>
      <c r="G64" s="6">
        <v>0</v>
      </c>
      <c r="H64" s="5">
        <f t="shared" si="0"/>
        <v>0</v>
      </c>
      <c r="I64" s="4">
        <f t="shared" si="1"/>
        <v>0</v>
      </c>
    </row>
    <row r="65" spans="1:9" s="3" customFormat="1" ht="46.5" customHeight="1" x14ac:dyDescent="0.25">
      <c r="A65" s="10">
        <v>209025901</v>
      </c>
      <c r="B65" s="9" t="s">
        <v>449</v>
      </c>
      <c r="C65" s="8" t="s">
        <v>2</v>
      </c>
      <c r="D65" s="7">
        <v>3.6499999999999998E-2</v>
      </c>
      <c r="E65" s="6">
        <v>1888000</v>
      </c>
      <c r="F65" s="6">
        <v>38000</v>
      </c>
      <c r="G65" s="6">
        <v>12000</v>
      </c>
      <c r="H65" s="5">
        <f t="shared" si="0"/>
        <v>1938000</v>
      </c>
      <c r="I65" s="4">
        <f t="shared" si="1"/>
        <v>70737</v>
      </c>
    </row>
    <row r="66" spans="1:9" s="3" customFormat="1" ht="46.5" customHeight="1" x14ac:dyDescent="0.25">
      <c r="A66" s="10">
        <v>209026003</v>
      </c>
      <c r="B66" s="9" t="s">
        <v>448</v>
      </c>
      <c r="C66" s="8" t="s">
        <v>2</v>
      </c>
      <c r="D66" s="7">
        <v>3.6999999999999998E-2</v>
      </c>
      <c r="E66" s="6">
        <v>5836300</v>
      </c>
      <c r="F66" s="6">
        <v>3800</v>
      </c>
      <c r="G66" s="6">
        <v>2500</v>
      </c>
      <c r="H66" s="5">
        <f t="shared" ref="H66:H129" si="2">SUM(E66:G66)</f>
        <v>5842600</v>
      </c>
      <c r="I66" s="4">
        <f t="shared" ref="I66:I129" si="3">D66*H66</f>
        <v>216176.19999999998</v>
      </c>
    </row>
    <row r="67" spans="1:9" s="3" customFormat="1" ht="46.5" customHeight="1" x14ac:dyDescent="0.25">
      <c r="A67" s="10">
        <v>209026600</v>
      </c>
      <c r="B67" s="9" t="s">
        <v>447</v>
      </c>
      <c r="C67" s="8" t="s">
        <v>2</v>
      </c>
      <c r="D67" s="7">
        <v>8.33</v>
      </c>
      <c r="E67" s="6">
        <v>0</v>
      </c>
      <c r="F67" s="6">
        <v>470</v>
      </c>
      <c r="G67" s="6">
        <v>0</v>
      </c>
      <c r="H67" s="5">
        <f t="shared" si="2"/>
        <v>470</v>
      </c>
      <c r="I67" s="4">
        <f t="shared" si="3"/>
        <v>3915.1</v>
      </c>
    </row>
    <row r="68" spans="1:9" s="3" customFormat="1" ht="46.5" customHeight="1" x14ac:dyDescent="0.25">
      <c r="A68" s="10">
        <v>209026601</v>
      </c>
      <c r="B68" s="9" t="s">
        <v>446</v>
      </c>
      <c r="C68" s="8" t="s">
        <v>2</v>
      </c>
      <c r="D68" s="7">
        <v>0.97599999999999998</v>
      </c>
      <c r="E68" s="6">
        <v>122400</v>
      </c>
      <c r="F68" s="6">
        <v>1760</v>
      </c>
      <c r="G68" s="6">
        <v>600</v>
      </c>
      <c r="H68" s="5">
        <f t="shared" si="2"/>
        <v>124760</v>
      </c>
      <c r="I68" s="4">
        <f t="shared" si="3"/>
        <v>121765.75999999999</v>
      </c>
    </row>
    <row r="69" spans="1:9" s="3" customFormat="1" ht="46.5" customHeight="1" x14ac:dyDescent="0.25">
      <c r="A69" s="10">
        <v>209026602</v>
      </c>
      <c r="B69" s="9" t="s">
        <v>445</v>
      </c>
      <c r="C69" s="8" t="s">
        <v>2</v>
      </c>
      <c r="D69" s="7">
        <v>0.99399999999999999</v>
      </c>
      <c r="E69" s="6">
        <v>660984</v>
      </c>
      <c r="F69" s="6">
        <v>580</v>
      </c>
      <c r="G69" s="6">
        <v>600</v>
      </c>
      <c r="H69" s="5">
        <f t="shared" si="2"/>
        <v>662164</v>
      </c>
      <c r="I69" s="4">
        <f t="shared" si="3"/>
        <v>658191.01599999995</v>
      </c>
    </row>
    <row r="70" spans="1:9" s="3" customFormat="1" ht="46.5" customHeight="1" x14ac:dyDescent="0.25">
      <c r="A70" s="10">
        <v>209026700</v>
      </c>
      <c r="B70" s="9" t="s">
        <v>444</v>
      </c>
      <c r="C70" s="8" t="s">
        <v>2</v>
      </c>
      <c r="D70" s="7">
        <v>25</v>
      </c>
      <c r="E70" s="6">
        <v>268</v>
      </c>
      <c r="F70" s="6">
        <v>60</v>
      </c>
      <c r="G70" s="6">
        <v>50</v>
      </c>
      <c r="H70" s="5">
        <f t="shared" si="2"/>
        <v>378</v>
      </c>
      <c r="I70" s="4">
        <f t="shared" si="3"/>
        <v>9450</v>
      </c>
    </row>
    <row r="71" spans="1:9" s="3" customFormat="1" ht="46.5" customHeight="1" x14ac:dyDescent="0.25">
      <c r="A71" s="10">
        <v>209027200</v>
      </c>
      <c r="B71" s="9" t="s">
        <v>443</v>
      </c>
      <c r="C71" s="8" t="s">
        <v>2</v>
      </c>
      <c r="D71" s="7">
        <v>0.17499999999999999</v>
      </c>
      <c r="E71" s="6">
        <v>0</v>
      </c>
      <c r="F71" s="6">
        <v>0</v>
      </c>
      <c r="G71" s="6">
        <v>0</v>
      </c>
      <c r="H71" s="5">
        <f t="shared" si="2"/>
        <v>0</v>
      </c>
      <c r="I71" s="4">
        <f t="shared" si="3"/>
        <v>0</v>
      </c>
    </row>
    <row r="72" spans="1:9" s="3" customFormat="1" ht="46.5" customHeight="1" x14ac:dyDescent="0.25">
      <c r="A72" s="10">
        <v>209027401</v>
      </c>
      <c r="B72" s="9" t="s">
        <v>442</v>
      </c>
      <c r="C72" s="8" t="s">
        <v>2</v>
      </c>
      <c r="D72" s="7">
        <v>0.27</v>
      </c>
      <c r="E72" s="6">
        <v>400</v>
      </c>
      <c r="F72" s="6">
        <v>0</v>
      </c>
      <c r="G72" s="6">
        <v>0</v>
      </c>
      <c r="H72" s="5">
        <f t="shared" si="2"/>
        <v>400</v>
      </c>
      <c r="I72" s="4">
        <f t="shared" si="3"/>
        <v>108</v>
      </c>
    </row>
    <row r="73" spans="1:9" s="3" customFormat="1" ht="46.5" customHeight="1" x14ac:dyDescent="0.25">
      <c r="A73" s="10">
        <v>209027402</v>
      </c>
      <c r="B73" s="9" t="s">
        <v>441</v>
      </c>
      <c r="C73" s="8" t="s">
        <v>2</v>
      </c>
      <c r="D73" s="7">
        <v>0.18004999999999999</v>
      </c>
      <c r="E73" s="6">
        <v>0</v>
      </c>
      <c r="F73" s="6">
        <v>0</v>
      </c>
      <c r="G73" s="6">
        <v>0</v>
      </c>
      <c r="H73" s="5">
        <f t="shared" si="2"/>
        <v>0</v>
      </c>
      <c r="I73" s="4">
        <f t="shared" si="3"/>
        <v>0</v>
      </c>
    </row>
    <row r="74" spans="1:9" s="3" customFormat="1" ht="46.5" customHeight="1" x14ac:dyDescent="0.25">
      <c r="A74" s="10">
        <v>209027618</v>
      </c>
      <c r="B74" s="9" t="s">
        <v>440</v>
      </c>
      <c r="C74" s="8" t="s">
        <v>2</v>
      </c>
      <c r="D74" s="7">
        <v>18.12</v>
      </c>
      <c r="E74" s="6">
        <v>880</v>
      </c>
      <c r="F74" s="6">
        <v>140</v>
      </c>
      <c r="G74" s="6">
        <v>0</v>
      </c>
      <c r="H74" s="5">
        <f t="shared" si="2"/>
        <v>1020</v>
      </c>
      <c r="I74" s="4">
        <f t="shared" si="3"/>
        <v>18482.400000000001</v>
      </c>
    </row>
    <row r="75" spans="1:9" s="3" customFormat="1" ht="46.5" customHeight="1" x14ac:dyDescent="0.25">
      <c r="A75" s="10">
        <v>209028310</v>
      </c>
      <c r="B75" s="9" t="s">
        <v>439</v>
      </c>
      <c r="C75" s="8" t="s">
        <v>2</v>
      </c>
      <c r="D75" s="7">
        <v>3.89</v>
      </c>
      <c r="E75" s="6">
        <v>0</v>
      </c>
      <c r="F75" s="6">
        <v>0</v>
      </c>
      <c r="G75" s="6">
        <v>0</v>
      </c>
      <c r="H75" s="5">
        <f t="shared" si="2"/>
        <v>0</v>
      </c>
      <c r="I75" s="4">
        <f t="shared" si="3"/>
        <v>0</v>
      </c>
    </row>
    <row r="76" spans="1:9" s="3" customFormat="1" ht="46.5" customHeight="1" x14ac:dyDescent="0.25">
      <c r="A76" s="10">
        <v>209028600</v>
      </c>
      <c r="B76" s="9" t="s">
        <v>438</v>
      </c>
      <c r="C76" s="8" t="s">
        <v>2</v>
      </c>
      <c r="D76" s="7" t="s">
        <v>15</v>
      </c>
      <c r="E76" s="6">
        <v>0</v>
      </c>
      <c r="F76" s="6">
        <v>0</v>
      </c>
      <c r="G76" s="6">
        <v>0</v>
      </c>
      <c r="H76" s="5">
        <f t="shared" si="2"/>
        <v>0</v>
      </c>
      <c r="I76" s="4">
        <f t="shared" si="3"/>
        <v>0</v>
      </c>
    </row>
    <row r="77" spans="1:9" s="3" customFormat="1" ht="46.5" customHeight="1" x14ac:dyDescent="0.25">
      <c r="A77" s="10">
        <v>209028700</v>
      </c>
      <c r="B77" s="9" t="s">
        <v>437</v>
      </c>
      <c r="C77" s="8" t="s">
        <v>2</v>
      </c>
      <c r="D77" s="7" t="s">
        <v>15</v>
      </c>
      <c r="E77" s="6">
        <v>0</v>
      </c>
      <c r="F77" s="6">
        <v>0</v>
      </c>
      <c r="G77" s="6">
        <v>0</v>
      </c>
      <c r="H77" s="5">
        <f t="shared" si="2"/>
        <v>0</v>
      </c>
      <c r="I77" s="4">
        <f t="shared" si="3"/>
        <v>0</v>
      </c>
    </row>
    <row r="78" spans="1:9" s="3" customFormat="1" ht="46.5" customHeight="1" x14ac:dyDescent="0.25">
      <c r="A78" s="10">
        <v>209028701</v>
      </c>
      <c r="B78" s="9" t="s">
        <v>436</v>
      </c>
      <c r="C78" s="8" t="s">
        <v>2</v>
      </c>
      <c r="D78" s="7" t="s">
        <v>15</v>
      </c>
      <c r="E78" s="6">
        <v>0</v>
      </c>
      <c r="F78" s="6">
        <v>0</v>
      </c>
      <c r="G78" s="6">
        <v>0</v>
      </c>
      <c r="H78" s="5">
        <f t="shared" si="2"/>
        <v>0</v>
      </c>
      <c r="I78" s="4">
        <f t="shared" si="3"/>
        <v>0</v>
      </c>
    </row>
    <row r="79" spans="1:9" s="3" customFormat="1" ht="46.5" customHeight="1" x14ac:dyDescent="0.25">
      <c r="A79" s="10">
        <v>209028702</v>
      </c>
      <c r="B79" s="9" t="s">
        <v>435</v>
      </c>
      <c r="C79" s="8" t="s">
        <v>2</v>
      </c>
      <c r="D79" s="7" t="s">
        <v>15</v>
      </c>
      <c r="E79" s="6">
        <v>0</v>
      </c>
      <c r="F79" s="6">
        <v>1390</v>
      </c>
      <c r="G79" s="6">
        <v>0</v>
      </c>
      <c r="H79" s="5">
        <f t="shared" si="2"/>
        <v>1390</v>
      </c>
      <c r="I79" s="4">
        <f t="shared" si="3"/>
        <v>0</v>
      </c>
    </row>
    <row r="80" spans="1:9" s="3" customFormat="1" ht="46.5" customHeight="1" x14ac:dyDescent="0.25">
      <c r="A80" s="10">
        <v>209028703</v>
      </c>
      <c r="B80" s="9" t="s">
        <v>434</v>
      </c>
      <c r="C80" s="8" t="s">
        <v>2</v>
      </c>
      <c r="D80" s="7" t="s">
        <v>15</v>
      </c>
      <c r="E80" s="6">
        <v>0</v>
      </c>
      <c r="F80" s="6">
        <v>1330</v>
      </c>
      <c r="G80" s="6">
        <v>0</v>
      </c>
      <c r="H80" s="5">
        <f t="shared" si="2"/>
        <v>1330</v>
      </c>
      <c r="I80" s="4">
        <f t="shared" si="3"/>
        <v>0</v>
      </c>
    </row>
    <row r="81" spans="1:9" s="3" customFormat="1" ht="46.5" customHeight="1" x14ac:dyDescent="0.25">
      <c r="A81" s="10">
        <v>209028800</v>
      </c>
      <c r="B81" s="9" t="s">
        <v>433</v>
      </c>
      <c r="C81" s="8" t="s">
        <v>2</v>
      </c>
      <c r="D81" s="7" t="s">
        <v>15</v>
      </c>
      <c r="E81" s="6">
        <v>0</v>
      </c>
      <c r="F81" s="6">
        <v>0</v>
      </c>
      <c r="G81" s="6">
        <v>0</v>
      </c>
      <c r="H81" s="5">
        <f t="shared" si="2"/>
        <v>0</v>
      </c>
      <c r="I81" s="4">
        <f t="shared" si="3"/>
        <v>0</v>
      </c>
    </row>
    <row r="82" spans="1:9" s="3" customFormat="1" ht="46.5" customHeight="1" x14ac:dyDescent="0.25">
      <c r="A82" s="10">
        <v>209028801</v>
      </c>
      <c r="B82" s="9" t="s">
        <v>432</v>
      </c>
      <c r="C82" s="8" t="s">
        <v>2</v>
      </c>
      <c r="D82" s="7" t="s">
        <v>15</v>
      </c>
      <c r="E82" s="6">
        <v>200</v>
      </c>
      <c r="F82" s="6">
        <v>340</v>
      </c>
      <c r="G82" s="6">
        <v>100</v>
      </c>
      <c r="H82" s="5">
        <f t="shared" si="2"/>
        <v>640</v>
      </c>
      <c r="I82" s="4">
        <f t="shared" si="3"/>
        <v>0</v>
      </c>
    </row>
    <row r="83" spans="1:9" s="3" customFormat="1" ht="46.5" customHeight="1" x14ac:dyDescent="0.25">
      <c r="A83" s="10">
        <v>209029810</v>
      </c>
      <c r="B83" s="9" t="s">
        <v>431</v>
      </c>
      <c r="C83" s="8" t="s">
        <v>2</v>
      </c>
      <c r="D83" s="7" t="s">
        <v>15</v>
      </c>
      <c r="E83" s="6">
        <v>0</v>
      </c>
      <c r="F83" s="6">
        <v>120</v>
      </c>
      <c r="G83" s="6">
        <v>910</v>
      </c>
      <c r="H83" s="5">
        <f t="shared" si="2"/>
        <v>1030</v>
      </c>
      <c r="I83" s="4">
        <f t="shared" si="3"/>
        <v>0</v>
      </c>
    </row>
    <row r="84" spans="1:9" s="3" customFormat="1" ht="46.5" customHeight="1" x14ac:dyDescent="0.25">
      <c r="A84" s="10">
        <v>209029912</v>
      </c>
      <c r="B84" s="9" t="s">
        <v>430</v>
      </c>
      <c r="C84" s="8" t="s">
        <v>2</v>
      </c>
      <c r="D84" s="7">
        <v>78.959999999999994</v>
      </c>
      <c r="E84" s="6">
        <v>0</v>
      </c>
      <c r="F84" s="6">
        <v>0</v>
      </c>
      <c r="G84" s="6">
        <v>0</v>
      </c>
      <c r="H84" s="5">
        <f t="shared" si="2"/>
        <v>0</v>
      </c>
      <c r="I84" s="4">
        <f t="shared" si="3"/>
        <v>0</v>
      </c>
    </row>
    <row r="85" spans="1:9" s="3" customFormat="1" ht="46.5" customHeight="1" x14ac:dyDescent="0.25">
      <c r="A85" s="10">
        <v>209029914</v>
      </c>
      <c r="B85" s="9" t="s">
        <v>429</v>
      </c>
      <c r="C85" s="8" t="s">
        <v>2</v>
      </c>
      <c r="D85" s="7">
        <v>71.08</v>
      </c>
      <c r="E85" s="6">
        <v>0</v>
      </c>
      <c r="F85" s="6">
        <v>0</v>
      </c>
      <c r="G85" s="6">
        <v>0</v>
      </c>
      <c r="H85" s="5">
        <f t="shared" si="2"/>
        <v>0</v>
      </c>
      <c r="I85" s="4">
        <f t="shared" si="3"/>
        <v>0</v>
      </c>
    </row>
    <row r="86" spans="1:9" s="3" customFormat="1" ht="46.5" customHeight="1" x14ac:dyDescent="0.25">
      <c r="A86" s="10">
        <v>209030001</v>
      </c>
      <c r="B86" s="9" t="s">
        <v>428</v>
      </c>
      <c r="C86" s="8" t="s">
        <v>2</v>
      </c>
      <c r="D86" s="7">
        <v>0.79</v>
      </c>
      <c r="E86" s="6">
        <v>0</v>
      </c>
      <c r="F86" s="6">
        <v>0</v>
      </c>
      <c r="G86" s="6">
        <v>0</v>
      </c>
      <c r="H86" s="5">
        <f t="shared" si="2"/>
        <v>0</v>
      </c>
      <c r="I86" s="4">
        <f t="shared" si="3"/>
        <v>0</v>
      </c>
    </row>
    <row r="87" spans="1:9" s="3" customFormat="1" ht="46.5" customHeight="1" x14ac:dyDescent="0.25">
      <c r="A87" s="10">
        <v>209030702</v>
      </c>
      <c r="B87" s="9" t="s">
        <v>427</v>
      </c>
      <c r="C87" s="8" t="s">
        <v>2</v>
      </c>
      <c r="D87" s="7">
        <v>2.4900000000000002</v>
      </c>
      <c r="E87" s="6">
        <v>0</v>
      </c>
      <c r="F87" s="6">
        <v>0</v>
      </c>
      <c r="G87" s="6">
        <v>0</v>
      </c>
      <c r="H87" s="5">
        <f t="shared" si="2"/>
        <v>0</v>
      </c>
      <c r="I87" s="4">
        <f t="shared" si="3"/>
        <v>0</v>
      </c>
    </row>
    <row r="88" spans="1:9" s="3" customFormat="1" ht="46.5" customHeight="1" x14ac:dyDescent="0.25">
      <c r="A88" s="10">
        <v>209030904</v>
      </c>
      <c r="B88" s="9" t="s">
        <v>426</v>
      </c>
      <c r="C88" s="8" t="s">
        <v>2</v>
      </c>
      <c r="D88" s="7">
        <v>2.9049999999999998</v>
      </c>
      <c r="E88" s="6">
        <v>0</v>
      </c>
      <c r="F88" s="6">
        <v>0</v>
      </c>
      <c r="G88" s="6">
        <v>0</v>
      </c>
      <c r="H88" s="5">
        <f t="shared" si="2"/>
        <v>0</v>
      </c>
      <c r="I88" s="4">
        <f t="shared" si="3"/>
        <v>0</v>
      </c>
    </row>
    <row r="89" spans="1:9" s="3" customFormat="1" ht="46.5" customHeight="1" x14ac:dyDescent="0.25">
      <c r="A89" s="10">
        <v>209031000</v>
      </c>
      <c r="B89" s="9" t="s">
        <v>425</v>
      </c>
      <c r="C89" s="8" t="s">
        <v>2</v>
      </c>
      <c r="D89" s="7">
        <v>5.2787499999999996</v>
      </c>
      <c r="E89" s="6">
        <v>2445</v>
      </c>
      <c r="F89" s="6">
        <v>228</v>
      </c>
      <c r="G89" s="6">
        <v>100</v>
      </c>
      <c r="H89" s="5">
        <f t="shared" si="2"/>
        <v>2773</v>
      </c>
      <c r="I89" s="4">
        <f t="shared" si="3"/>
        <v>14637.973749999999</v>
      </c>
    </row>
    <row r="90" spans="1:9" s="3" customFormat="1" ht="46.5" customHeight="1" x14ac:dyDescent="0.25">
      <c r="A90" s="10">
        <v>209031001</v>
      </c>
      <c r="B90" s="9" t="s">
        <v>424</v>
      </c>
      <c r="C90" s="8" t="s">
        <v>2</v>
      </c>
      <c r="D90" s="7">
        <v>4.625</v>
      </c>
      <c r="E90" s="6">
        <v>0</v>
      </c>
      <c r="F90" s="6">
        <v>0</v>
      </c>
      <c r="G90" s="6">
        <v>0</v>
      </c>
      <c r="H90" s="5">
        <f t="shared" si="2"/>
        <v>0</v>
      </c>
      <c r="I90" s="4">
        <f t="shared" si="3"/>
        <v>0</v>
      </c>
    </row>
    <row r="91" spans="1:9" s="3" customFormat="1" ht="46.5" customHeight="1" x14ac:dyDescent="0.25">
      <c r="A91" s="10">
        <v>209031002</v>
      </c>
      <c r="B91" s="9" t="s">
        <v>423</v>
      </c>
      <c r="C91" s="8" t="s">
        <v>2</v>
      </c>
      <c r="D91" s="7">
        <v>2.7970000000000002</v>
      </c>
      <c r="E91" s="6">
        <v>0</v>
      </c>
      <c r="F91" s="6">
        <v>0</v>
      </c>
      <c r="G91" s="6">
        <v>0</v>
      </c>
      <c r="H91" s="5">
        <f t="shared" si="2"/>
        <v>0</v>
      </c>
      <c r="I91" s="4">
        <f t="shared" si="3"/>
        <v>0</v>
      </c>
    </row>
    <row r="92" spans="1:9" s="3" customFormat="1" ht="46.5" customHeight="1" x14ac:dyDescent="0.25">
      <c r="A92" s="10">
        <v>209031100</v>
      </c>
      <c r="B92" s="9" t="s">
        <v>422</v>
      </c>
      <c r="C92" s="8" t="s">
        <v>2</v>
      </c>
      <c r="D92" s="7">
        <v>0.4</v>
      </c>
      <c r="E92" s="6">
        <v>28000</v>
      </c>
      <c r="F92" s="6">
        <v>0</v>
      </c>
      <c r="G92" s="6">
        <v>0</v>
      </c>
      <c r="H92" s="5">
        <f t="shared" si="2"/>
        <v>28000</v>
      </c>
      <c r="I92" s="4">
        <f t="shared" si="3"/>
        <v>11200</v>
      </c>
    </row>
    <row r="93" spans="1:9" s="3" customFormat="1" ht="46.5" customHeight="1" x14ac:dyDescent="0.25">
      <c r="A93" s="10">
        <v>209032201</v>
      </c>
      <c r="B93" s="9" t="s">
        <v>421</v>
      </c>
      <c r="C93" s="8" t="s">
        <v>2</v>
      </c>
      <c r="D93" s="7">
        <v>8.6750000000000007</v>
      </c>
      <c r="E93" s="6">
        <v>0</v>
      </c>
      <c r="F93" s="6">
        <v>2688</v>
      </c>
      <c r="G93" s="6">
        <v>3072</v>
      </c>
      <c r="H93" s="5">
        <f t="shared" si="2"/>
        <v>5760</v>
      </c>
      <c r="I93" s="4">
        <f t="shared" si="3"/>
        <v>49968.000000000007</v>
      </c>
    </row>
    <row r="94" spans="1:9" s="3" customFormat="1" ht="46.5" customHeight="1" x14ac:dyDescent="0.25">
      <c r="A94" s="10">
        <v>209032301</v>
      </c>
      <c r="B94" s="9" t="s">
        <v>420</v>
      </c>
      <c r="C94" s="8" t="s">
        <v>2</v>
      </c>
      <c r="D94" s="7">
        <v>4.35825</v>
      </c>
      <c r="E94" s="6">
        <v>0</v>
      </c>
      <c r="F94" s="6">
        <v>0</v>
      </c>
      <c r="G94" s="6">
        <v>0</v>
      </c>
      <c r="H94" s="5">
        <f t="shared" si="2"/>
        <v>0</v>
      </c>
      <c r="I94" s="4">
        <f t="shared" si="3"/>
        <v>0</v>
      </c>
    </row>
    <row r="95" spans="1:9" s="3" customFormat="1" ht="46.5" customHeight="1" x14ac:dyDescent="0.25">
      <c r="A95" s="10">
        <v>209032601</v>
      </c>
      <c r="B95" s="9" t="s">
        <v>419</v>
      </c>
      <c r="C95" s="8" t="s">
        <v>2</v>
      </c>
      <c r="D95" s="7" t="s">
        <v>15</v>
      </c>
      <c r="E95" s="6">
        <v>0</v>
      </c>
      <c r="F95" s="6">
        <v>0</v>
      </c>
      <c r="G95" s="6">
        <v>0</v>
      </c>
      <c r="H95" s="5">
        <f t="shared" si="2"/>
        <v>0</v>
      </c>
      <c r="I95" s="4">
        <f t="shared" si="3"/>
        <v>0</v>
      </c>
    </row>
    <row r="96" spans="1:9" s="3" customFormat="1" ht="46.5" customHeight="1" x14ac:dyDescent="0.25">
      <c r="A96" s="10">
        <v>209032700</v>
      </c>
      <c r="B96" s="9" t="s">
        <v>418</v>
      </c>
      <c r="C96" s="8" t="s">
        <v>2</v>
      </c>
      <c r="D96" s="7">
        <v>2.88</v>
      </c>
      <c r="E96" s="6">
        <v>0</v>
      </c>
      <c r="F96" s="6">
        <v>0</v>
      </c>
      <c r="G96" s="6">
        <v>0</v>
      </c>
      <c r="H96" s="5">
        <f t="shared" si="2"/>
        <v>0</v>
      </c>
      <c r="I96" s="4">
        <f t="shared" si="3"/>
        <v>0</v>
      </c>
    </row>
    <row r="97" spans="1:9" s="3" customFormat="1" ht="46.5" customHeight="1" x14ac:dyDescent="0.25">
      <c r="A97" s="10">
        <v>209033101</v>
      </c>
      <c r="B97" s="9" t="s">
        <v>417</v>
      </c>
      <c r="C97" s="8" t="s">
        <v>2</v>
      </c>
      <c r="D97" s="7">
        <v>9.4800000000000006E-3</v>
      </c>
      <c r="E97" s="6">
        <v>2041800</v>
      </c>
      <c r="F97" s="6">
        <v>25500</v>
      </c>
      <c r="G97" s="6">
        <v>43000</v>
      </c>
      <c r="H97" s="5">
        <f t="shared" si="2"/>
        <v>2110300</v>
      </c>
      <c r="I97" s="4">
        <f t="shared" si="3"/>
        <v>20005.644</v>
      </c>
    </row>
    <row r="98" spans="1:9" s="3" customFormat="1" ht="46.5" customHeight="1" x14ac:dyDescent="0.25">
      <c r="A98" s="10">
        <v>209033200</v>
      </c>
      <c r="B98" s="9" t="s">
        <v>416</v>
      </c>
      <c r="C98" s="8" t="s">
        <v>2</v>
      </c>
      <c r="D98" s="7">
        <v>1.4250000000000001E-2</v>
      </c>
      <c r="E98" s="6">
        <v>0</v>
      </c>
      <c r="F98" s="6">
        <v>0</v>
      </c>
      <c r="G98" s="6">
        <v>0</v>
      </c>
      <c r="H98" s="5">
        <f t="shared" si="2"/>
        <v>0</v>
      </c>
      <c r="I98" s="4">
        <f t="shared" si="3"/>
        <v>0</v>
      </c>
    </row>
    <row r="99" spans="1:9" s="3" customFormat="1" ht="46.5" customHeight="1" x14ac:dyDescent="0.25">
      <c r="A99" s="10">
        <v>209033201</v>
      </c>
      <c r="B99" s="9" t="s">
        <v>415</v>
      </c>
      <c r="C99" s="8" t="s">
        <v>2</v>
      </c>
      <c r="D99" s="7" t="s">
        <v>15</v>
      </c>
      <c r="E99" s="6">
        <v>0</v>
      </c>
      <c r="F99" s="6">
        <v>0</v>
      </c>
      <c r="G99" s="6">
        <v>0</v>
      </c>
      <c r="H99" s="5">
        <f t="shared" si="2"/>
        <v>0</v>
      </c>
      <c r="I99" s="4">
        <f t="shared" si="3"/>
        <v>0</v>
      </c>
    </row>
    <row r="100" spans="1:9" s="3" customFormat="1" ht="46.5" customHeight="1" x14ac:dyDescent="0.25">
      <c r="A100" s="10">
        <v>209033306</v>
      </c>
      <c r="B100" s="9" t="s">
        <v>414</v>
      </c>
      <c r="C100" s="8" t="s">
        <v>2</v>
      </c>
      <c r="D100" s="7">
        <v>1.1200000000000001</v>
      </c>
      <c r="E100" s="6">
        <v>0</v>
      </c>
      <c r="F100" s="6">
        <v>0</v>
      </c>
      <c r="G100" s="6">
        <v>0</v>
      </c>
      <c r="H100" s="5">
        <f t="shared" si="2"/>
        <v>0</v>
      </c>
      <c r="I100" s="4">
        <f t="shared" si="3"/>
        <v>0</v>
      </c>
    </row>
    <row r="101" spans="1:9" s="3" customFormat="1" ht="46.5" customHeight="1" x14ac:dyDescent="0.25">
      <c r="A101" s="10">
        <v>209033311</v>
      </c>
      <c r="B101" s="9" t="s">
        <v>413</v>
      </c>
      <c r="C101" s="8" t="s">
        <v>2</v>
      </c>
      <c r="D101" s="7">
        <v>1.1200000000000001</v>
      </c>
      <c r="E101" s="6">
        <v>0</v>
      </c>
      <c r="F101" s="6">
        <v>0</v>
      </c>
      <c r="G101" s="6">
        <v>0</v>
      </c>
      <c r="H101" s="5">
        <f t="shared" si="2"/>
        <v>0</v>
      </c>
      <c r="I101" s="4">
        <f t="shared" si="3"/>
        <v>0</v>
      </c>
    </row>
    <row r="102" spans="1:9" s="3" customFormat="1" ht="46.5" customHeight="1" x14ac:dyDescent="0.25">
      <c r="A102" s="10">
        <v>209033312</v>
      </c>
      <c r="B102" s="9" t="s">
        <v>412</v>
      </c>
      <c r="C102" s="8" t="s">
        <v>2</v>
      </c>
      <c r="D102" s="7">
        <v>22.84</v>
      </c>
      <c r="E102" s="6">
        <v>0</v>
      </c>
      <c r="F102" s="6">
        <v>0</v>
      </c>
      <c r="G102" s="6">
        <v>0</v>
      </c>
      <c r="H102" s="5">
        <f t="shared" si="2"/>
        <v>0</v>
      </c>
      <c r="I102" s="4">
        <f t="shared" si="3"/>
        <v>0</v>
      </c>
    </row>
    <row r="103" spans="1:9" s="3" customFormat="1" ht="46.5" customHeight="1" x14ac:dyDescent="0.25">
      <c r="A103" s="10">
        <v>209033314</v>
      </c>
      <c r="B103" s="9" t="s">
        <v>411</v>
      </c>
      <c r="C103" s="8" t="s">
        <v>2</v>
      </c>
      <c r="D103" s="7">
        <v>2.5950000000000002</v>
      </c>
      <c r="E103" s="6">
        <v>0</v>
      </c>
      <c r="F103" s="6">
        <v>0</v>
      </c>
      <c r="G103" s="6">
        <v>0</v>
      </c>
      <c r="H103" s="5">
        <f t="shared" si="2"/>
        <v>0</v>
      </c>
      <c r="I103" s="4">
        <f t="shared" si="3"/>
        <v>0</v>
      </c>
    </row>
    <row r="104" spans="1:9" s="3" customFormat="1" ht="46.5" customHeight="1" x14ac:dyDescent="0.25">
      <c r="A104" s="10">
        <v>209033315</v>
      </c>
      <c r="B104" s="9" t="s">
        <v>410</v>
      </c>
      <c r="C104" s="8" t="s">
        <v>2</v>
      </c>
      <c r="D104" s="7">
        <v>2.2749999999999999</v>
      </c>
      <c r="E104" s="6">
        <v>0</v>
      </c>
      <c r="F104" s="6">
        <v>0</v>
      </c>
      <c r="G104" s="6">
        <v>0</v>
      </c>
      <c r="H104" s="5">
        <f t="shared" si="2"/>
        <v>0</v>
      </c>
      <c r="I104" s="4">
        <f t="shared" si="3"/>
        <v>0</v>
      </c>
    </row>
    <row r="105" spans="1:9" s="3" customFormat="1" ht="46.5" customHeight="1" x14ac:dyDescent="0.25">
      <c r="A105" s="10">
        <v>209033316</v>
      </c>
      <c r="B105" s="9" t="s">
        <v>409</v>
      </c>
      <c r="C105" s="8" t="s">
        <v>2</v>
      </c>
      <c r="D105" s="7">
        <v>0.192</v>
      </c>
      <c r="E105" s="6">
        <v>0</v>
      </c>
      <c r="F105" s="6">
        <v>0</v>
      </c>
      <c r="G105" s="6">
        <v>0</v>
      </c>
      <c r="H105" s="5">
        <f t="shared" si="2"/>
        <v>0</v>
      </c>
      <c r="I105" s="4">
        <f t="shared" si="3"/>
        <v>0</v>
      </c>
    </row>
    <row r="106" spans="1:9" s="3" customFormat="1" ht="46.5" customHeight="1" x14ac:dyDescent="0.25">
      <c r="A106" s="10">
        <v>209033400</v>
      </c>
      <c r="B106" s="9" t="s">
        <v>408</v>
      </c>
      <c r="C106" s="8" t="s">
        <v>2</v>
      </c>
      <c r="D106" s="7" t="s">
        <v>15</v>
      </c>
      <c r="E106" s="6">
        <v>0</v>
      </c>
      <c r="F106" s="6">
        <v>0</v>
      </c>
      <c r="G106" s="6">
        <v>0</v>
      </c>
      <c r="H106" s="5">
        <f t="shared" si="2"/>
        <v>0</v>
      </c>
      <c r="I106" s="4">
        <f t="shared" si="3"/>
        <v>0</v>
      </c>
    </row>
    <row r="107" spans="1:9" s="3" customFormat="1" ht="46.5" customHeight="1" x14ac:dyDescent="0.25">
      <c r="A107" s="10">
        <v>209033600</v>
      </c>
      <c r="B107" s="9" t="s">
        <v>407</v>
      </c>
      <c r="C107" s="8" t="s">
        <v>2</v>
      </c>
      <c r="D107" s="7" t="s">
        <v>15</v>
      </c>
      <c r="E107" s="6">
        <v>0</v>
      </c>
      <c r="F107" s="6">
        <v>0</v>
      </c>
      <c r="G107" s="6">
        <v>0</v>
      </c>
      <c r="H107" s="5">
        <f t="shared" si="2"/>
        <v>0</v>
      </c>
      <c r="I107" s="4">
        <f t="shared" si="3"/>
        <v>0</v>
      </c>
    </row>
    <row r="108" spans="1:9" s="3" customFormat="1" ht="46.5" customHeight="1" x14ac:dyDescent="0.25">
      <c r="A108" s="10">
        <v>209034201</v>
      </c>
      <c r="B108" s="9" t="s">
        <v>406</v>
      </c>
      <c r="C108" s="8" t="s">
        <v>2</v>
      </c>
      <c r="D108" s="7">
        <v>2.21</v>
      </c>
      <c r="E108" s="6">
        <v>85400</v>
      </c>
      <c r="F108" s="6">
        <v>8000</v>
      </c>
      <c r="G108" s="6">
        <v>3900</v>
      </c>
      <c r="H108" s="5">
        <f t="shared" si="2"/>
        <v>97300</v>
      </c>
      <c r="I108" s="4">
        <f t="shared" si="3"/>
        <v>215033</v>
      </c>
    </row>
    <row r="109" spans="1:9" s="3" customFormat="1" ht="46.5" customHeight="1" x14ac:dyDescent="0.25">
      <c r="A109" s="10">
        <v>209034510</v>
      </c>
      <c r="B109" s="9" t="s">
        <v>405</v>
      </c>
      <c r="C109" s="8" t="s">
        <v>2</v>
      </c>
      <c r="D109" s="7" t="s">
        <v>15</v>
      </c>
      <c r="E109" s="6">
        <v>0</v>
      </c>
      <c r="F109" s="6">
        <v>0</v>
      </c>
      <c r="G109" s="6">
        <v>0</v>
      </c>
      <c r="H109" s="5">
        <f t="shared" si="2"/>
        <v>0</v>
      </c>
      <c r="I109" s="4">
        <f t="shared" si="3"/>
        <v>0</v>
      </c>
    </row>
    <row r="110" spans="1:9" s="3" customFormat="1" ht="46.5" customHeight="1" x14ac:dyDescent="0.25">
      <c r="A110" s="10">
        <v>209034512</v>
      </c>
      <c r="B110" s="9" t="s">
        <v>404</v>
      </c>
      <c r="C110" s="8" t="s">
        <v>2</v>
      </c>
      <c r="D110" s="7" t="s">
        <v>15</v>
      </c>
      <c r="E110" s="6">
        <v>0</v>
      </c>
      <c r="F110" s="6">
        <v>0</v>
      </c>
      <c r="G110" s="6">
        <v>0</v>
      </c>
      <c r="H110" s="5">
        <f t="shared" si="2"/>
        <v>0</v>
      </c>
      <c r="I110" s="4">
        <f t="shared" si="3"/>
        <v>0</v>
      </c>
    </row>
    <row r="111" spans="1:9" s="3" customFormat="1" ht="46.5" customHeight="1" x14ac:dyDescent="0.25">
      <c r="A111" s="10">
        <v>209034700</v>
      </c>
      <c r="B111" s="9" t="s">
        <v>403</v>
      </c>
      <c r="C111" s="8" t="s">
        <v>2</v>
      </c>
      <c r="D111" s="7">
        <v>0.48</v>
      </c>
      <c r="E111" s="6">
        <v>0</v>
      </c>
      <c r="F111" s="6">
        <v>0</v>
      </c>
      <c r="G111" s="6">
        <v>0</v>
      </c>
      <c r="H111" s="5">
        <f t="shared" si="2"/>
        <v>0</v>
      </c>
      <c r="I111" s="4">
        <f t="shared" si="3"/>
        <v>0</v>
      </c>
    </row>
    <row r="112" spans="1:9" s="3" customFormat="1" ht="46.5" customHeight="1" x14ac:dyDescent="0.25">
      <c r="A112" s="10">
        <v>209034901</v>
      </c>
      <c r="B112" s="9" t="s">
        <v>402</v>
      </c>
      <c r="C112" s="8" t="s">
        <v>2</v>
      </c>
      <c r="D112" s="7" t="s">
        <v>15</v>
      </c>
      <c r="E112" s="6">
        <v>0</v>
      </c>
      <c r="F112" s="6">
        <v>0</v>
      </c>
      <c r="G112" s="6">
        <v>0</v>
      </c>
      <c r="H112" s="5">
        <f t="shared" si="2"/>
        <v>0</v>
      </c>
      <c r="I112" s="4">
        <f t="shared" si="3"/>
        <v>0</v>
      </c>
    </row>
    <row r="113" spans="1:9" s="3" customFormat="1" ht="46.5" customHeight="1" x14ac:dyDescent="0.25">
      <c r="A113" s="10">
        <v>209035001</v>
      </c>
      <c r="B113" s="9" t="s">
        <v>401</v>
      </c>
      <c r="C113" s="8" t="s">
        <v>2</v>
      </c>
      <c r="D113" s="7" t="s">
        <v>15</v>
      </c>
      <c r="E113" s="6">
        <v>0</v>
      </c>
      <c r="F113" s="6">
        <v>0</v>
      </c>
      <c r="G113" s="6">
        <v>0</v>
      </c>
      <c r="H113" s="5">
        <f t="shared" si="2"/>
        <v>0</v>
      </c>
      <c r="I113" s="4">
        <f t="shared" si="3"/>
        <v>0</v>
      </c>
    </row>
    <row r="114" spans="1:9" s="3" customFormat="1" ht="46.5" customHeight="1" x14ac:dyDescent="0.25">
      <c r="A114" s="10">
        <v>209035201</v>
      </c>
      <c r="B114" s="9" t="s">
        <v>400</v>
      </c>
      <c r="C114" s="8" t="s">
        <v>2</v>
      </c>
      <c r="D114" s="7">
        <v>2.8889999999999998</v>
      </c>
      <c r="E114" s="6">
        <v>14832</v>
      </c>
      <c r="F114" s="6">
        <v>2832</v>
      </c>
      <c r="G114" s="6">
        <v>3792</v>
      </c>
      <c r="H114" s="5">
        <f t="shared" si="2"/>
        <v>21456</v>
      </c>
      <c r="I114" s="4">
        <f t="shared" si="3"/>
        <v>61986.383999999998</v>
      </c>
    </row>
    <row r="115" spans="1:9" s="3" customFormat="1" ht="46.5" customHeight="1" x14ac:dyDescent="0.25">
      <c r="A115" s="10">
        <v>209035202</v>
      </c>
      <c r="B115" s="9" t="s">
        <v>399</v>
      </c>
      <c r="C115" s="8" t="s">
        <v>2</v>
      </c>
      <c r="D115" s="7">
        <v>6.77</v>
      </c>
      <c r="E115" s="6">
        <v>0</v>
      </c>
      <c r="F115" s="6">
        <v>0</v>
      </c>
      <c r="G115" s="6">
        <v>0</v>
      </c>
      <c r="H115" s="5">
        <f t="shared" si="2"/>
        <v>0</v>
      </c>
      <c r="I115" s="4">
        <f t="shared" si="3"/>
        <v>0</v>
      </c>
    </row>
    <row r="116" spans="1:9" s="3" customFormat="1" ht="46.5" customHeight="1" x14ac:dyDescent="0.25">
      <c r="A116" s="10">
        <v>209035203</v>
      </c>
      <c r="B116" s="9" t="s">
        <v>398</v>
      </c>
      <c r="C116" s="8" t="s">
        <v>2</v>
      </c>
      <c r="D116" s="7">
        <v>1.115</v>
      </c>
      <c r="E116" s="6">
        <v>0</v>
      </c>
      <c r="F116" s="6">
        <v>0</v>
      </c>
      <c r="G116" s="6">
        <v>0</v>
      </c>
      <c r="H116" s="5">
        <f t="shared" si="2"/>
        <v>0</v>
      </c>
      <c r="I116" s="4">
        <f t="shared" si="3"/>
        <v>0</v>
      </c>
    </row>
    <row r="117" spans="1:9" s="3" customFormat="1" ht="45.75" customHeight="1" x14ac:dyDescent="0.25">
      <c r="A117" s="10">
        <v>209035300</v>
      </c>
      <c r="B117" s="9" t="s">
        <v>397</v>
      </c>
      <c r="C117" s="8" t="s">
        <v>2</v>
      </c>
      <c r="D117" s="7">
        <v>16.38</v>
      </c>
      <c r="E117" s="6">
        <v>0</v>
      </c>
      <c r="F117" s="6">
        <v>0</v>
      </c>
      <c r="G117" s="6">
        <v>0</v>
      </c>
      <c r="H117" s="5">
        <f t="shared" si="2"/>
        <v>0</v>
      </c>
      <c r="I117" s="4">
        <f t="shared" si="3"/>
        <v>0</v>
      </c>
    </row>
    <row r="118" spans="1:9" s="3" customFormat="1" ht="46.5" customHeight="1" x14ac:dyDescent="0.25">
      <c r="A118" s="10">
        <v>209035400</v>
      </c>
      <c r="B118" s="9" t="s">
        <v>396</v>
      </c>
      <c r="C118" s="8" t="s">
        <v>2</v>
      </c>
      <c r="D118" s="7">
        <v>1.95</v>
      </c>
      <c r="E118" s="6">
        <v>0</v>
      </c>
      <c r="F118" s="6">
        <v>0</v>
      </c>
      <c r="G118" s="6">
        <v>0</v>
      </c>
      <c r="H118" s="5">
        <f t="shared" si="2"/>
        <v>0</v>
      </c>
      <c r="I118" s="4">
        <f t="shared" si="3"/>
        <v>0</v>
      </c>
    </row>
    <row r="119" spans="1:9" s="3" customFormat="1" ht="46.5" customHeight="1" x14ac:dyDescent="0.25">
      <c r="A119" s="10">
        <v>209035401</v>
      </c>
      <c r="B119" s="9" t="s">
        <v>395</v>
      </c>
      <c r="C119" s="8" t="s">
        <v>2</v>
      </c>
      <c r="D119" s="7">
        <v>1.95</v>
      </c>
      <c r="E119" s="6">
        <v>0</v>
      </c>
      <c r="F119" s="6">
        <v>0</v>
      </c>
      <c r="G119" s="6">
        <v>0</v>
      </c>
      <c r="H119" s="5">
        <f t="shared" si="2"/>
        <v>0</v>
      </c>
      <c r="I119" s="4">
        <f t="shared" si="3"/>
        <v>0</v>
      </c>
    </row>
    <row r="120" spans="1:9" s="3" customFormat="1" ht="46.5" customHeight="1" x14ac:dyDescent="0.25">
      <c r="A120" s="10">
        <v>209036301</v>
      </c>
      <c r="B120" s="9" t="s">
        <v>394</v>
      </c>
      <c r="C120" s="8" t="s">
        <v>2</v>
      </c>
      <c r="D120" s="7">
        <v>0.17</v>
      </c>
      <c r="E120" s="6">
        <v>15469296</v>
      </c>
      <c r="F120" s="6">
        <v>74000</v>
      </c>
      <c r="G120" s="6">
        <v>0</v>
      </c>
      <c r="H120" s="5">
        <f t="shared" si="2"/>
        <v>15543296</v>
      </c>
      <c r="I120" s="4">
        <f t="shared" si="3"/>
        <v>2642360.3200000003</v>
      </c>
    </row>
    <row r="121" spans="1:9" s="3" customFormat="1" ht="46.5" customHeight="1" x14ac:dyDescent="0.25">
      <c r="A121" s="10">
        <v>209036501</v>
      </c>
      <c r="B121" s="9" t="s">
        <v>393</v>
      </c>
      <c r="C121" s="8" t="s">
        <v>2</v>
      </c>
      <c r="D121" s="7" t="s">
        <v>15</v>
      </c>
      <c r="E121" s="6">
        <v>0</v>
      </c>
      <c r="F121" s="6">
        <v>0</v>
      </c>
      <c r="G121" s="6">
        <v>0</v>
      </c>
      <c r="H121" s="5">
        <f t="shared" si="2"/>
        <v>0</v>
      </c>
      <c r="I121" s="4">
        <f t="shared" si="3"/>
        <v>0</v>
      </c>
    </row>
    <row r="122" spans="1:9" s="3" customFormat="1" ht="46.5" customHeight="1" x14ac:dyDescent="0.25">
      <c r="A122" s="10">
        <v>209036503</v>
      </c>
      <c r="B122" s="9" t="s">
        <v>392</v>
      </c>
      <c r="C122" s="8" t="s">
        <v>2</v>
      </c>
      <c r="D122" s="7" t="s">
        <v>15</v>
      </c>
      <c r="E122" s="6">
        <v>0</v>
      </c>
      <c r="F122" s="6">
        <v>0</v>
      </c>
      <c r="G122" s="6">
        <v>0</v>
      </c>
      <c r="H122" s="5">
        <f t="shared" si="2"/>
        <v>0</v>
      </c>
      <c r="I122" s="4">
        <f t="shared" si="3"/>
        <v>0</v>
      </c>
    </row>
    <row r="123" spans="1:9" s="3" customFormat="1" ht="46.5" customHeight="1" x14ac:dyDescent="0.25">
      <c r="A123" s="10">
        <v>209036505</v>
      </c>
      <c r="B123" s="9" t="s">
        <v>391</v>
      </c>
      <c r="C123" s="8" t="s">
        <v>2</v>
      </c>
      <c r="D123" s="7" t="s">
        <v>15</v>
      </c>
      <c r="E123" s="6">
        <v>0</v>
      </c>
      <c r="F123" s="6">
        <v>0</v>
      </c>
      <c r="G123" s="6">
        <v>0</v>
      </c>
      <c r="H123" s="5">
        <f t="shared" si="2"/>
        <v>0</v>
      </c>
      <c r="I123" s="4">
        <f t="shared" si="3"/>
        <v>0</v>
      </c>
    </row>
    <row r="124" spans="1:9" s="3" customFormat="1" ht="46.5" customHeight="1" x14ac:dyDescent="0.25">
      <c r="A124" s="10">
        <v>209037800</v>
      </c>
      <c r="B124" s="9" t="s">
        <v>390</v>
      </c>
      <c r="C124" s="8" t="s">
        <v>2</v>
      </c>
      <c r="D124" s="7">
        <v>4.1000000000000002E-2</v>
      </c>
      <c r="E124" s="6">
        <v>0</v>
      </c>
      <c r="F124" s="6">
        <v>0</v>
      </c>
      <c r="G124" s="6">
        <v>0</v>
      </c>
      <c r="H124" s="5">
        <f t="shared" si="2"/>
        <v>0</v>
      </c>
      <c r="I124" s="4">
        <f t="shared" si="3"/>
        <v>0</v>
      </c>
    </row>
    <row r="125" spans="1:9" s="3" customFormat="1" ht="46.5" customHeight="1" x14ac:dyDescent="0.25">
      <c r="A125" s="10">
        <v>209037801</v>
      </c>
      <c r="B125" s="9" t="s">
        <v>389</v>
      </c>
      <c r="C125" s="8" t="s">
        <v>2</v>
      </c>
      <c r="D125" s="7">
        <v>8.5000000000000006E-2</v>
      </c>
      <c r="E125" s="6">
        <v>0</v>
      </c>
      <c r="F125" s="6">
        <v>0</v>
      </c>
      <c r="G125" s="6">
        <v>0</v>
      </c>
      <c r="H125" s="5">
        <f t="shared" si="2"/>
        <v>0</v>
      </c>
      <c r="I125" s="4">
        <f t="shared" si="3"/>
        <v>0</v>
      </c>
    </row>
    <row r="126" spans="1:9" s="3" customFormat="1" ht="46.5" customHeight="1" x14ac:dyDescent="0.25">
      <c r="A126" s="10">
        <v>209037802</v>
      </c>
      <c r="B126" s="9" t="s">
        <v>388</v>
      </c>
      <c r="C126" s="8" t="s">
        <v>2</v>
      </c>
      <c r="D126" s="7">
        <v>0.09</v>
      </c>
      <c r="E126" s="6">
        <v>0</v>
      </c>
      <c r="F126" s="6">
        <v>0</v>
      </c>
      <c r="G126" s="6">
        <v>0</v>
      </c>
      <c r="H126" s="5">
        <f t="shared" si="2"/>
        <v>0</v>
      </c>
      <c r="I126" s="4">
        <f t="shared" si="3"/>
        <v>0</v>
      </c>
    </row>
    <row r="127" spans="1:9" s="3" customFormat="1" ht="46.5" customHeight="1" x14ac:dyDescent="0.25">
      <c r="A127" s="10">
        <v>209037900</v>
      </c>
      <c r="B127" s="9" t="s">
        <v>387</v>
      </c>
      <c r="C127" s="8" t="s">
        <v>2</v>
      </c>
      <c r="D127" s="7">
        <v>0.23499999999999999</v>
      </c>
      <c r="E127" s="6">
        <v>0</v>
      </c>
      <c r="F127" s="6">
        <v>0</v>
      </c>
      <c r="G127" s="6">
        <v>0</v>
      </c>
      <c r="H127" s="5">
        <f t="shared" si="2"/>
        <v>0</v>
      </c>
      <c r="I127" s="4">
        <f t="shared" si="3"/>
        <v>0</v>
      </c>
    </row>
    <row r="128" spans="1:9" s="3" customFormat="1" ht="46.5" customHeight="1" x14ac:dyDescent="0.25">
      <c r="A128" s="10">
        <v>209037901</v>
      </c>
      <c r="B128" s="9" t="s">
        <v>386</v>
      </c>
      <c r="C128" s="8" t="s">
        <v>2</v>
      </c>
      <c r="D128" s="7">
        <v>0.27</v>
      </c>
      <c r="E128" s="6">
        <v>0</v>
      </c>
      <c r="F128" s="6">
        <v>0</v>
      </c>
      <c r="G128" s="6">
        <v>0</v>
      </c>
      <c r="H128" s="5">
        <f t="shared" si="2"/>
        <v>0</v>
      </c>
      <c r="I128" s="4">
        <f t="shared" si="3"/>
        <v>0</v>
      </c>
    </row>
    <row r="129" spans="1:9" s="3" customFormat="1" ht="46.5" customHeight="1" x14ac:dyDescent="0.25">
      <c r="A129" s="10">
        <v>209037902</v>
      </c>
      <c r="B129" s="9" t="s">
        <v>385</v>
      </c>
      <c r="C129" s="8" t="s">
        <v>2</v>
      </c>
      <c r="D129" s="7">
        <v>0.23</v>
      </c>
      <c r="E129" s="6">
        <v>0</v>
      </c>
      <c r="F129" s="6">
        <v>0</v>
      </c>
      <c r="G129" s="6">
        <v>0</v>
      </c>
      <c r="H129" s="5">
        <f t="shared" si="2"/>
        <v>0</v>
      </c>
      <c r="I129" s="4">
        <f t="shared" si="3"/>
        <v>0</v>
      </c>
    </row>
    <row r="130" spans="1:9" s="3" customFormat="1" ht="46.5" customHeight="1" x14ac:dyDescent="0.25">
      <c r="A130" s="10">
        <v>209037903</v>
      </c>
      <c r="B130" s="9" t="s">
        <v>384</v>
      </c>
      <c r="C130" s="8" t="s">
        <v>2</v>
      </c>
      <c r="D130" s="7">
        <v>1.0249999999999999</v>
      </c>
      <c r="E130" s="6">
        <v>0</v>
      </c>
      <c r="F130" s="6">
        <v>0</v>
      </c>
      <c r="G130" s="6">
        <v>0</v>
      </c>
      <c r="H130" s="5">
        <f t="shared" ref="H130:H193" si="4">SUM(E130:G130)</f>
        <v>0</v>
      </c>
      <c r="I130" s="4">
        <f t="shared" ref="I130:I193" si="5">D130*H130</f>
        <v>0</v>
      </c>
    </row>
    <row r="131" spans="1:9" s="3" customFormat="1" ht="46.5" customHeight="1" x14ac:dyDescent="0.25">
      <c r="A131" s="10">
        <v>209038100</v>
      </c>
      <c r="B131" s="9" t="s">
        <v>383</v>
      </c>
      <c r="C131" s="8" t="s">
        <v>2</v>
      </c>
      <c r="D131" s="7" t="s">
        <v>15</v>
      </c>
      <c r="E131" s="6">
        <v>48</v>
      </c>
      <c r="F131" s="6">
        <v>0</v>
      </c>
      <c r="G131" s="6">
        <v>852</v>
      </c>
      <c r="H131" s="5">
        <f t="shared" si="4"/>
        <v>900</v>
      </c>
      <c r="I131" s="4">
        <f t="shared" si="5"/>
        <v>0</v>
      </c>
    </row>
    <row r="132" spans="1:9" s="3" customFormat="1" ht="46.5" customHeight="1" x14ac:dyDescent="0.25">
      <c r="A132" s="10">
        <v>209038101</v>
      </c>
      <c r="B132" s="9" t="s">
        <v>382</v>
      </c>
      <c r="C132" s="8" t="s">
        <v>2</v>
      </c>
      <c r="D132" s="7" t="s">
        <v>15</v>
      </c>
      <c r="E132" s="6">
        <v>0</v>
      </c>
      <c r="F132" s="6">
        <v>0</v>
      </c>
      <c r="G132" s="6">
        <v>0</v>
      </c>
      <c r="H132" s="5">
        <f t="shared" si="4"/>
        <v>0</v>
      </c>
      <c r="I132" s="4">
        <f t="shared" si="5"/>
        <v>0</v>
      </c>
    </row>
    <row r="133" spans="1:9" s="3" customFormat="1" ht="46.5" customHeight="1" x14ac:dyDescent="0.25">
      <c r="A133" s="10">
        <v>209038102</v>
      </c>
      <c r="B133" s="9" t="s">
        <v>381</v>
      </c>
      <c r="C133" s="8" t="s">
        <v>2</v>
      </c>
      <c r="D133" s="7" t="s">
        <v>15</v>
      </c>
      <c r="E133" s="6">
        <v>0</v>
      </c>
      <c r="F133" s="6">
        <v>0</v>
      </c>
      <c r="G133" s="6">
        <v>0</v>
      </c>
      <c r="H133" s="5">
        <f t="shared" si="4"/>
        <v>0</v>
      </c>
      <c r="I133" s="4">
        <f t="shared" si="5"/>
        <v>0</v>
      </c>
    </row>
    <row r="134" spans="1:9" s="3" customFormat="1" ht="46.5" customHeight="1" x14ac:dyDescent="0.25">
      <c r="A134" s="10">
        <v>209038200</v>
      </c>
      <c r="B134" s="9" t="s">
        <v>380</v>
      </c>
      <c r="C134" s="8" t="s">
        <v>2</v>
      </c>
      <c r="D134" s="7">
        <v>0.28499999999999998</v>
      </c>
      <c r="E134" s="6">
        <v>0</v>
      </c>
      <c r="F134" s="6">
        <v>0</v>
      </c>
      <c r="G134" s="6">
        <v>0</v>
      </c>
      <c r="H134" s="5">
        <f t="shared" si="4"/>
        <v>0</v>
      </c>
      <c r="I134" s="4">
        <f t="shared" si="5"/>
        <v>0</v>
      </c>
    </row>
    <row r="135" spans="1:9" s="3" customFormat="1" ht="46.5" customHeight="1" x14ac:dyDescent="0.25">
      <c r="A135" s="10">
        <v>209038201</v>
      </c>
      <c r="B135" s="9" t="s">
        <v>379</v>
      </c>
      <c r="C135" s="8" t="s">
        <v>2</v>
      </c>
      <c r="D135" s="7">
        <v>1.0349999999999999</v>
      </c>
      <c r="E135" s="6">
        <v>0</v>
      </c>
      <c r="F135" s="6">
        <v>0</v>
      </c>
      <c r="G135" s="6">
        <v>0</v>
      </c>
      <c r="H135" s="5">
        <f t="shared" si="4"/>
        <v>0</v>
      </c>
      <c r="I135" s="4">
        <f t="shared" si="5"/>
        <v>0</v>
      </c>
    </row>
    <row r="136" spans="1:9" s="3" customFormat="1" ht="46.5" customHeight="1" x14ac:dyDescent="0.25">
      <c r="A136" s="10">
        <v>209038203</v>
      </c>
      <c r="B136" s="9" t="s">
        <v>378</v>
      </c>
      <c r="C136" s="8" t="s">
        <v>2</v>
      </c>
      <c r="D136" s="7">
        <v>1.0349999999999999</v>
      </c>
      <c r="E136" s="6">
        <v>0</v>
      </c>
      <c r="F136" s="6">
        <v>0</v>
      </c>
      <c r="G136" s="6">
        <v>0</v>
      </c>
      <c r="H136" s="5">
        <f t="shared" si="4"/>
        <v>0</v>
      </c>
      <c r="I136" s="4">
        <f t="shared" si="5"/>
        <v>0</v>
      </c>
    </row>
    <row r="137" spans="1:9" s="3" customFormat="1" ht="46.5" customHeight="1" x14ac:dyDescent="0.25">
      <c r="A137" s="10">
        <v>209038204</v>
      </c>
      <c r="B137" s="9" t="s">
        <v>377</v>
      </c>
      <c r="C137" s="8" t="s">
        <v>2</v>
      </c>
      <c r="D137" s="7">
        <v>1.075</v>
      </c>
      <c r="E137" s="6">
        <v>0</v>
      </c>
      <c r="F137" s="6">
        <v>800</v>
      </c>
      <c r="G137" s="6">
        <v>0</v>
      </c>
      <c r="H137" s="5">
        <f t="shared" si="4"/>
        <v>800</v>
      </c>
      <c r="I137" s="4">
        <f t="shared" si="5"/>
        <v>860</v>
      </c>
    </row>
    <row r="138" spans="1:9" s="3" customFormat="1" ht="46.5" customHeight="1" x14ac:dyDescent="0.25">
      <c r="A138" s="10">
        <v>209038206</v>
      </c>
      <c r="B138" s="9" t="s">
        <v>376</v>
      </c>
      <c r="C138" s="8" t="s">
        <v>2</v>
      </c>
      <c r="D138" s="7" t="s">
        <v>15</v>
      </c>
      <c r="E138" s="6">
        <v>0</v>
      </c>
      <c r="F138" s="6">
        <v>0</v>
      </c>
      <c r="G138" s="6">
        <v>120</v>
      </c>
      <c r="H138" s="5">
        <f t="shared" si="4"/>
        <v>120</v>
      </c>
      <c r="I138" s="4">
        <f t="shared" si="5"/>
        <v>0</v>
      </c>
    </row>
    <row r="139" spans="1:9" s="3" customFormat="1" ht="46.5" customHeight="1" x14ac:dyDescent="0.25">
      <c r="A139" s="10">
        <v>209038207</v>
      </c>
      <c r="B139" s="9" t="s">
        <v>375</v>
      </c>
      <c r="C139" s="8" t="s">
        <v>2</v>
      </c>
      <c r="D139" s="7" t="s">
        <v>15</v>
      </c>
      <c r="E139" s="6">
        <v>360</v>
      </c>
      <c r="F139" s="6">
        <v>0</v>
      </c>
      <c r="G139" s="6">
        <v>0</v>
      </c>
      <c r="H139" s="5">
        <f t="shared" si="4"/>
        <v>360</v>
      </c>
      <c r="I139" s="4">
        <f t="shared" si="5"/>
        <v>0</v>
      </c>
    </row>
    <row r="140" spans="1:9" s="3" customFormat="1" ht="46.5" customHeight="1" x14ac:dyDescent="0.25">
      <c r="A140" s="10">
        <v>209038208</v>
      </c>
      <c r="B140" s="9" t="s">
        <v>374</v>
      </c>
      <c r="C140" s="8" t="s">
        <v>2</v>
      </c>
      <c r="D140" s="7" t="s">
        <v>15</v>
      </c>
      <c r="E140" s="6">
        <v>0</v>
      </c>
      <c r="F140" s="6">
        <v>0</v>
      </c>
      <c r="G140" s="6">
        <v>0</v>
      </c>
      <c r="H140" s="5">
        <f t="shared" si="4"/>
        <v>0</v>
      </c>
      <c r="I140" s="4">
        <f t="shared" si="5"/>
        <v>0</v>
      </c>
    </row>
    <row r="141" spans="1:9" s="3" customFormat="1" ht="46.5" customHeight="1" x14ac:dyDescent="0.25">
      <c r="A141" s="10">
        <v>209039500</v>
      </c>
      <c r="B141" s="9" t="s">
        <v>373</v>
      </c>
      <c r="C141" s="8" t="s">
        <v>2</v>
      </c>
      <c r="D141" s="7">
        <v>0.8</v>
      </c>
      <c r="E141" s="6">
        <v>0</v>
      </c>
      <c r="F141" s="6">
        <v>0</v>
      </c>
      <c r="G141" s="6">
        <v>0</v>
      </c>
      <c r="H141" s="5">
        <f t="shared" si="4"/>
        <v>0</v>
      </c>
      <c r="I141" s="4">
        <f t="shared" si="5"/>
        <v>0</v>
      </c>
    </row>
    <row r="142" spans="1:9" s="3" customFormat="1" ht="46.5" customHeight="1" x14ac:dyDescent="0.25">
      <c r="A142" s="10">
        <v>209039800</v>
      </c>
      <c r="B142" s="9" t="s">
        <v>372</v>
      </c>
      <c r="C142" s="8" t="s">
        <v>2</v>
      </c>
      <c r="D142" s="7">
        <v>0.1</v>
      </c>
      <c r="E142" s="6">
        <v>0</v>
      </c>
      <c r="F142" s="6">
        <v>0</v>
      </c>
      <c r="G142" s="6">
        <v>0</v>
      </c>
      <c r="H142" s="5">
        <f t="shared" si="4"/>
        <v>0</v>
      </c>
      <c r="I142" s="4">
        <f t="shared" si="5"/>
        <v>0</v>
      </c>
    </row>
    <row r="143" spans="1:9" s="3" customFormat="1" ht="46.5" customHeight="1" x14ac:dyDescent="0.25">
      <c r="A143" s="10">
        <v>209039900</v>
      </c>
      <c r="B143" s="9" t="s">
        <v>371</v>
      </c>
      <c r="C143" s="8" t="s">
        <v>2</v>
      </c>
      <c r="D143" s="7">
        <v>3.5000000000000003E-2</v>
      </c>
      <c r="E143" s="6">
        <v>0</v>
      </c>
      <c r="F143" s="6">
        <v>0</v>
      </c>
      <c r="G143" s="6">
        <v>0</v>
      </c>
      <c r="H143" s="5">
        <f t="shared" si="4"/>
        <v>0</v>
      </c>
      <c r="I143" s="4">
        <f t="shared" si="5"/>
        <v>0</v>
      </c>
    </row>
    <row r="144" spans="1:9" s="3" customFormat="1" ht="46.5" customHeight="1" x14ac:dyDescent="0.25">
      <c r="A144" s="10">
        <v>209040100</v>
      </c>
      <c r="B144" s="9" t="s">
        <v>370</v>
      </c>
      <c r="C144" s="8" t="s">
        <v>2</v>
      </c>
      <c r="D144" s="7">
        <v>31.9</v>
      </c>
      <c r="E144" s="6">
        <v>0</v>
      </c>
      <c r="F144" s="6">
        <v>0</v>
      </c>
      <c r="G144" s="6">
        <v>0</v>
      </c>
      <c r="H144" s="5">
        <f t="shared" si="4"/>
        <v>0</v>
      </c>
      <c r="I144" s="4">
        <f t="shared" si="5"/>
        <v>0</v>
      </c>
    </row>
    <row r="145" spans="1:9" s="3" customFormat="1" ht="46.5" customHeight="1" x14ac:dyDescent="0.25">
      <c r="A145" s="10">
        <v>209040200</v>
      </c>
      <c r="B145" s="9" t="s">
        <v>369</v>
      </c>
      <c r="C145" s="8" t="s">
        <v>2</v>
      </c>
      <c r="D145" s="7">
        <v>3.2259999999999997E-2</v>
      </c>
      <c r="E145" s="6">
        <v>0</v>
      </c>
      <c r="F145" s="6">
        <v>0</v>
      </c>
      <c r="G145" s="6">
        <v>0</v>
      </c>
      <c r="H145" s="5">
        <f t="shared" si="4"/>
        <v>0</v>
      </c>
      <c r="I145" s="4">
        <f t="shared" si="5"/>
        <v>0</v>
      </c>
    </row>
    <row r="146" spans="1:9" s="3" customFormat="1" ht="46.5" customHeight="1" x14ac:dyDescent="0.25">
      <c r="A146" s="10">
        <v>209040500</v>
      </c>
      <c r="B146" s="9" t="s">
        <v>368</v>
      </c>
      <c r="C146" s="8" t="s">
        <v>2</v>
      </c>
      <c r="D146" s="7">
        <v>100</v>
      </c>
      <c r="E146" s="6">
        <v>0</v>
      </c>
      <c r="F146" s="6">
        <v>0</v>
      </c>
      <c r="G146" s="6">
        <v>0</v>
      </c>
      <c r="H146" s="5">
        <f t="shared" si="4"/>
        <v>0</v>
      </c>
      <c r="I146" s="4">
        <f t="shared" si="5"/>
        <v>0</v>
      </c>
    </row>
    <row r="147" spans="1:9" s="3" customFormat="1" ht="46.5" customHeight="1" x14ac:dyDescent="0.25">
      <c r="A147" s="10">
        <v>209040600</v>
      </c>
      <c r="B147" s="9" t="s">
        <v>367</v>
      </c>
      <c r="C147" s="8" t="s">
        <v>2</v>
      </c>
      <c r="D147" s="7">
        <v>16.809999999999999</v>
      </c>
      <c r="E147" s="6">
        <v>0</v>
      </c>
      <c r="F147" s="6">
        <v>0</v>
      </c>
      <c r="G147" s="6">
        <v>0</v>
      </c>
      <c r="H147" s="5">
        <f t="shared" si="4"/>
        <v>0</v>
      </c>
      <c r="I147" s="4">
        <f t="shared" si="5"/>
        <v>0</v>
      </c>
    </row>
    <row r="148" spans="1:9" s="3" customFormat="1" ht="46.5" customHeight="1" x14ac:dyDescent="0.25">
      <c r="A148" s="10">
        <v>209040601</v>
      </c>
      <c r="B148" s="9" t="s">
        <v>366</v>
      </c>
      <c r="C148" s="8" t="s">
        <v>2</v>
      </c>
      <c r="D148" s="7">
        <v>17.170000000000002</v>
      </c>
      <c r="E148" s="6">
        <v>0</v>
      </c>
      <c r="F148" s="6">
        <v>0</v>
      </c>
      <c r="G148" s="6">
        <v>0</v>
      </c>
      <c r="H148" s="5">
        <f t="shared" si="4"/>
        <v>0</v>
      </c>
      <c r="I148" s="4">
        <f t="shared" si="5"/>
        <v>0</v>
      </c>
    </row>
    <row r="149" spans="1:9" s="3" customFormat="1" ht="46.5" customHeight="1" x14ac:dyDescent="0.25">
      <c r="A149" s="10">
        <v>209040900</v>
      </c>
      <c r="B149" s="9" t="s">
        <v>365</v>
      </c>
      <c r="C149" s="8" t="s">
        <v>2</v>
      </c>
      <c r="D149" s="7">
        <v>4.428E-2</v>
      </c>
      <c r="E149" s="6">
        <v>3851600</v>
      </c>
      <c r="F149" s="6">
        <v>112800</v>
      </c>
      <c r="G149" s="6">
        <v>291900</v>
      </c>
      <c r="H149" s="5">
        <f t="shared" si="4"/>
        <v>4256300</v>
      </c>
      <c r="I149" s="4">
        <f t="shared" si="5"/>
        <v>188468.96400000001</v>
      </c>
    </row>
    <row r="150" spans="1:9" s="3" customFormat="1" ht="46.5" customHeight="1" x14ac:dyDescent="0.25">
      <c r="A150" s="10">
        <v>209041200</v>
      </c>
      <c r="B150" s="9" t="s">
        <v>364</v>
      </c>
      <c r="C150" s="8" t="s">
        <v>2</v>
      </c>
      <c r="D150" s="7">
        <v>0.20499999999999999</v>
      </c>
      <c r="E150" s="6">
        <v>972400</v>
      </c>
      <c r="F150" s="6">
        <v>0</v>
      </c>
      <c r="G150" s="6">
        <v>6000</v>
      </c>
      <c r="H150" s="5">
        <f t="shared" si="4"/>
        <v>978400</v>
      </c>
      <c r="I150" s="4">
        <f t="shared" si="5"/>
        <v>200572</v>
      </c>
    </row>
    <row r="151" spans="1:9" s="3" customFormat="1" ht="46.5" customHeight="1" x14ac:dyDescent="0.25">
      <c r="A151" s="10">
        <v>209041900</v>
      </c>
      <c r="B151" s="9" t="s">
        <v>363</v>
      </c>
      <c r="C151" s="8" t="s">
        <v>2</v>
      </c>
      <c r="D151" s="7">
        <v>3.45</v>
      </c>
      <c r="E151" s="6">
        <v>0</v>
      </c>
      <c r="F151" s="6">
        <v>0</v>
      </c>
      <c r="G151" s="6">
        <v>0</v>
      </c>
      <c r="H151" s="5">
        <f t="shared" si="4"/>
        <v>0</v>
      </c>
      <c r="I151" s="4">
        <f t="shared" si="5"/>
        <v>0</v>
      </c>
    </row>
    <row r="152" spans="1:9" s="3" customFormat="1" ht="46.5" customHeight="1" x14ac:dyDescent="0.25">
      <c r="A152" s="10">
        <v>209041901</v>
      </c>
      <c r="B152" s="9" t="s">
        <v>362</v>
      </c>
      <c r="C152" s="8" t="s">
        <v>2</v>
      </c>
      <c r="D152" s="7">
        <v>3.0700000000000002E-2</v>
      </c>
      <c r="E152" s="6">
        <v>10848000</v>
      </c>
      <c r="F152" s="6">
        <v>25600</v>
      </c>
      <c r="G152" s="6">
        <v>10800</v>
      </c>
      <c r="H152" s="5">
        <f t="shared" si="4"/>
        <v>10884400</v>
      </c>
      <c r="I152" s="4">
        <f t="shared" si="5"/>
        <v>334151.08</v>
      </c>
    </row>
    <row r="153" spans="1:9" s="3" customFormat="1" ht="46.5" customHeight="1" x14ac:dyDescent="0.25">
      <c r="A153" s="10">
        <v>209042805</v>
      </c>
      <c r="B153" s="9" t="s">
        <v>361</v>
      </c>
      <c r="C153" s="8" t="s">
        <v>2</v>
      </c>
      <c r="D153" s="7">
        <v>30.68</v>
      </c>
      <c r="E153" s="6">
        <v>0</v>
      </c>
      <c r="F153" s="6">
        <v>0</v>
      </c>
      <c r="G153" s="6">
        <v>0</v>
      </c>
      <c r="H153" s="5">
        <f t="shared" si="4"/>
        <v>0</v>
      </c>
      <c r="I153" s="4">
        <f t="shared" si="5"/>
        <v>0</v>
      </c>
    </row>
    <row r="154" spans="1:9" s="3" customFormat="1" ht="46.5" customHeight="1" x14ac:dyDescent="0.25">
      <c r="A154" s="10">
        <v>209043101</v>
      </c>
      <c r="B154" s="9" t="s">
        <v>360</v>
      </c>
      <c r="C154" s="8" t="s">
        <v>2</v>
      </c>
      <c r="D154" s="7">
        <v>2</v>
      </c>
      <c r="E154" s="6">
        <v>0</v>
      </c>
      <c r="F154" s="6">
        <v>51</v>
      </c>
      <c r="G154" s="6">
        <v>0</v>
      </c>
      <c r="H154" s="5">
        <f t="shared" si="4"/>
        <v>51</v>
      </c>
      <c r="I154" s="4">
        <f t="shared" si="5"/>
        <v>102</v>
      </c>
    </row>
    <row r="155" spans="1:9" s="3" customFormat="1" ht="46.5" customHeight="1" x14ac:dyDescent="0.25">
      <c r="A155" s="10">
        <v>209043200</v>
      </c>
      <c r="B155" s="9" t="s">
        <v>359</v>
      </c>
      <c r="C155" s="8" t="s">
        <v>2</v>
      </c>
      <c r="D155" s="7" t="s">
        <v>15</v>
      </c>
      <c r="E155" s="6">
        <v>0</v>
      </c>
      <c r="F155" s="6">
        <v>0</v>
      </c>
      <c r="G155" s="6">
        <v>0</v>
      </c>
      <c r="H155" s="5">
        <f t="shared" si="4"/>
        <v>0</v>
      </c>
      <c r="I155" s="4">
        <f t="shared" si="5"/>
        <v>0</v>
      </c>
    </row>
    <row r="156" spans="1:9" s="3" customFormat="1" ht="46.5" customHeight="1" x14ac:dyDescent="0.25">
      <c r="A156" s="10">
        <v>209044100</v>
      </c>
      <c r="B156" s="9" t="s">
        <v>358</v>
      </c>
      <c r="C156" s="8" t="s">
        <v>2</v>
      </c>
      <c r="D156" s="7">
        <v>0.375</v>
      </c>
      <c r="E156" s="6">
        <v>149000</v>
      </c>
      <c r="F156" s="6">
        <v>6000</v>
      </c>
      <c r="G156" s="6">
        <v>8000</v>
      </c>
      <c r="H156" s="5">
        <f t="shared" si="4"/>
        <v>163000</v>
      </c>
      <c r="I156" s="4">
        <f t="shared" si="5"/>
        <v>61125</v>
      </c>
    </row>
    <row r="157" spans="1:9" s="3" customFormat="1" ht="46.5" customHeight="1" x14ac:dyDescent="0.25">
      <c r="A157" s="10">
        <v>209044300</v>
      </c>
      <c r="B157" s="9" t="s">
        <v>357</v>
      </c>
      <c r="C157" s="8" t="s">
        <v>2</v>
      </c>
      <c r="D157" s="7">
        <v>48</v>
      </c>
      <c r="E157" s="6">
        <v>0</v>
      </c>
      <c r="F157" s="6">
        <v>0</v>
      </c>
      <c r="G157" s="6">
        <v>0</v>
      </c>
      <c r="H157" s="5">
        <f t="shared" si="4"/>
        <v>0</v>
      </c>
      <c r="I157" s="4">
        <f t="shared" si="5"/>
        <v>0</v>
      </c>
    </row>
    <row r="158" spans="1:9" s="3" customFormat="1" ht="46.5" customHeight="1" x14ac:dyDescent="0.25">
      <c r="A158" s="10">
        <v>209044400</v>
      </c>
      <c r="B158" s="9" t="s">
        <v>356</v>
      </c>
      <c r="C158" s="8" t="s">
        <v>2</v>
      </c>
      <c r="D158" s="7">
        <v>19.600000000000001</v>
      </c>
      <c r="E158" s="6">
        <v>0</v>
      </c>
      <c r="F158" s="6">
        <v>0</v>
      </c>
      <c r="G158" s="6">
        <v>0</v>
      </c>
      <c r="H158" s="5">
        <f t="shared" si="4"/>
        <v>0</v>
      </c>
      <c r="I158" s="4">
        <f t="shared" si="5"/>
        <v>0</v>
      </c>
    </row>
    <row r="159" spans="1:9" s="3" customFormat="1" ht="46.5" customHeight="1" x14ac:dyDescent="0.25">
      <c r="A159" s="10">
        <v>209044401</v>
      </c>
      <c r="B159" s="9" t="s">
        <v>355</v>
      </c>
      <c r="C159" s="8" t="s">
        <v>2</v>
      </c>
      <c r="D159" s="7">
        <v>131.5</v>
      </c>
      <c r="E159" s="6">
        <v>0</v>
      </c>
      <c r="F159" s="6">
        <v>0</v>
      </c>
      <c r="G159" s="6">
        <v>0</v>
      </c>
      <c r="H159" s="5">
        <f t="shared" si="4"/>
        <v>0</v>
      </c>
      <c r="I159" s="4">
        <f t="shared" si="5"/>
        <v>0</v>
      </c>
    </row>
    <row r="160" spans="1:9" s="3" customFormat="1" ht="46.5" customHeight="1" x14ac:dyDescent="0.25">
      <c r="A160" s="10">
        <v>209045000</v>
      </c>
      <c r="B160" s="9" t="s">
        <v>354</v>
      </c>
      <c r="C160" s="8" t="s">
        <v>2</v>
      </c>
      <c r="D160" s="7">
        <v>0.15870000000000001</v>
      </c>
      <c r="E160" s="6">
        <v>870032</v>
      </c>
      <c r="F160" s="6">
        <v>35500</v>
      </c>
      <c r="G160" s="6">
        <v>13500</v>
      </c>
      <c r="H160" s="5">
        <f t="shared" si="4"/>
        <v>919032</v>
      </c>
      <c r="I160" s="4">
        <f t="shared" si="5"/>
        <v>145850.37840000002</v>
      </c>
    </row>
    <row r="161" spans="1:9" s="3" customFormat="1" ht="46.5" customHeight="1" x14ac:dyDescent="0.25">
      <c r="A161" s="10">
        <v>209045100</v>
      </c>
      <c r="B161" s="9" t="s">
        <v>353</v>
      </c>
      <c r="C161" s="8" t="s">
        <v>2</v>
      </c>
      <c r="D161" s="7">
        <v>1.66</v>
      </c>
      <c r="E161" s="6">
        <v>0</v>
      </c>
      <c r="F161" s="6">
        <v>0</v>
      </c>
      <c r="G161" s="6">
        <v>0</v>
      </c>
      <c r="H161" s="5">
        <f t="shared" si="4"/>
        <v>0</v>
      </c>
      <c r="I161" s="4">
        <f t="shared" si="5"/>
        <v>0</v>
      </c>
    </row>
    <row r="162" spans="1:9" s="3" customFormat="1" ht="46.5" customHeight="1" x14ac:dyDescent="0.25">
      <c r="A162" s="10">
        <v>209045200</v>
      </c>
      <c r="B162" s="9" t="s">
        <v>352</v>
      </c>
      <c r="C162" s="8" t="s">
        <v>2</v>
      </c>
      <c r="D162" s="7">
        <v>0.09</v>
      </c>
      <c r="E162" s="6">
        <v>0</v>
      </c>
      <c r="F162" s="6">
        <v>4000</v>
      </c>
      <c r="G162" s="6">
        <v>0</v>
      </c>
      <c r="H162" s="5">
        <f t="shared" si="4"/>
        <v>4000</v>
      </c>
      <c r="I162" s="4">
        <f t="shared" si="5"/>
        <v>360</v>
      </c>
    </row>
    <row r="163" spans="1:9" s="3" customFormat="1" ht="46.5" customHeight="1" x14ac:dyDescent="0.25">
      <c r="A163" s="10">
        <v>209045301</v>
      </c>
      <c r="B163" s="9" t="s">
        <v>351</v>
      </c>
      <c r="C163" s="8" t="s">
        <v>2</v>
      </c>
      <c r="D163" s="7">
        <v>2.3050000000000002</v>
      </c>
      <c r="E163" s="6">
        <v>0</v>
      </c>
      <c r="F163" s="6">
        <v>0</v>
      </c>
      <c r="G163" s="6">
        <v>0</v>
      </c>
      <c r="H163" s="5">
        <f t="shared" si="4"/>
        <v>0</v>
      </c>
      <c r="I163" s="4">
        <f t="shared" si="5"/>
        <v>0</v>
      </c>
    </row>
    <row r="164" spans="1:9" s="3" customFormat="1" ht="46.5" customHeight="1" x14ac:dyDescent="0.25">
      <c r="A164" s="10">
        <v>209045304</v>
      </c>
      <c r="B164" s="9" t="s">
        <v>350</v>
      </c>
      <c r="C164" s="8" t="s">
        <v>2</v>
      </c>
      <c r="D164" s="7">
        <v>0.40365000000000001</v>
      </c>
      <c r="E164" s="6">
        <v>0</v>
      </c>
      <c r="F164" s="6">
        <v>0</v>
      </c>
      <c r="G164" s="6">
        <v>0</v>
      </c>
      <c r="H164" s="5">
        <f t="shared" si="4"/>
        <v>0</v>
      </c>
      <c r="I164" s="4">
        <f t="shared" si="5"/>
        <v>0</v>
      </c>
    </row>
    <row r="165" spans="1:9" s="3" customFormat="1" ht="46.5" customHeight="1" x14ac:dyDescent="0.25">
      <c r="A165" s="10">
        <v>209045306</v>
      </c>
      <c r="B165" s="9" t="s">
        <v>349</v>
      </c>
      <c r="C165" s="8" t="s">
        <v>2</v>
      </c>
      <c r="D165" s="7">
        <v>0.41444999999999999</v>
      </c>
      <c r="E165" s="6">
        <v>0</v>
      </c>
      <c r="F165" s="6">
        <v>0</v>
      </c>
      <c r="G165" s="6">
        <v>0</v>
      </c>
      <c r="H165" s="5">
        <f t="shared" si="4"/>
        <v>0</v>
      </c>
      <c r="I165" s="4">
        <f t="shared" si="5"/>
        <v>0</v>
      </c>
    </row>
    <row r="166" spans="1:9" s="3" customFormat="1" ht="46.5" customHeight="1" x14ac:dyDescent="0.25">
      <c r="A166" s="10">
        <v>209045502</v>
      </c>
      <c r="B166" s="9" t="s">
        <v>348</v>
      </c>
      <c r="C166" s="8" t="s">
        <v>2</v>
      </c>
      <c r="D166" s="7" t="s">
        <v>15</v>
      </c>
      <c r="E166" s="6">
        <v>4986800</v>
      </c>
      <c r="F166" s="6">
        <v>1044000</v>
      </c>
      <c r="G166" s="6">
        <v>1523000</v>
      </c>
      <c r="H166" s="5">
        <f t="shared" si="4"/>
        <v>7553800</v>
      </c>
      <c r="I166" s="4">
        <f t="shared" si="5"/>
        <v>0</v>
      </c>
    </row>
    <row r="167" spans="1:9" s="3" customFormat="1" ht="46.5" customHeight="1" x14ac:dyDescent="0.25">
      <c r="A167" s="10">
        <v>209046111</v>
      </c>
      <c r="B167" s="9" t="s">
        <v>347</v>
      </c>
      <c r="C167" s="8" t="s">
        <v>2</v>
      </c>
      <c r="D167" s="7">
        <v>0.215</v>
      </c>
      <c r="E167" s="6">
        <v>2200</v>
      </c>
      <c r="F167" s="6">
        <v>0</v>
      </c>
      <c r="G167" s="6">
        <v>3200</v>
      </c>
      <c r="H167" s="5">
        <f t="shared" si="4"/>
        <v>5400</v>
      </c>
      <c r="I167" s="4">
        <f t="shared" si="5"/>
        <v>1161</v>
      </c>
    </row>
    <row r="168" spans="1:9" s="3" customFormat="1" ht="46.5" customHeight="1" x14ac:dyDescent="0.25">
      <c r="A168" s="10">
        <v>209046112</v>
      </c>
      <c r="B168" s="9" t="s">
        <v>346</v>
      </c>
      <c r="C168" s="8" t="s">
        <v>2</v>
      </c>
      <c r="D168" s="7">
        <v>0.40500000000000003</v>
      </c>
      <c r="E168" s="6">
        <v>0</v>
      </c>
      <c r="F168" s="6">
        <v>0</v>
      </c>
      <c r="G168" s="6">
        <v>0</v>
      </c>
      <c r="H168" s="5">
        <f t="shared" si="4"/>
        <v>0</v>
      </c>
      <c r="I168" s="4">
        <f t="shared" si="5"/>
        <v>0</v>
      </c>
    </row>
    <row r="169" spans="1:9" s="3" customFormat="1" ht="46.5" customHeight="1" x14ac:dyDescent="0.25">
      <c r="A169" s="10">
        <v>209046113</v>
      </c>
      <c r="B169" s="9" t="s">
        <v>345</v>
      </c>
      <c r="C169" s="8" t="s">
        <v>2</v>
      </c>
      <c r="D169" s="7">
        <v>0.22</v>
      </c>
      <c r="E169" s="6">
        <v>0</v>
      </c>
      <c r="F169" s="6">
        <v>0</v>
      </c>
      <c r="G169" s="6">
        <v>0</v>
      </c>
      <c r="H169" s="5">
        <f t="shared" si="4"/>
        <v>0</v>
      </c>
      <c r="I169" s="4">
        <f t="shared" si="5"/>
        <v>0</v>
      </c>
    </row>
    <row r="170" spans="1:9" s="3" customFormat="1" ht="46.5" customHeight="1" x14ac:dyDescent="0.25">
      <c r="A170" s="10">
        <v>209046114</v>
      </c>
      <c r="B170" s="9" t="s">
        <v>344</v>
      </c>
      <c r="C170" s="8" t="s">
        <v>2</v>
      </c>
      <c r="D170" s="7">
        <v>0.30499999999999999</v>
      </c>
      <c r="E170" s="6">
        <v>0</v>
      </c>
      <c r="F170" s="6">
        <v>0</v>
      </c>
      <c r="G170" s="6">
        <v>0</v>
      </c>
      <c r="H170" s="5">
        <f t="shared" si="4"/>
        <v>0</v>
      </c>
      <c r="I170" s="4">
        <f t="shared" si="5"/>
        <v>0</v>
      </c>
    </row>
    <row r="171" spans="1:9" s="3" customFormat="1" ht="46.5" customHeight="1" x14ac:dyDescent="0.25">
      <c r="A171" s="10">
        <v>209046700</v>
      </c>
      <c r="B171" s="9" t="s">
        <v>343</v>
      </c>
      <c r="C171" s="8" t="s">
        <v>2</v>
      </c>
      <c r="D171" s="7">
        <v>2.9700000000000001E-2</v>
      </c>
      <c r="E171" s="6">
        <v>0</v>
      </c>
      <c r="F171" s="6">
        <v>0</v>
      </c>
      <c r="G171" s="6">
        <v>0</v>
      </c>
      <c r="H171" s="5">
        <f t="shared" si="4"/>
        <v>0</v>
      </c>
      <c r="I171" s="4">
        <f t="shared" si="5"/>
        <v>0</v>
      </c>
    </row>
    <row r="172" spans="1:9" s="3" customFormat="1" ht="46.5" customHeight="1" x14ac:dyDescent="0.25">
      <c r="A172" s="10">
        <v>209046701</v>
      </c>
      <c r="B172" s="9" t="s">
        <v>342</v>
      </c>
      <c r="C172" s="8" t="s">
        <v>2</v>
      </c>
      <c r="D172" s="7">
        <v>5.5E-2</v>
      </c>
      <c r="E172" s="6">
        <v>0</v>
      </c>
      <c r="F172" s="6">
        <v>0</v>
      </c>
      <c r="G172" s="6">
        <v>0</v>
      </c>
      <c r="H172" s="5">
        <f t="shared" si="4"/>
        <v>0</v>
      </c>
      <c r="I172" s="4">
        <f t="shared" si="5"/>
        <v>0</v>
      </c>
    </row>
    <row r="173" spans="1:9" s="3" customFormat="1" ht="46.5" customHeight="1" x14ac:dyDescent="0.25">
      <c r="A173" s="10">
        <v>209046704</v>
      </c>
      <c r="B173" s="9" t="s">
        <v>341</v>
      </c>
      <c r="C173" s="8" t="s">
        <v>2</v>
      </c>
      <c r="D173" s="7">
        <v>3.6799999999999999E-2</v>
      </c>
      <c r="E173" s="6">
        <v>0</v>
      </c>
      <c r="F173" s="6">
        <v>0</v>
      </c>
      <c r="G173" s="6">
        <v>0</v>
      </c>
      <c r="H173" s="5">
        <f t="shared" si="4"/>
        <v>0</v>
      </c>
      <c r="I173" s="4">
        <f t="shared" si="5"/>
        <v>0</v>
      </c>
    </row>
    <row r="174" spans="1:9" s="3" customFormat="1" ht="46.5" customHeight="1" x14ac:dyDescent="0.25">
      <c r="A174" s="10">
        <v>209046705</v>
      </c>
      <c r="B174" s="9" t="s">
        <v>340</v>
      </c>
      <c r="C174" s="8" t="s">
        <v>2</v>
      </c>
      <c r="D174" s="7">
        <v>0.08</v>
      </c>
      <c r="E174" s="6">
        <v>0</v>
      </c>
      <c r="F174" s="6">
        <v>0</v>
      </c>
      <c r="G174" s="6">
        <v>0</v>
      </c>
      <c r="H174" s="5">
        <f t="shared" si="4"/>
        <v>0</v>
      </c>
      <c r="I174" s="4">
        <f t="shared" si="5"/>
        <v>0</v>
      </c>
    </row>
    <row r="175" spans="1:9" s="3" customFormat="1" ht="46.5" customHeight="1" x14ac:dyDescent="0.25">
      <c r="A175" s="10">
        <v>209046707</v>
      </c>
      <c r="B175" s="9" t="s">
        <v>339</v>
      </c>
      <c r="C175" s="8" t="s">
        <v>2</v>
      </c>
      <c r="D175" s="7">
        <v>0.105</v>
      </c>
      <c r="E175" s="6">
        <v>0</v>
      </c>
      <c r="F175" s="6">
        <v>0</v>
      </c>
      <c r="G175" s="6">
        <v>0</v>
      </c>
      <c r="H175" s="5">
        <f t="shared" si="4"/>
        <v>0</v>
      </c>
      <c r="I175" s="4">
        <f t="shared" si="5"/>
        <v>0</v>
      </c>
    </row>
    <row r="176" spans="1:9" s="3" customFormat="1" ht="46.5" customHeight="1" x14ac:dyDescent="0.25">
      <c r="A176" s="10">
        <v>209046709</v>
      </c>
      <c r="B176" s="9" t="s">
        <v>338</v>
      </c>
      <c r="C176" s="8" t="s">
        <v>2</v>
      </c>
      <c r="D176" s="7">
        <v>0.22</v>
      </c>
      <c r="E176" s="6">
        <v>0</v>
      </c>
      <c r="F176" s="6">
        <v>0</v>
      </c>
      <c r="G176" s="6">
        <v>0</v>
      </c>
      <c r="H176" s="5">
        <f t="shared" si="4"/>
        <v>0</v>
      </c>
      <c r="I176" s="4">
        <f t="shared" si="5"/>
        <v>0</v>
      </c>
    </row>
    <row r="177" spans="1:9" s="3" customFormat="1" ht="46.5" customHeight="1" x14ac:dyDescent="0.25">
      <c r="A177" s="10">
        <v>209047500</v>
      </c>
      <c r="B177" s="9" t="s">
        <v>337</v>
      </c>
      <c r="C177" s="8" t="s">
        <v>2</v>
      </c>
      <c r="D177" s="7">
        <v>60.54</v>
      </c>
      <c r="E177" s="6">
        <v>0</v>
      </c>
      <c r="F177" s="6">
        <v>0</v>
      </c>
      <c r="G177" s="6">
        <v>0</v>
      </c>
      <c r="H177" s="5">
        <f t="shared" si="4"/>
        <v>0</v>
      </c>
      <c r="I177" s="4">
        <f t="shared" si="5"/>
        <v>0</v>
      </c>
    </row>
    <row r="178" spans="1:9" s="3" customFormat="1" ht="46.5" customHeight="1" x14ac:dyDescent="0.25">
      <c r="A178" s="10">
        <v>209047501</v>
      </c>
      <c r="B178" s="9" t="s">
        <v>336</v>
      </c>
      <c r="C178" s="8" t="s">
        <v>2</v>
      </c>
      <c r="D178" s="7">
        <v>94.54</v>
      </c>
      <c r="E178" s="6">
        <v>0</v>
      </c>
      <c r="F178" s="6">
        <v>216</v>
      </c>
      <c r="G178" s="6">
        <v>0</v>
      </c>
      <c r="H178" s="5">
        <f t="shared" si="4"/>
        <v>216</v>
      </c>
      <c r="I178" s="4">
        <f t="shared" si="5"/>
        <v>20420.640000000003</v>
      </c>
    </row>
    <row r="179" spans="1:9" s="3" customFormat="1" ht="46.5" customHeight="1" x14ac:dyDescent="0.25">
      <c r="A179" s="10">
        <v>209047502</v>
      </c>
      <c r="B179" s="9" t="s">
        <v>335</v>
      </c>
      <c r="C179" s="8" t="s">
        <v>2</v>
      </c>
      <c r="D179" s="7">
        <v>60.89</v>
      </c>
      <c r="E179" s="6">
        <v>0</v>
      </c>
      <c r="F179" s="6">
        <v>0</v>
      </c>
      <c r="G179" s="6">
        <v>0</v>
      </c>
      <c r="H179" s="5">
        <f t="shared" si="4"/>
        <v>0</v>
      </c>
      <c r="I179" s="4">
        <f t="shared" si="5"/>
        <v>0</v>
      </c>
    </row>
    <row r="180" spans="1:9" s="3" customFormat="1" ht="46.5" customHeight="1" x14ac:dyDescent="0.25">
      <c r="A180" s="10">
        <v>209047600</v>
      </c>
      <c r="B180" s="9" t="s">
        <v>334</v>
      </c>
      <c r="C180" s="8" t="s">
        <v>2</v>
      </c>
      <c r="D180" s="7">
        <v>1.1499999999999999</v>
      </c>
      <c r="E180" s="6">
        <v>0</v>
      </c>
      <c r="F180" s="6">
        <v>0</v>
      </c>
      <c r="G180" s="6">
        <v>0</v>
      </c>
      <c r="H180" s="5">
        <f t="shared" si="4"/>
        <v>0</v>
      </c>
      <c r="I180" s="4">
        <f t="shared" si="5"/>
        <v>0</v>
      </c>
    </row>
    <row r="181" spans="1:9" s="3" customFormat="1" ht="46.5" customHeight="1" x14ac:dyDescent="0.25">
      <c r="A181" s="10">
        <v>209048600</v>
      </c>
      <c r="B181" s="9" t="s">
        <v>333</v>
      </c>
      <c r="C181" s="8" t="s">
        <v>2</v>
      </c>
      <c r="D181" s="7">
        <v>33.69</v>
      </c>
      <c r="E181" s="6">
        <v>0</v>
      </c>
      <c r="F181" s="6">
        <v>0</v>
      </c>
      <c r="G181" s="6">
        <v>0</v>
      </c>
      <c r="H181" s="5">
        <f t="shared" si="4"/>
        <v>0</v>
      </c>
      <c r="I181" s="4">
        <f t="shared" si="5"/>
        <v>0</v>
      </c>
    </row>
    <row r="182" spans="1:9" s="3" customFormat="1" ht="46.5" customHeight="1" x14ac:dyDescent="0.25">
      <c r="A182" s="10">
        <v>209048901</v>
      </c>
      <c r="B182" s="9" t="s">
        <v>332</v>
      </c>
      <c r="C182" s="8" t="s">
        <v>2</v>
      </c>
      <c r="D182" s="7">
        <v>1.65</v>
      </c>
      <c r="E182" s="6">
        <v>0</v>
      </c>
      <c r="F182" s="6">
        <v>0</v>
      </c>
      <c r="G182" s="6">
        <v>0</v>
      </c>
      <c r="H182" s="5">
        <f t="shared" si="4"/>
        <v>0</v>
      </c>
      <c r="I182" s="4">
        <f t="shared" si="5"/>
        <v>0</v>
      </c>
    </row>
    <row r="183" spans="1:9" s="3" customFormat="1" ht="46.5" customHeight="1" x14ac:dyDescent="0.25">
      <c r="A183" s="10">
        <v>209049500</v>
      </c>
      <c r="B183" s="9" t="s">
        <v>331</v>
      </c>
      <c r="C183" s="8" t="s">
        <v>2</v>
      </c>
      <c r="D183" s="7">
        <v>6.93</v>
      </c>
      <c r="E183" s="6">
        <v>30400</v>
      </c>
      <c r="F183" s="6">
        <v>800</v>
      </c>
      <c r="G183" s="6">
        <v>350</v>
      </c>
      <c r="H183" s="5">
        <f t="shared" si="4"/>
        <v>31550</v>
      </c>
      <c r="I183" s="4">
        <f t="shared" si="5"/>
        <v>218641.5</v>
      </c>
    </row>
    <row r="184" spans="1:9" s="3" customFormat="1" ht="46.5" customHeight="1" x14ac:dyDescent="0.25">
      <c r="A184" s="10">
        <v>209049600</v>
      </c>
      <c r="B184" s="9" t="s">
        <v>330</v>
      </c>
      <c r="C184" s="8" t="s">
        <v>2</v>
      </c>
      <c r="D184" s="7">
        <v>1.74</v>
      </c>
      <c r="E184" s="6">
        <v>0</v>
      </c>
      <c r="F184" s="6">
        <v>0</v>
      </c>
      <c r="G184" s="6">
        <v>0</v>
      </c>
      <c r="H184" s="5">
        <f t="shared" si="4"/>
        <v>0</v>
      </c>
      <c r="I184" s="4">
        <f t="shared" si="5"/>
        <v>0</v>
      </c>
    </row>
    <row r="185" spans="1:9" s="3" customFormat="1" ht="46.5" customHeight="1" x14ac:dyDescent="0.25">
      <c r="A185" s="10">
        <v>209049700</v>
      </c>
      <c r="B185" s="9" t="s">
        <v>329</v>
      </c>
      <c r="C185" s="8" t="s">
        <v>2</v>
      </c>
      <c r="D185" s="7">
        <v>1.77</v>
      </c>
      <c r="E185" s="6">
        <v>0</v>
      </c>
      <c r="F185" s="6">
        <v>0</v>
      </c>
      <c r="G185" s="6">
        <v>0</v>
      </c>
      <c r="H185" s="5">
        <f t="shared" si="4"/>
        <v>0</v>
      </c>
      <c r="I185" s="4">
        <f t="shared" si="5"/>
        <v>0</v>
      </c>
    </row>
    <row r="186" spans="1:9" s="3" customFormat="1" ht="46.5" customHeight="1" x14ac:dyDescent="0.25">
      <c r="A186" s="10">
        <v>209049704</v>
      </c>
      <c r="B186" s="9" t="s">
        <v>328</v>
      </c>
      <c r="C186" s="8" t="s">
        <v>2</v>
      </c>
      <c r="D186" s="7">
        <v>132.5</v>
      </c>
      <c r="E186" s="6">
        <v>0</v>
      </c>
      <c r="F186" s="6">
        <v>0</v>
      </c>
      <c r="G186" s="6">
        <v>0</v>
      </c>
      <c r="H186" s="5">
        <f t="shared" si="4"/>
        <v>0</v>
      </c>
      <c r="I186" s="4">
        <f t="shared" si="5"/>
        <v>0</v>
      </c>
    </row>
    <row r="187" spans="1:9" s="3" customFormat="1" ht="46.5" customHeight="1" x14ac:dyDescent="0.25">
      <c r="A187" s="10">
        <v>209049800</v>
      </c>
      <c r="B187" s="9" t="s">
        <v>327</v>
      </c>
      <c r="C187" s="8" t="s">
        <v>2</v>
      </c>
      <c r="D187" s="7">
        <v>1.2849999999999999</v>
      </c>
      <c r="E187" s="6">
        <v>0</v>
      </c>
      <c r="F187" s="6">
        <v>0</v>
      </c>
      <c r="G187" s="6">
        <v>0</v>
      </c>
      <c r="H187" s="5">
        <f t="shared" si="4"/>
        <v>0</v>
      </c>
      <c r="I187" s="4">
        <f t="shared" si="5"/>
        <v>0</v>
      </c>
    </row>
    <row r="188" spans="1:9" s="3" customFormat="1" ht="46.5" customHeight="1" x14ac:dyDescent="0.25">
      <c r="A188" s="10">
        <v>209049802</v>
      </c>
      <c r="B188" s="9" t="s">
        <v>326</v>
      </c>
      <c r="C188" s="8" t="s">
        <v>2</v>
      </c>
      <c r="D188" s="7" t="s">
        <v>15</v>
      </c>
      <c r="E188" s="6">
        <v>0</v>
      </c>
      <c r="F188" s="6">
        <v>600</v>
      </c>
      <c r="G188" s="6">
        <v>0</v>
      </c>
      <c r="H188" s="5">
        <f t="shared" si="4"/>
        <v>600</v>
      </c>
      <c r="I188" s="4">
        <f t="shared" si="5"/>
        <v>0</v>
      </c>
    </row>
    <row r="189" spans="1:9" s="3" customFormat="1" ht="46.5" customHeight="1" x14ac:dyDescent="0.25">
      <c r="A189" s="10">
        <v>209049803</v>
      </c>
      <c r="B189" s="9" t="s">
        <v>325</v>
      </c>
      <c r="C189" s="8" t="s">
        <v>2</v>
      </c>
      <c r="D189" s="7" t="s">
        <v>15</v>
      </c>
      <c r="E189" s="6">
        <v>0</v>
      </c>
      <c r="F189" s="6">
        <v>0</v>
      </c>
      <c r="G189" s="6">
        <v>0</v>
      </c>
      <c r="H189" s="5">
        <f t="shared" si="4"/>
        <v>0</v>
      </c>
      <c r="I189" s="4">
        <f t="shared" si="5"/>
        <v>0</v>
      </c>
    </row>
    <row r="190" spans="1:9" s="3" customFormat="1" ht="46.5" customHeight="1" x14ac:dyDescent="0.25">
      <c r="A190" s="10">
        <v>209050104</v>
      </c>
      <c r="B190" s="9" t="s">
        <v>324</v>
      </c>
      <c r="C190" s="8" t="s">
        <v>2</v>
      </c>
      <c r="D190" s="7">
        <v>54.966999999999999</v>
      </c>
      <c r="E190" s="6">
        <v>8748</v>
      </c>
      <c r="F190" s="6">
        <v>0</v>
      </c>
      <c r="G190" s="6">
        <v>0</v>
      </c>
      <c r="H190" s="5">
        <f t="shared" si="4"/>
        <v>8748</v>
      </c>
      <c r="I190" s="4">
        <f t="shared" si="5"/>
        <v>480851.31599999999</v>
      </c>
    </row>
    <row r="191" spans="1:9" s="3" customFormat="1" ht="46.5" customHeight="1" x14ac:dyDescent="0.25">
      <c r="A191" s="10">
        <v>209051000</v>
      </c>
      <c r="B191" s="9" t="s">
        <v>323</v>
      </c>
      <c r="C191" s="8" t="s">
        <v>2</v>
      </c>
      <c r="D191" s="7">
        <v>0.39679999999999999</v>
      </c>
      <c r="E191" s="6">
        <v>0</v>
      </c>
      <c r="F191" s="6">
        <v>0</v>
      </c>
      <c r="G191" s="6">
        <v>0</v>
      </c>
      <c r="H191" s="5">
        <f t="shared" si="4"/>
        <v>0</v>
      </c>
      <c r="I191" s="4">
        <f t="shared" si="5"/>
        <v>0</v>
      </c>
    </row>
    <row r="192" spans="1:9" s="3" customFormat="1" ht="46.5" customHeight="1" x14ac:dyDescent="0.25">
      <c r="A192" s="10">
        <v>209051001</v>
      </c>
      <c r="B192" s="9" t="s">
        <v>322</v>
      </c>
      <c r="C192" s="8" t="s">
        <v>2</v>
      </c>
      <c r="D192" s="7">
        <v>0.39679999999999999</v>
      </c>
      <c r="E192" s="6">
        <v>0</v>
      </c>
      <c r="F192" s="6">
        <v>2200</v>
      </c>
      <c r="G192" s="6">
        <v>1880</v>
      </c>
      <c r="H192" s="5">
        <f t="shared" si="4"/>
        <v>4080</v>
      </c>
      <c r="I192" s="4">
        <f t="shared" si="5"/>
        <v>1618.944</v>
      </c>
    </row>
    <row r="193" spans="1:9" s="3" customFormat="1" ht="46.5" customHeight="1" x14ac:dyDescent="0.25">
      <c r="A193" s="10">
        <v>209051002</v>
      </c>
      <c r="B193" s="9" t="s">
        <v>321</v>
      </c>
      <c r="C193" s="8" t="s">
        <v>2</v>
      </c>
      <c r="D193" s="7">
        <v>0.435</v>
      </c>
      <c r="E193" s="6">
        <v>0</v>
      </c>
      <c r="F193" s="6">
        <v>0</v>
      </c>
      <c r="G193" s="6">
        <v>0</v>
      </c>
      <c r="H193" s="5">
        <f t="shared" si="4"/>
        <v>0</v>
      </c>
      <c r="I193" s="4">
        <f t="shared" si="5"/>
        <v>0</v>
      </c>
    </row>
    <row r="194" spans="1:9" s="3" customFormat="1" ht="46.5" customHeight="1" x14ac:dyDescent="0.25">
      <c r="A194" s="10">
        <v>209051003</v>
      </c>
      <c r="B194" s="9" t="s">
        <v>320</v>
      </c>
      <c r="C194" s="8" t="s">
        <v>2</v>
      </c>
      <c r="D194" s="7">
        <v>0.38719999999999999</v>
      </c>
      <c r="E194" s="6">
        <v>0</v>
      </c>
      <c r="F194" s="6">
        <v>0</v>
      </c>
      <c r="G194" s="6">
        <v>0</v>
      </c>
      <c r="H194" s="5">
        <f t="shared" ref="H194:H257" si="6">SUM(E194:G194)</f>
        <v>0</v>
      </c>
      <c r="I194" s="4">
        <f t="shared" ref="I194:I257" si="7">D194*H194</f>
        <v>0</v>
      </c>
    </row>
    <row r="195" spans="1:9" s="3" customFormat="1" ht="46.5" customHeight="1" x14ac:dyDescent="0.25">
      <c r="A195" s="10">
        <v>209051004</v>
      </c>
      <c r="B195" s="9" t="s">
        <v>319</v>
      </c>
      <c r="C195" s="8" t="s">
        <v>2</v>
      </c>
      <c r="D195" s="7">
        <v>0.63500000000000001</v>
      </c>
      <c r="E195" s="6">
        <v>480</v>
      </c>
      <c r="F195" s="6">
        <v>4140</v>
      </c>
      <c r="G195" s="6">
        <v>1400</v>
      </c>
      <c r="H195" s="5">
        <f t="shared" si="6"/>
        <v>6020</v>
      </c>
      <c r="I195" s="4">
        <f t="shared" si="7"/>
        <v>3822.7000000000003</v>
      </c>
    </row>
    <row r="196" spans="1:9" s="3" customFormat="1" ht="46.5" customHeight="1" x14ac:dyDescent="0.25">
      <c r="A196" s="10">
        <v>209051005</v>
      </c>
      <c r="B196" s="9" t="s">
        <v>318</v>
      </c>
      <c r="C196" s="8" t="s">
        <v>2</v>
      </c>
      <c r="D196" s="7">
        <v>0.42</v>
      </c>
      <c r="E196" s="6">
        <v>0</v>
      </c>
      <c r="F196" s="6">
        <v>0</v>
      </c>
      <c r="G196" s="6">
        <v>0</v>
      </c>
      <c r="H196" s="5">
        <f t="shared" si="6"/>
        <v>0</v>
      </c>
      <c r="I196" s="4">
        <f t="shared" si="7"/>
        <v>0</v>
      </c>
    </row>
    <row r="197" spans="1:9" s="3" customFormat="1" ht="46.5" customHeight="1" x14ac:dyDescent="0.25">
      <c r="A197" s="10">
        <v>209051201</v>
      </c>
      <c r="B197" s="9" t="s">
        <v>317</v>
      </c>
      <c r="C197" s="8" t="s">
        <v>2</v>
      </c>
      <c r="D197" s="7">
        <v>0.99</v>
      </c>
      <c r="E197" s="6">
        <v>0</v>
      </c>
      <c r="F197" s="6">
        <v>0</v>
      </c>
      <c r="G197" s="6">
        <v>0</v>
      </c>
      <c r="H197" s="5">
        <f t="shared" si="6"/>
        <v>0</v>
      </c>
      <c r="I197" s="4">
        <f t="shared" si="7"/>
        <v>0</v>
      </c>
    </row>
    <row r="198" spans="1:9" s="3" customFormat="1" ht="46.5" customHeight="1" x14ac:dyDescent="0.25">
      <c r="A198" s="10">
        <v>209051300</v>
      </c>
      <c r="B198" s="9" t="s">
        <v>316</v>
      </c>
      <c r="C198" s="8" t="s">
        <v>2</v>
      </c>
      <c r="D198" s="7">
        <v>0.71499999999999997</v>
      </c>
      <c r="E198" s="6">
        <v>0</v>
      </c>
      <c r="F198" s="6">
        <v>0</v>
      </c>
      <c r="G198" s="6">
        <v>0</v>
      </c>
      <c r="H198" s="5">
        <f t="shared" si="6"/>
        <v>0</v>
      </c>
      <c r="I198" s="4">
        <f t="shared" si="7"/>
        <v>0</v>
      </c>
    </row>
    <row r="199" spans="1:9" s="3" customFormat="1" ht="46.5" customHeight="1" x14ac:dyDescent="0.25">
      <c r="A199" s="10">
        <v>209051301</v>
      </c>
      <c r="B199" s="9" t="s">
        <v>315</v>
      </c>
      <c r="C199" s="8" t="s">
        <v>2</v>
      </c>
      <c r="D199" s="7">
        <v>0.44500000000000001</v>
      </c>
      <c r="E199" s="6">
        <v>0</v>
      </c>
      <c r="F199" s="6">
        <v>0</v>
      </c>
      <c r="G199" s="6">
        <v>0</v>
      </c>
      <c r="H199" s="5">
        <f t="shared" si="6"/>
        <v>0</v>
      </c>
      <c r="I199" s="4">
        <f t="shared" si="7"/>
        <v>0</v>
      </c>
    </row>
    <row r="200" spans="1:9" s="3" customFormat="1" ht="46.5" customHeight="1" x14ac:dyDescent="0.25">
      <c r="A200" s="10">
        <v>209051302</v>
      </c>
      <c r="B200" s="9" t="s">
        <v>314</v>
      </c>
      <c r="C200" s="8" t="s">
        <v>2</v>
      </c>
      <c r="D200" s="7">
        <v>0.58499999999999996</v>
      </c>
      <c r="E200" s="6">
        <v>0</v>
      </c>
      <c r="F200" s="6">
        <v>0</v>
      </c>
      <c r="G200" s="6">
        <v>0</v>
      </c>
      <c r="H200" s="5">
        <f t="shared" si="6"/>
        <v>0</v>
      </c>
      <c r="I200" s="4">
        <f t="shared" si="7"/>
        <v>0</v>
      </c>
    </row>
    <row r="201" spans="1:9" s="3" customFormat="1" ht="46.5" customHeight="1" x14ac:dyDescent="0.25">
      <c r="A201" s="10">
        <v>209051303</v>
      </c>
      <c r="B201" s="9" t="s">
        <v>313</v>
      </c>
      <c r="C201" s="8" t="s">
        <v>2</v>
      </c>
      <c r="D201" s="7">
        <v>0.59</v>
      </c>
      <c r="E201" s="6">
        <v>0</v>
      </c>
      <c r="F201" s="6">
        <v>0</v>
      </c>
      <c r="G201" s="6">
        <v>0</v>
      </c>
      <c r="H201" s="5">
        <f t="shared" si="6"/>
        <v>0</v>
      </c>
      <c r="I201" s="4">
        <f t="shared" si="7"/>
        <v>0</v>
      </c>
    </row>
    <row r="202" spans="1:9" s="3" customFormat="1" ht="46.5" customHeight="1" x14ac:dyDescent="0.25">
      <c r="A202" s="10">
        <v>209051304</v>
      </c>
      <c r="B202" s="9" t="s">
        <v>312</v>
      </c>
      <c r="C202" s="8" t="s">
        <v>2</v>
      </c>
      <c r="D202" s="7">
        <v>0.74</v>
      </c>
      <c r="E202" s="6">
        <v>0</v>
      </c>
      <c r="F202" s="6">
        <v>0</v>
      </c>
      <c r="G202" s="6">
        <v>0</v>
      </c>
      <c r="H202" s="5">
        <f t="shared" si="6"/>
        <v>0</v>
      </c>
      <c r="I202" s="4">
        <f t="shared" si="7"/>
        <v>0</v>
      </c>
    </row>
    <row r="203" spans="1:9" s="3" customFormat="1" ht="46.5" customHeight="1" x14ac:dyDescent="0.25">
      <c r="A203" s="10">
        <v>209051901</v>
      </c>
      <c r="B203" s="9" t="s">
        <v>311</v>
      </c>
      <c r="C203" s="8" t="s">
        <v>2</v>
      </c>
      <c r="D203" s="7">
        <v>22.25</v>
      </c>
      <c r="E203" s="6">
        <v>0</v>
      </c>
      <c r="F203" s="6">
        <v>0</v>
      </c>
      <c r="G203" s="6">
        <v>0</v>
      </c>
      <c r="H203" s="5">
        <f t="shared" si="6"/>
        <v>0</v>
      </c>
      <c r="I203" s="4">
        <f t="shared" si="7"/>
        <v>0</v>
      </c>
    </row>
    <row r="204" spans="1:9" s="3" customFormat="1" ht="46.5" customHeight="1" x14ac:dyDescent="0.25">
      <c r="A204" s="10">
        <v>209051902</v>
      </c>
      <c r="B204" s="9" t="s">
        <v>310</v>
      </c>
      <c r="C204" s="8" t="s">
        <v>2</v>
      </c>
      <c r="D204" s="7">
        <v>31.94</v>
      </c>
      <c r="E204" s="6">
        <v>0</v>
      </c>
      <c r="F204" s="6">
        <v>0</v>
      </c>
      <c r="G204" s="6">
        <v>0</v>
      </c>
      <c r="H204" s="5">
        <f t="shared" si="6"/>
        <v>0</v>
      </c>
      <c r="I204" s="4">
        <f t="shared" si="7"/>
        <v>0</v>
      </c>
    </row>
    <row r="205" spans="1:9" s="3" customFormat="1" ht="46.5" customHeight="1" x14ac:dyDescent="0.25">
      <c r="A205" s="10">
        <v>209051903</v>
      </c>
      <c r="B205" s="9" t="s">
        <v>309</v>
      </c>
      <c r="C205" s="8" t="s">
        <v>2</v>
      </c>
      <c r="D205" s="7">
        <v>72.165000000000006</v>
      </c>
      <c r="E205" s="6">
        <v>0</v>
      </c>
      <c r="F205" s="6">
        <v>0</v>
      </c>
      <c r="G205" s="6">
        <v>0</v>
      </c>
      <c r="H205" s="5">
        <f t="shared" si="6"/>
        <v>0</v>
      </c>
      <c r="I205" s="4">
        <f t="shared" si="7"/>
        <v>0</v>
      </c>
    </row>
    <row r="206" spans="1:9" s="3" customFormat="1" ht="46.5" customHeight="1" x14ac:dyDescent="0.25">
      <c r="A206" s="10">
        <v>209051906</v>
      </c>
      <c r="B206" s="9" t="s">
        <v>308</v>
      </c>
      <c r="C206" s="8" t="s">
        <v>2</v>
      </c>
      <c r="D206" s="7">
        <v>194.12101000000001</v>
      </c>
      <c r="E206" s="6">
        <v>0</v>
      </c>
      <c r="F206" s="6">
        <v>0</v>
      </c>
      <c r="G206" s="6">
        <v>0</v>
      </c>
      <c r="H206" s="5">
        <f t="shared" si="6"/>
        <v>0</v>
      </c>
      <c r="I206" s="4">
        <f t="shared" si="7"/>
        <v>0</v>
      </c>
    </row>
    <row r="207" spans="1:9" s="3" customFormat="1" ht="46.5" customHeight="1" x14ac:dyDescent="0.25">
      <c r="A207" s="10">
        <v>209051907</v>
      </c>
      <c r="B207" s="9" t="s">
        <v>307</v>
      </c>
      <c r="C207" s="8" t="s">
        <v>2</v>
      </c>
      <c r="D207" s="7">
        <v>206.11</v>
      </c>
      <c r="E207" s="6">
        <v>0</v>
      </c>
      <c r="F207" s="6">
        <v>0</v>
      </c>
      <c r="G207" s="6">
        <v>0</v>
      </c>
      <c r="H207" s="5">
        <f t="shared" si="6"/>
        <v>0</v>
      </c>
      <c r="I207" s="4">
        <f t="shared" si="7"/>
        <v>0</v>
      </c>
    </row>
    <row r="208" spans="1:9" s="3" customFormat="1" ht="46.5" customHeight="1" x14ac:dyDescent="0.25">
      <c r="A208" s="10">
        <v>209052001</v>
      </c>
      <c r="B208" s="9" t="s">
        <v>306</v>
      </c>
      <c r="C208" s="8" t="s">
        <v>2</v>
      </c>
      <c r="D208" s="7">
        <v>3.6225299999999998</v>
      </c>
      <c r="E208" s="6">
        <v>0</v>
      </c>
      <c r="F208" s="6">
        <v>240</v>
      </c>
      <c r="G208" s="6">
        <v>0</v>
      </c>
      <c r="H208" s="5">
        <f t="shared" si="6"/>
        <v>240</v>
      </c>
      <c r="I208" s="4">
        <f t="shared" si="7"/>
        <v>869.40719999999999</v>
      </c>
    </row>
    <row r="209" spans="1:9" s="3" customFormat="1" ht="46.5" customHeight="1" x14ac:dyDescent="0.25">
      <c r="A209" s="10">
        <v>209052002</v>
      </c>
      <c r="B209" s="9" t="s">
        <v>305</v>
      </c>
      <c r="C209" s="8" t="s">
        <v>2</v>
      </c>
      <c r="D209" s="7">
        <v>3.13</v>
      </c>
      <c r="E209" s="6">
        <v>0</v>
      </c>
      <c r="F209" s="6">
        <v>0</v>
      </c>
      <c r="G209" s="6">
        <v>0</v>
      </c>
      <c r="H209" s="5">
        <f t="shared" si="6"/>
        <v>0</v>
      </c>
      <c r="I209" s="4">
        <f t="shared" si="7"/>
        <v>0</v>
      </c>
    </row>
    <row r="210" spans="1:9" s="3" customFormat="1" ht="46.5" customHeight="1" x14ac:dyDescent="0.25">
      <c r="A210" s="10">
        <v>209052004</v>
      </c>
      <c r="B210" s="9" t="s">
        <v>304</v>
      </c>
      <c r="C210" s="8" t="s">
        <v>2</v>
      </c>
      <c r="D210" s="7">
        <v>5.3849999999999998</v>
      </c>
      <c r="E210" s="6">
        <v>0</v>
      </c>
      <c r="F210" s="6">
        <v>74</v>
      </c>
      <c r="G210" s="6">
        <v>0</v>
      </c>
      <c r="H210" s="5">
        <f t="shared" si="6"/>
        <v>74</v>
      </c>
      <c r="I210" s="4">
        <f t="shared" si="7"/>
        <v>398.49</v>
      </c>
    </row>
    <row r="211" spans="1:9" s="3" customFormat="1" ht="46.5" customHeight="1" x14ac:dyDescent="0.25">
      <c r="A211" s="10">
        <v>209052005</v>
      </c>
      <c r="B211" s="9" t="s">
        <v>303</v>
      </c>
      <c r="C211" s="8" t="s">
        <v>2</v>
      </c>
      <c r="D211" s="7">
        <v>6.89</v>
      </c>
      <c r="E211" s="6">
        <v>0</v>
      </c>
      <c r="F211" s="6">
        <v>0</v>
      </c>
      <c r="G211" s="6">
        <v>0</v>
      </c>
      <c r="H211" s="5">
        <f t="shared" si="6"/>
        <v>0</v>
      </c>
      <c r="I211" s="4">
        <f t="shared" si="7"/>
        <v>0</v>
      </c>
    </row>
    <row r="212" spans="1:9" s="3" customFormat="1" ht="46.5" customHeight="1" x14ac:dyDescent="0.25">
      <c r="A212" s="10">
        <v>209052006</v>
      </c>
      <c r="B212" s="9" t="s">
        <v>302</v>
      </c>
      <c r="C212" s="8" t="s">
        <v>2</v>
      </c>
      <c r="D212" s="7">
        <v>6.9850000000000003</v>
      </c>
      <c r="E212" s="6">
        <v>0</v>
      </c>
      <c r="F212" s="6">
        <v>0</v>
      </c>
      <c r="G212" s="6">
        <v>0</v>
      </c>
      <c r="H212" s="5">
        <f t="shared" si="6"/>
        <v>0</v>
      </c>
      <c r="I212" s="4">
        <f t="shared" si="7"/>
        <v>0</v>
      </c>
    </row>
    <row r="213" spans="1:9" s="3" customFormat="1" ht="46.5" customHeight="1" x14ac:dyDescent="0.25">
      <c r="A213" s="10">
        <v>209052007</v>
      </c>
      <c r="B213" s="9" t="s">
        <v>301</v>
      </c>
      <c r="C213" s="8" t="s">
        <v>2</v>
      </c>
      <c r="D213" s="7">
        <v>8.6844099999999997</v>
      </c>
      <c r="E213" s="6">
        <v>0</v>
      </c>
      <c r="F213" s="6">
        <v>0</v>
      </c>
      <c r="G213" s="6">
        <v>0</v>
      </c>
      <c r="H213" s="5">
        <f t="shared" si="6"/>
        <v>0</v>
      </c>
      <c r="I213" s="4">
        <f t="shared" si="7"/>
        <v>0</v>
      </c>
    </row>
    <row r="214" spans="1:9" s="3" customFormat="1" ht="46.5" customHeight="1" x14ac:dyDescent="0.25">
      <c r="A214" s="10">
        <v>209052008</v>
      </c>
      <c r="B214" s="9" t="s">
        <v>300</v>
      </c>
      <c r="C214" s="8" t="s">
        <v>2</v>
      </c>
      <c r="D214" s="7">
        <v>9.2801200000000001</v>
      </c>
      <c r="E214" s="6">
        <v>24316</v>
      </c>
      <c r="F214" s="6">
        <v>0</v>
      </c>
      <c r="G214" s="6">
        <v>172</v>
      </c>
      <c r="H214" s="5">
        <f t="shared" si="6"/>
        <v>24488</v>
      </c>
      <c r="I214" s="4">
        <f t="shared" si="7"/>
        <v>227251.57855999999</v>
      </c>
    </row>
    <row r="215" spans="1:9" s="3" customFormat="1" ht="46.5" customHeight="1" x14ac:dyDescent="0.25">
      <c r="A215" s="10">
        <v>209052009</v>
      </c>
      <c r="B215" s="9" t="s">
        <v>299</v>
      </c>
      <c r="C215" s="8" t="s">
        <v>2</v>
      </c>
      <c r="D215" s="7">
        <v>16.225000000000001</v>
      </c>
      <c r="E215" s="6">
        <v>504</v>
      </c>
      <c r="F215" s="6">
        <v>440</v>
      </c>
      <c r="G215" s="6">
        <v>216</v>
      </c>
      <c r="H215" s="5">
        <f t="shared" si="6"/>
        <v>1160</v>
      </c>
      <c r="I215" s="4">
        <f t="shared" si="7"/>
        <v>18821</v>
      </c>
    </row>
    <row r="216" spans="1:9" s="3" customFormat="1" ht="46.5" customHeight="1" x14ac:dyDescent="0.25">
      <c r="A216" s="10">
        <v>209052102</v>
      </c>
      <c r="B216" s="9" t="s">
        <v>298</v>
      </c>
      <c r="C216" s="8" t="s">
        <v>2</v>
      </c>
      <c r="D216" s="7" t="s">
        <v>15</v>
      </c>
      <c r="E216" s="6">
        <v>202</v>
      </c>
      <c r="F216" s="6">
        <v>0</v>
      </c>
      <c r="G216" s="6">
        <v>0</v>
      </c>
      <c r="H216" s="5">
        <f t="shared" si="6"/>
        <v>202</v>
      </c>
      <c r="I216" s="4">
        <f t="shared" si="7"/>
        <v>0</v>
      </c>
    </row>
    <row r="217" spans="1:9" s="3" customFormat="1" ht="46.5" customHeight="1" x14ac:dyDescent="0.25">
      <c r="A217" s="10">
        <v>209052103</v>
      </c>
      <c r="B217" s="9" t="s">
        <v>297</v>
      </c>
      <c r="C217" s="8" t="s">
        <v>2</v>
      </c>
      <c r="D217" s="7" t="s">
        <v>15</v>
      </c>
      <c r="E217" s="6">
        <v>0</v>
      </c>
      <c r="F217" s="6">
        <v>0</v>
      </c>
      <c r="G217" s="6">
        <v>0</v>
      </c>
      <c r="H217" s="5">
        <f t="shared" si="6"/>
        <v>0</v>
      </c>
      <c r="I217" s="4">
        <f t="shared" si="7"/>
        <v>0</v>
      </c>
    </row>
    <row r="218" spans="1:9" s="3" customFormat="1" ht="46.5" customHeight="1" x14ac:dyDescent="0.25">
      <c r="A218" s="10">
        <v>209052104</v>
      </c>
      <c r="B218" s="9" t="s">
        <v>296</v>
      </c>
      <c r="C218" s="8" t="s">
        <v>2</v>
      </c>
      <c r="D218" s="7" t="s">
        <v>15</v>
      </c>
      <c r="E218" s="6">
        <v>488</v>
      </c>
      <c r="F218" s="6">
        <v>40</v>
      </c>
      <c r="G218" s="6">
        <v>20</v>
      </c>
      <c r="H218" s="5">
        <f t="shared" si="6"/>
        <v>548</v>
      </c>
      <c r="I218" s="4">
        <f t="shared" si="7"/>
        <v>0</v>
      </c>
    </row>
    <row r="219" spans="1:9" s="3" customFormat="1" ht="46.5" customHeight="1" x14ac:dyDescent="0.25">
      <c r="A219" s="10">
        <v>209052502</v>
      </c>
      <c r="B219" s="9" t="s">
        <v>295</v>
      </c>
      <c r="C219" s="8" t="s">
        <v>2</v>
      </c>
      <c r="D219" s="7" t="s">
        <v>15</v>
      </c>
      <c r="E219" s="6">
        <v>0</v>
      </c>
      <c r="F219" s="6">
        <v>0</v>
      </c>
      <c r="G219" s="6">
        <v>0</v>
      </c>
      <c r="H219" s="5">
        <f t="shared" si="6"/>
        <v>0</v>
      </c>
      <c r="I219" s="4">
        <f t="shared" si="7"/>
        <v>0</v>
      </c>
    </row>
    <row r="220" spans="1:9" s="3" customFormat="1" ht="46.5" customHeight="1" x14ac:dyDescent="0.25">
      <c r="A220" s="10">
        <v>209052801</v>
      </c>
      <c r="B220" s="9" t="s">
        <v>294</v>
      </c>
      <c r="C220" s="8" t="s">
        <v>2</v>
      </c>
      <c r="D220" s="7">
        <v>34.22</v>
      </c>
      <c r="E220" s="6">
        <v>0</v>
      </c>
      <c r="F220" s="6">
        <v>0</v>
      </c>
      <c r="G220" s="6">
        <v>0</v>
      </c>
      <c r="H220" s="5">
        <f t="shared" si="6"/>
        <v>0</v>
      </c>
      <c r="I220" s="4">
        <f t="shared" si="7"/>
        <v>0</v>
      </c>
    </row>
    <row r="221" spans="1:9" s="3" customFormat="1" ht="46.5" customHeight="1" x14ac:dyDescent="0.25">
      <c r="A221" s="10">
        <v>209053500</v>
      </c>
      <c r="B221" s="9" t="s">
        <v>293</v>
      </c>
      <c r="C221" s="8" t="s">
        <v>2</v>
      </c>
      <c r="D221" s="7">
        <v>9.9250000000000007</v>
      </c>
      <c r="E221" s="6">
        <v>0</v>
      </c>
      <c r="F221" s="6">
        <v>0</v>
      </c>
      <c r="G221" s="6">
        <v>0</v>
      </c>
      <c r="H221" s="5">
        <f t="shared" si="6"/>
        <v>0</v>
      </c>
      <c r="I221" s="4">
        <f t="shared" si="7"/>
        <v>0</v>
      </c>
    </row>
    <row r="222" spans="1:9" s="3" customFormat="1" ht="46.5" customHeight="1" x14ac:dyDescent="0.25">
      <c r="A222" s="10">
        <v>209054600</v>
      </c>
      <c r="B222" s="9" t="s">
        <v>292</v>
      </c>
      <c r="C222" s="8" t="s">
        <v>2</v>
      </c>
      <c r="D222" s="7">
        <v>1.115</v>
      </c>
      <c r="E222" s="6">
        <v>0</v>
      </c>
      <c r="F222" s="6">
        <v>0</v>
      </c>
      <c r="G222" s="6">
        <v>0</v>
      </c>
      <c r="H222" s="5">
        <f t="shared" si="6"/>
        <v>0</v>
      </c>
      <c r="I222" s="4">
        <f t="shared" si="7"/>
        <v>0</v>
      </c>
    </row>
    <row r="223" spans="1:9" s="3" customFormat="1" ht="46.5" customHeight="1" x14ac:dyDescent="0.25">
      <c r="A223" s="10">
        <v>209054601</v>
      </c>
      <c r="B223" s="9" t="s">
        <v>291</v>
      </c>
      <c r="C223" s="8" t="s">
        <v>2</v>
      </c>
      <c r="D223" s="7">
        <v>0.61499999999999999</v>
      </c>
      <c r="E223" s="6">
        <v>200</v>
      </c>
      <c r="F223" s="6">
        <v>600</v>
      </c>
      <c r="G223" s="6">
        <v>300</v>
      </c>
      <c r="H223" s="5">
        <f t="shared" si="6"/>
        <v>1100</v>
      </c>
      <c r="I223" s="4">
        <f t="shared" si="7"/>
        <v>676.5</v>
      </c>
    </row>
    <row r="224" spans="1:9" s="3" customFormat="1" ht="46.5" customHeight="1" x14ac:dyDescent="0.25">
      <c r="A224" s="10">
        <v>209054602</v>
      </c>
      <c r="B224" s="9" t="s">
        <v>290</v>
      </c>
      <c r="C224" s="8" t="s">
        <v>2</v>
      </c>
      <c r="D224" s="7">
        <v>0.97499999999999998</v>
      </c>
      <c r="E224" s="6">
        <v>0</v>
      </c>
      <c r="F224" s="6">
        <v>540</v>
      </c>
      <c r="G224" s="6">
        <v>200</v>
      </c>
      <c r="H224" s="5">
        <f t="shared" si="6"/>
        <v>740</v>
      </c>
      <c r="I224" s="4">
        <f t="shared" si="7"/>
        <v>721.5</v>
      </c>
    </row>
    <row r="225" spans="1:9" s="3" customFormat="1" ht="46.5" customHeight="1" x14ac:dyDescent="0.25">
      <c r="A225" s="10">
        <v>209054700</v>
      </c>
      <c r="B225" s="9" t="s">
        <v>289</v>
      </c>
      <c r="C225" s="8" t="s">
        <v>2</v>
      </c>
      <c r="D225" s="7">
        <v>1.0449999999999999</v>
      </c>
      <c r="E225" s="6">
        <v>0</v>
      </c>
      <c r="F225" s="6">
        <v>0</v>
      </c>
      <c r="G225" s="6">
        <v>0</v>
      </c>
      <c r="H225" s="5">
        <f t="shared" si="6"/>
        <v>0</v>
      </c>
      <c r="I225" s="4">
        <f t="shared" si="7"/>
        <v>0</v>
      </c>
    </row>
    <row r="226" spans="1:9" s="3" customFormat="1" ht="46.5" customHeight="1" x14ac:dyDescent="0.25">
      <c r="A226" s="10">
        <v>209054800</v>
      </c>
      <c r="B226" s="9" t="s">
        <v>288</v>
      </c>
      <c r="C226" s="8" t="s">
        <v>2</v>
      </c>
      <c r="D226" s="7">
        <v>0.95499999999999996</v>
      </c>
      <c r="E226" s="6">
        <v>0</v>
      </c>
      <c r="F226" s="6">
        <v>0</v>
      </c>
      <c r="G226" s="6">
        <v>0</v>
      </c>
      <c r="H226" s="5">
        <f t="shared" si="6"/>
        <v>0</v>
      </c>
      <c r="I226" s="4">
        <f t="shared" si="7"/>
        <v>0</v>
      </c>
    </row>
    <row r="227" spans="1:9" s="3" customFormat="1" ht="46.5" customHeight="1" x14ac:dyDescent="0.25">
      <c r="A227" s="10">
        <v>209055601</v>
      </c>
      <c r="B227" s="9" t="s">
        <v>287</v>
      </c>
      <c r="C227" s="8" t="s">
        <v>2</v>
      </c>
      <c r="D227" s="7">
        <v>0.51300000000000001</v>
      </c>
      <c r="E227" s="6">
        <v>94720</v>
      </c>
      <c r="F227" s="6">
        <v>1080</v>
      </c>
      <c r="G227" s="6">
        <v>800</v>
      </c>
      <c r="H227" s="5">
        <f t="shared" si="6"/>
        <v>96600</v>
      </c>
      <c r="I227" s="4">
        <f t="shared" si="7"/>
        <v>49555.8</v>
      </c>
    </row>
    <row r="228" spans="1:9" s="3" customFormat="1" ht="46.5" customHeight="1" x14ac:dyDescent="0.25">
      <c r="A228" s="10">
        <v>209055602</v>
      </c>
      <c r="B228" s="9" t="s">
        <v>286</v>
      </c>
      <c r="C228" s="8" t="s">
        <v>2</v>
      </c>
      <c r="D228" s="7">
        <v>0.51300000000000001</v>
      </c>
      <c r="E228" s="6">
        <v>49120</v>
      </c>
      <c r="F228" s="6">
        <v>2290</v>
      </c>
      <c r="G228" s="6">
        <v>480</v>
      </c>
      <c r="H228" s="5">
        <f t="shared" si="6"/>
        <v>51890</v>
      </c>
      <c r="I228" s="4">
        <f t="shared" si="7"/>
        <v>26619.57</v>
      </c>
    </row>
    <row r="229" spans="1:9" s="3" customFormat="1" ht="46.5" customHeight="1" x14ac:dyDescent="0.25">
      <c r="A229" s="10">
        <v>209055603</v>
      </c>
      <c r="B229" s="9" t="s">
        <v>285</v>
      </c>
      <c r="C229" s="8" t="s">
        <v>2</v>
      </c>
      <c r="D229" s="7">
        <v>0.51300000000000001</v>
      </c>
      <c r="E229" s="6">
        <v>71600</v>
      </c>
      <c r="F229" s="6">
        <v>0</v>
      </c>
      <c r="G229" s="6">
        <v>410</v>
      </c>
      <c r="H229" s="5">
        <f t="shared" si="6"/>
        <v>72010</v>
      </c>
      <c r="I229" s="4">
        <f t="shared" si="7"/>
        <v>36941.129999999997</v>
      </c>
    </row>
    <row r="230" spans="1:9" s="3" customFormat="1" ht="46.5" customHeight="1" x14ac:dyDescent="0.25">
      <c r="A230" s="10">
        <v>209055604</v>
      </c>
      <c r="B230" s="9" t="s">
        <v>284</v>
      </c>
      <c r="C230" s="8" t="s">
        <v>2</v>
      </c>
      <c r="D230" s="7">
        <v>0.51300000000000001</v>
      </c>
      <c r="E230" s="6">
        <v>0</v>
      </c>
      <c r="F230" s="6">
        <v>440</v>
      </c>
      <c r="G230" s="6">
        <v>0</v>
      </c>
      <c r="H230" s="5">
        <f t="shared" si="6"/>
        <v>440</v>
      </c>
      <c r="I230" s="4">
        <f t="shared" si="7"/>
        <v>225.72</v>
      </c>
    </row>
    <row r="231" spans="1:9" s="3" customFormat="1" ht="46.5" customHeight="1" x14ac:dyDescent="0.25">
      <c r="A231" s="10">
        <v>209055901</v>
      </c>
      <c r="B231" s="9" t="s">
        <v>283</v>
      </c>
      <c r="C231" s="8" t="s">
        <v>2</v>
      </c>
      <c r="D231" s="7">
        <v>46.25</v>
      </c>
      <c r="E231" s="6">
        <v>0</v>
      </c>
      <c r="F231" s="6">
        <v>0</v>
      </c>
      <c r="G231" s="6">
        <v>104</v>
      </c>
      <c r="H231" s="5">
        <f t="shared" si="6"/>
        <v>104</v>
      </c>
      <c r="I231" s="4">
        <f t="shared" si="7"/>
        <v>4810</v>
      </c>
    </row>
    <row r="232" spans="1:9" s="3" customFormat="1" ht="46.5" customHeight="1" x14ac:dyDescent="0.25">
      <c r="A232" s="10">
        <v>209055904</v>
      </c>
      <c r="B232" s="9" t="s">
        <v>282</v>
      </c>
      <c r="C232" s="8" t="s">
        <v>2</v>
      </c>
      <c r="D232" s="7">
        <v>39.99</v>
      </c>
      <c r="E232" s="6">
        <v>0</v>
      </c>
      <c r="F232" s="6">
        <v>272</v>
      </c>
      <c r="G232" s="6">
        <v>0</v>
      </c>
      <c r="H232" s="5">
        <f t="shared" si="6"/>
        <v>272</v>
      </c>
      <c r="I232" s="4">
        <f t="shared" si="7"/>
        <v>10877.28</v>
      </c>
    </row>
    <row r="233" spans="1:9" s="3" customFormat="1" ht="46.5" customHeight="1" x14ac:dyDescent="0.25">
      <c r="A233" s="10">
        <v>209056301</v>
      </c>
      <c r="B233" s="9" t="s">
        <v>281</v>
      </c>
      <c r="C233" s="8" t="s">
        <v>2</v>
      </c>
      <c r="D233" s="7">
        <v>0.33</v>
      </c>
      <c r="E233" s="6">
        <v>0</v>
      </c>
      <c r="F233" s="6">
        <v>2300</v>
      </c>
      <c r="G233" s="6">
        <v>0</v>
      </c>
      <c r="H233" s="5">
        <f t="shared" si="6"/>
        <v>2300</v>
      </c>
      <c r="I233" s="4">
        <f t="shared" si="7"/>
        <v>759</v>
      </c>
    </row>
    <row r="234" spans="1:9" s="3" customFormat="1" ht="46.5" customHeight="1" x14ac:dyDescent="0.25">
      <c r="A234" s="10">
        <v>209056302</v>
      </c>
      <c r="B234" s="9" t="s">
        <v>280</v>
      </c>
      <c r="C234" s="8" t="s">
        <v>2</v>
      </c>
      <c r="D234" s="7">
        <v>0.52500000000000002</v>
      </c>
      <c r="E234" s="6">
        <v>0</v>
      </c>
      <c r="F234" s="6">
        <v>0</v>
      </c>
      <c r="G234" s="6">
        <v>0</v>
      </c>
      <c r="H234" s="5">
        <f t="shared" si="6"/>
        <v>0</v>
      </c>
      <c r="I234" s="4">
        <f t="shared" si="7"/>
        <v>0</v>
      </c>
    </row>
    <row r="235" spans="1:9" s="3" customFormat="1" ht="46.5" customHeight="1" x14ac:dyDescent="0.25">
      <c r="A235" s="10">
        <v>209056400</v>
      </c>
      <c r="B235" s="9" t="s">
        <v>279</v>
      </c>
      <c r="C235" s="8" t="s">
        <v>2</v>
      </c>
      <c r="D235" s="7">
        <v>1.72</v>
      </c>
      <c r="E235" s="6">
        <v>0</v>
      </c>
      <c r="F235" s="6">
        <v>0</v>
      </c>
      <c r="G235" s="6">
        <v>0</v>
      </c>
      <c r="H235" s="5">
        <f t="shared" si="6"/>
        <v>0</v>
      </c>
      <c r="I235" s="4">
        <f t="shared" si="7"/>
        <v>0</v>
      </c>
    </row>
    <row r="236" spans="1:9" s="3" customFormat="1" ht="46.5" customHeight="1" x14ac:dyDescent="0.25">
      <c r="A236" s="10">
        <v>209056500</v>
      </c>
      <c r="B236" s="9" t="s">
        <v>278</v>
      </c>
      <c r="C236" s="8" t="s">
        <v>2</v>
      </c>
      <c r="D236" s="7">
        <v>0.55000000000000004</v>
      </c>
      <c r="E236" s="6">
        <v>0</v>
      </c>
      <c r="F236" s="6">
        <v>0</v>
      </c>
      <c r="G236" s="6">
        <v>200</v>
      </c>
      <c r="H236" s="5">
        <f t="shared" si="6"/>
        <v>200</v>
      </c>
      <c r="I236" s="4">
        <f t="shared" si="7"/>
        <v>110.00000000000001</v>
      </c>
    </row>
    <row r="237" spans="1:9" s="3" customFormat="1" ht="46.5" customHeight="1" x14ac:dyDescent="0.25">
      <c r="A237" s="10">
        <v>209056700</v>
      </c>
      <c r="B237" s="9" t="s">
        <v>277</v>
      </c>
      <c r="C237" s="8" t="s">
        <v>2</v>
      </c>
      <c r="D237" s="7">
        <v>0.96799999999999997</v>
      </c>
      <c r="E237" s="6">
        <v>0</v>
      </c>
      <c r="F237" s="6">
        <v>0</v>
      </c>
      <c r="G237" s="6">
        <v>0</v>
      </c>
      <c r="H237" s="5">
        <f t="shared" si="6"/>
        <v>0</v>
      </c>
      <c r="I237" s="4">
        <f t="shared" si="7"/>
        <v>0</v>
      </c>
    </row>
    <row r="238" spans="1:9" s="3" customFormat="1" ht="46.5" customHeight="1" x14ac:dyDescent="0.25">
      <c r="A238" s="10">
        <v>209056702</v>
      </c>
      <c r="B238" s="9" t="s">
        <v>276</v>
      </c>
      <c r="C238" s="8" t="s">
        <v>2</v>
      </c>
      <c r="D238" s="7">
        <v>1.5</v>
      </c>
      <c r="E238" s="6">
        <v>0</v>
      </c>
      <c r="F238" s="6">
        <v>0</v>
      </c>
      <c r="G238" s="6">
        <v>0</v>
      </c>
      <c r="H238" s="5">
        <f t="shared" si="6"/>
        <v>0</v>
      </c>
      <c r="I238" s="4">
        <f t="shared" si="7"/>
        <v>0</v>
      </c>
    </row>
    <row r="239" spans="1:9" s="3" customFormat="1" ht="46.5" customHeight="1" x14ac:dyDescent="0.25">
      <c r="A239" s="10">
        <v>209056800</v>
      </c>
      <c r="B239" s="9" t="s">
        <v>275</v>
      </c>
      <c r="C239" s="8" t="s">
        <v>2</v>
      </c>
      <c r="D239" s="7">
        <v>0.85499999999999998</v>
      </c>
      <c r="E239" s="6">
        <v>0</v>
      </c>
      <c r="F239" s="6">
        <v>0</v>
      </c>
      <c r="G239" s="6">
        <v>0</v>
      </c>
      <c r="H239" s="5">
        <f t="shared" si="6"/>
        <v>0</v>
      </c>
      <c r="I239" s="4">
        <f t="shared" si="7"/>
        <v>0</v>
      </c>
    </row>
    <row r="240" spans="1:9" s="3" customFormat="1" ht="46.5" customHeight="1" x14ac:dyDescent="0.25">
      <c r="A240" s="10">
        <v>209056801</v>
      </c>
      <c r="B240" s="9" t="s">
        <v>274</v>
      </c>
      <c r="C240" s="8" t="s">
        <v>2</v>
      </c>
      <c r="D240" s="7">
        <v>0.37</v>
      </c>
      <c r="E240" s="6">
        <v>0</v>
      </c>
      <c r="F240" s="6">
        <v>0</v>
      </c>
      <c r="G240" s="6">
        <v>0</v>
      </c>
      <c r="H240" s="5">
        <f t="shared" si="6"/>
        <v>0</v>
      </c>
      <c r="I240" s="4">
        <f t="shared" si="7"/>
        <v>0</v>
      </c>
    </row>
    <row r="241" spans="1:9" s="3" customFormat="1" ht="46.5" customHeight="1" x14ac:dyDescent="0.25">
      <c r="A241" s="10">
        <v>209057600</v>
      </c>
      <c r="B241" s="9" t="s">
        <v>273</v>
      </c>
      <c r="C241" s="8" t="s">
        <v>2</v>
      </c>
      <c r="D241" s="7">
        <v>2.9000000000000001E-2</v>
      </c>
      <c r="E241" s="6">
        <v>400600</v>
      </c>
      <c r="F241" s="6">
        <v>42200</v>
      </c>
      <c r="G241" s="6">
        <v>149500</v>
      </c>
      <c r="H241" s="5">
        <f t="shared" si="6"/>
        <v>592300</v>
      </c>
      <c r="I241" s="4">
        <f t="shared" si="7"/>
        <v>17176.7</v>
      </c>
    </row>
    <row r="242" spans="1:9" s="3" customFormat="1" ht="46.5" customHeight="1" x14ac:dyDescent="0.25">
      <c r="A242" s="10">
        <v>209057702</v>
      </c>
      <c r="B242" s="9" t="s">
        <v>272</v>
      </c>
      <c r="C242" s="8" t="s">
        <v>2</v>
      </c>
      <c r="D242" s="7">
        <v>0.39500000000000002</v>
      </c>
      <c r="E242" s="6">
        <v>0</v>
      </c>
      <c r="F242" s="6">
        <v>37200</v>
      </c>
      <c r="G242" s="6">
        <v>1200</v>
      </c>
      <c r="H242" s="5">
        <f t="shared" si="6"/>
        <v>38400</v>
      </c>
      <c r="I242" s="4">
        <f t="shared" si="7"/>
        <v>15168</v>
      </c>
    </row>
    <row r="243" spans="1:9" s="3" customFormat="1" ht="46.5" customHeight="1" x14ac:dyDescent="0.25">
      <c r="A243" s="10">
        <v>209057800</v>
      </c>
      <c r="B243" s="9" t="s">
        <v>271</v>
      </c>
      <c r="C243" s="8" t="s">
        <v>2</v>
      </c>
      <c r="D243" s="7">
        <v>0.16</v>
      </c>
      <c r="E243" s="6">
        <v>0</v>
      </c>
      <c r="F243" s="6">
        <v>0</v>
      </c>
      <c r="G243" s="6">
        <v>0</v>
      </c>
      <c r="H243" s="5">
        <f t="shared" si="6"/>
        <v>0</v>
      </c>
      <c r="I243" s="4">
        <f t="shared" si="7"/>
        <v>0</v>
      </c>
    </row>
    <row r="244" spans="1:9" s="3" customFormat="1" ht="46.5" customHeight="1" x14ac:dyDescent="0.25">
      <c r="A244" s="10">
        <v>209057801</v>
      </c>
      <c r="B244" s="9" t="s">
        <v>270</v>
      </c>
      <c r="C244" s="8" t="s">
        <v>2</v>
      </c>
      <c r="D244" s="7">
        <v>7.9399999999999998E-2</v>
      </c>
      <c r="E244" s="6">
        <v>0</v>
      </c>
      <c r="F244" s="6">
        <v>0</v>
      </c>
      <c r="G244" s="6">
        <v>0</v>
      </c>
      <c r="H244" s="5">
        <f t="shared" si="6"/>
        <v>0</v>
      </c>
      <c r="I244" s="4">
        <f t="shared" si="7"/>
        <v>0</v>
      </c>
    </row>
    <row r="245" spans="1:9" s="3" customFormat="1" ht="46.5" customHeight="1" x14ac:dyDescent="0.25">
      <c r="A245" s="10">
        <v>209057802</v>
      </c>
      <c r="B245" s="9" t="s">
        <v>269</v>
      </c>
      <c r="C245" s="8" t="s">
        <v>2</v>
      </c>
      <c r="D245" s="7">
        <v>0.12325</v>
      </c>
      <c r="E245" s="6">
        <v>0</v>
      </c>
      <c r="F245" s="6">
        <v>0</v>
      </c>
      <c r="G245" s="6">
        <v>0</v>
      </c>
      <c r="H245" s="5">
        <f t="shared" si="6"/>
        <v>0</v>
      </c>
      <c r="I245" s="4">
        <f t="shared" si="7"/>
        <v>0</v>
      </c>
    </row>
    <row r="246" spans="1:9" s="3" customFormat="1" ht="46.5" customHeight="1" x14ac:dyDescent="0.25">
      <c r="A246" s="10">
        <v>209057803</v>
      </c>
      <c r="B246" s="9" t="s">
        <v>268</v>
      </c>
      <c r="C246" s="8" t="s">
        <v>2</v>
      </c>
      <c r="D246" s="7">
        <v>0.1368</v>
      </c>
      <c r="E246" s="6">
        <v>0</v>
      </c>
      <c r="F246" s="6">
        <v>0</v>
      </c>
      <c r="G246" s="6">
        <v>0</v>
      </c>
      <c r="H246" s="5">
        <f t="shared" si="6"/>
        <v>0</v>
      </c>
      <c r="I246" s="4">
        <f t="shared" si="7"/>
        <v>0</v>
      </c>
    </row>
    <row r="247" spans="1:9" s="3" customFormat="1" ht="46.5" customHeight="1" x14ac:dyDescent="0.25">
      <c r="A247" s="10">
        <v>209058002</v>
      </c>
      <c r="B247" s="9" t="s">
        <v>267</v>
      </c>
      <c r="C247" s="8" t="s">
        <v>2</v>
      </c>
      <c r="D247" s="7" t="s">
        <v>15</v>
      </c>
      <c r="E247" s="6">
        <v>0</v>
      </c>
      <c r="F247" s="6">
        <v>0</v>
      </c>
      <c r="G247" s="6">
        <v>0</v>
      </c>
      <c r="H247" s="5">
        <f t="shared" si="6"/>
        <v>0</v>
      </c>
      <c r="I247" s="4">
        <f t="shared" si="7"/>
        <v>0</v>
      </c>
    </row>
    <row r="248" spans="1:9" s="3" customFormat="1" ht="46.5" customHeight="1" x14ac:dyDescent="0.25">
      <c r="A248" s="10">
        <v>209058003</v>
      </c>
      <c r="B248" s="9" t="s">
        <v>266</v>
      </c>
      <c r="C248" s="8" t="s">
        <v>2</v>
      </c>
      <c r="D248" s="7">
        <v>0.6</v>
      </c>
      <c r="E248" s="6">
        <v>0</v>
      </c>
      <c r="F248" s="6">
        <v>0</v>
      </c>
      <c r="G248" s="6">
        <v>0</v>
      </c>
      <c r="H248" s="5">
        <f t="shared" si="6"/>
        <v>0</v>
      </c>
      <c r="I248" s="4">
        <f t="shared" si="7"/>
        <v>0</v>
      </c>
    </row>
    <row r="249" spans="1:9" s="3" customFormat="1" ht="46.5" customHeight="1" x14ac:dyDescent="0.25">
      <c r="A249" s="10">
        <v>209058100</v>
      </c>
      <c r="B249" s="9" t="s">
        <v>265</v>
      </c>
      <c r="C249" s="8" t="s">
        <v>2</v>
      </c>
      <c r="D249" s="7" t="s">
        <v>15</v>
      </c>
      <c r="E249" s="6">
        <v>9756</v>
      </c>
      <c r="F249" s="6">
        <v>1920</v>
      </c>
      <c r="G249" s="6">
        <v>0</v>
      </c>
      <c r="H249" s="5">
        <f t="shared" si="6"/>
        <v>11676</v>
      </c>
      <c r="I249" s="4">
        <f t="shared" si="7"/>
        <v>0</v>
      </c>
    </row>
    <row r="250" spans="1:9" s="3" customFormat="1" ht="46.5" customHeight="1" x14ac:dyDescent="0.25">
      <c r="A250" s="10">
        <v>209058101</v>
      </c>
      <c r="B250" s="9" t="s">
        <v>264</v>
      </c>
      <c r="C250" s="8" t="s">
        <v>2</v>
      </c>
      <c r="D250" s="7" t="s">
        <v>15</v>
      </c>
      <c r="E250" s="6">
        <v>0</v>
      </c>
      <c r="F250" s="6">
        <v>0</v>
      </c>
      <c r="G250" s="6">
        <v>0</v>
      </c>
      <c r="H250" s="5">
        <f t="shared" si="6"/>
        <v>0</v>
      </c>
      <c r="I250" s="4">
        <f t="shared" si="7"/>
        <v>0</v>
      </c>
    </row>
    <row r="251" spans="1:9" s="3" customFormat="1" ht="46.5" customHeight="1" x14ac:dyDescent="0.25">
      <c r="A251" s="10">
        <v>209058102</v>
      </c>
      <c r="B251" s="9" t="s">
        <v>263</v>
      </c>
      <c r="C251" s="8" t="s">
        <v>2</v>
      </c>
      <c r="D251" s="7" t="s">
        <v>15</v>
      </c>
      <c r="E251" s="6">
        <v>0</v>
      </c>
      <c r="F251" s="6">
        <v>0</v>
      </c>
      <c r="G251" s="6">
        <v>0</v>
      </c>
      <c r="H251" s="5">
        <f t="shared" si="6"/>
        <v>0</v>
      </c>
      <c r="I251" s="4">
        <f t="shared" si="7"/>
        <v>0</v>
      </c>
    </row>
    <row r="252" spans="1:9" s="3" customFormat="1" ht="46.5" customHeight="1" x14ac:dyDescent="0.25">
      <c r="A252" s="10">
        <v>209058103</v>
      </c>
      <c r="B252" s="9" t="s">
        <v>262</v>
      </c>
      <c r="C252" s="8" t="s">
        <v>2</v>
      </c>
      <c r="D252" s="7" t="s">
        <v>15</v>
      </c>
      <c r="E252" s="6">
        <v>0</v>
      </c>
      <c r="F252" s="6">
        <v>0</v>
      </c>
      <c r="G252" s="6">
        <v>0</v>
      </c>
      <c r="H252" s="5">
        <f t="shared" si="6"/>
        <v>0</v>
      </c>
      <c r="I252" s="4">
        <f t="shared" si="7"/>
        <v>0</v>
      </c>
    </row>
    <row r="253" spans="1:9" s="3" customFormat="1" ht="46.5" customHeight="1" x14ac:dyDescent="0.25">
      <c r="A253" s="10">
        <v>209058300</v>
      </c>
      <c r="B253" s="9" t="s">
        <v>261</v>
      </c>
      <c r="C253" s="8" t="s">
        <v>2</v>
      </c>
      <c r="D253" s="7">
        <v>1.08</v>
      </c>
      <c r="E253" s="6">
        <v>0</v>
      </c>
      <c r="F253" s="6">
        <v>1008</v>
      </c>
      <c r="G253" s="6">
        <v>0</v>
      </c>
      <c r="H253" s="5">
        <f t="shared" si="6"/>
        <v>1008</v>
      </c>
      <c r="I253" s="4">
        <f t="shared" si="7"/>
        <v>1088.6400000000001</v>
      </c>
    </row>
    <row r="254" spans="1:9" s="3" customFormat="1" ht="46.5" customHeight="1" x14ac:dyDescent="0.25">
      <c r="A254" s="10">
        <v>209058301</v>
      </c>
      <c r="B254" s="9" t="s">
        <v>260</v>
      </c>
      <c r="C254" s="8" t="s">
        <v>2</v>
      </c>
      <c r="D254" s="7">
        <v>2.02</v>
      </c>
      <c r="E254" s="6">
        <v>0</v>
      </c>
      <c r="F254" s="6">
        <v>0</v>
      </c>
      <c r="G254" s="6">
        <v>0</v>
      </c>
      <c r="H254" s="5">
        <f t="shared" si="6"/>
        <v>0</v>
      </c>
      <c r="I254" s="4">
        <f t="shared" si="7"/>
        <v>0</v>
      </c>
    </row>
    <row r="255" spans="1:9" s="3" customFormat="1" ht="46.5" customHeight="1" x14ac:dyDescent="0.25">
      <c r="A255" s="10">
        <v>209058302</v>
      </c>
      <c r="B255" s="9" t="s">
        <v>259</v>
      </c>
      <c r="C255" s="8" t="s">
        <v>2</v>
      </c>
      <c r="D255" s="7">
        <v>2.0550000000000002</v>
      </c>
      <c r="E255" s="6">
        <v>0</v>
      </c>
      <c r="F255" s="6">
        <v>0</v>
      </c>
      <c r="G255" s="6">
        <v>0</v>
      </c>
      <c r="H255" s="5">
        <f t="shared" si="6"/>
        <v>0</v>
      </c>
      <c r="I255" s="4">
        <f t="shared" si="7"/>
        <v>0</v>
      </c>
    </row>
    <row r="256" spans="1:9" s="3" customFormat="1" ht="46.5" customHeight="1" x14ac:dyDescent="0.25">
      <c r="A256" s="10">
        <v>209058303</v>
      </c>
      <c r="B256" s="9" t="s">
        <v>258</v>
      </c>
      <c r="C256" s="8" t="s">
        <v>2</v>
      </c>
      <c r="D256" s="7">
        <v>2.4500000000000002</v>
      </c>
      <c r="E256" s="6">
        <v>0</v>
      </c>
      <c r="F256" s="6">
        <v>1088</v>
      </c>
      <c r="G256" s="6">
        <v>0</v>
      </c>
      <c r="H256" s="5">
        <f t="shared" si="6"/>
        <v>1088</v>
      </c>
      <c r="I256" s="4">
        <f t="shared" si="7"/>
        <v>2665.6000000000004</v>
      </c>
    </row>
    <row r="257" spans="1:9" s="3" customFormat="1" ht="46.5" customHeight="1" x14ac:dyDescent="0.25">
      <c r="A257" s="10">
        <v>209058304</v>
      </c>
      <c r="B257" s="9" t="s">
        <v>257</v>
      </c>
      <c r="C257" s="8" t="s">
        <v>2</v>
      </c>
      <c r="D257" s="7">
        <v>3.53</v>
      </c>
      <c r="E257" s="6">
        <v>912</v>
      </c>
      <c r="F257" s="6">
        <v>1200</v>
      </c>
      <c r="G257" s="6">
        <v>1344</v>
      </c>
      <c r="H257" s="5">
        <f t="shared" si="6"/>
        <v>3456</v>
      </c>
      <c r="I257" s="4">
        <f t="shared" si="7"/>
        <v>12199.679999999998</v>
      </c>
    </row>
    <row r="258" spans="1:9" s="3" customFormat="1" ht="46.5" customHeight="1" x14ac:dyDescent="0.25">
      <c r="A258" s="10">
        <v>209058306</v>
      </c>
      <c r="B258" s="9" t="s">
        <v>256</v>
      </c>
      <c r="C258" s="8" t="s">
        <v>2</v>
      </c>
      <c r="D258" s="7">
        <v>3.49</v>
      </c>
      <c r="E258" s="6">
        <v>0</v>
      </c>
      <c r="F258" s="6">
        <v>864</v>
      </c>
      <c r="G258" s="6">
        <v>0</v>
      </c>
      <c r="H258" s="5">
        <f t="shared" ref="H258:H321" si="8">SUM(E258:G258)</f>
        <v>864</v>
      </c>
      <c r="I258" s="4">
        <f t="shared" ref="I258:I321" si="9">D258*H258</f>
        <v>3015.36</v>
      </c>
    </row>
    <row r="259" spans="1:9" s="3" customFormat="1" ht="46.5" customHeight="1" x14ac:dyDescent="0.25">
      <c r="A259" s="10">
        <v>209058400</v>
      </c>
      <c r="B259" s="9" t="s">
        <v>255</v>
      </c>
      <c r="C259" s="8" t="s">
        <v>2</v>
      </c>
      <c r="D259" s="7">
        <v>0.76</v>
      </c>
      <c r="E259" s="6">
        <v>0</v>
      </c>
      <c r="F259" s="6">
        <v>0</v>
      </c>
      <c r="G259" s="6">
        <v>6800</v>
      </c>
      <c r="H259" s="5">
        <f t="shared" si="8"/>
        <v>6800</v>
      </c>
      <c r="I259" s="4">
        <f t="shared" si="9"/>
        <v>5168</v>
      </c>
    </row>
    <row r="260" spans="1:9" s="3" customFormat="1" ht="46.5" customHeight="1" x14ac:dyDescent="0.25">
      <c r="A260" s="10">
        <v>209058900</v>
      </c>
      <c r="B260" s="9" t="s">
        <v>254</v>
      </c>
      <c r="C260" s="8" t="s">
        <v>2</v>
      </c>
      <c r="D260" s="7">
        <v>1.135</v>
      </c>
      <c r="E260" s="6">
        <v>56544</v>
      </c>
      <c r="F260" s="6">
        <v>0</v>
      </c>
      <c r="G260" s="6">
        <v>864</v>
      </c>
      <c r="H260" s="5">
        <f t="shared" si="8"/>
        <v>57408</v>
      </c>
      <c r="I260" s="4">
        <f t="shared" si="9"/>
        <v>65158.080000000002</v>
      </c>
    </row>
    <row r="261" spans="1:9" s="3" customFormat="1" ht="46.5" customHeight="1" x14ac:dyDescent="0.25">
      <c r="A261" s="10">
        <v>209059200</v>
      </c>
      <c r="B261" s="9" t="s">
        <v>253</v>
      </c>
      <c r="C261" s="8" t="s">
        <v>2</v>
      </c>
      <c r="D261" s="7">
        <v>1.3</v>
      </c>
      <c r="E261" s="6">
        <v>0</v>
      </c>
      <c r="F261" s="6">
        <v>0</v>
      </c>
      <c r="G261" s="6">
        <v>0</v>
      </c>
      <c r="H261" s="5">
        <f t="shared" si="8"/>
        <v>0</v>
      </c>
      <c r="I261" s="4">
        <f t="shared" si="9"/>
        <v>0</v>
      </c>
    </row>
    <row r="262" spans="1:9" s="3" customFormat="1" ht="46.5" customHeight="1" x14ac:dyDescent="0.25">
      <c r="A262" s="10">
        <v>209059300</v>
      </c>
      <c r="B262" s="9" t="s">
        <v>252</v>
      </c>
      <c r="C262" s="8" t="s">
        <v>2</v>
      </c>
      <c r="D262" s="7" t="s">
        <v>15</v>
      </c>
      <c r="E262" s="6">
        <v>0</v>
      </c>
      <c r="F262" s="6">
        <v>0</v>
      </c>
      <c r="G262" s="6">
        <v>0</v>
      </c>
      <c r="H262" s="5">
        <f t="shared" si="8"/>
        <v>0</v>
      </c>
      <c r="I262" s="4">
        <f t="shared" si="9"/>
        <v>0</v>
      </c>
    </row>
    <row r="263" spans="1:9" s="3" customFormat="1" ht="46.5" customHeight="1" x14ac:dyDescent="0.25">
      <c r="A263" s="10">
        <v>209059400</v>
      </c>
      <c r="B263" s="9" t="s">
        <v>251</v>
      </c>
      <c r="C263" s="8" t="s">
        <v>2</v>
      </c>
      <c r="D263" s="7">
        <v>1.21</v>
      </c>
      <c r="E263" s="6">
        <v>324</v>
      </c>
      <c r="F263" s="6">
        <v>1908</v>
      </c>
      <c r="G263" s="6">
        <v>816</v>
      </c>
      <c r="H263" s="5">
        <f t="shared" si="8"/>
        <v>3048</v>
      </c>
      <c r="I263" s="4">
        <f t="shared" si="9"/>
        <v>3688.08</v>
      </c>
    </row>
    <row r="264" spans="1:9" s="3" customFormat="1" ht="46.5" customHeight="1" x14ac:dyDescent="0.25">
      <c r="A264" s="10">
        <v>209059700</v>
      </c>
      <c r="B264" s="9" t="s">
        <v>250</v>
      </c>
      <c r="C264" s="8" t="s">
        <v>2</v>
      </c>
      <c r="D264" s="7">
        <v>1.4</v>
      </c>
      <c r="E264" s="6">
        <v>0</v>
      </c>
      <c r="F264" s="6">
        <v>0</v>
      </c>
      <c r="G264" s="6">
        <v>0</v>
      </c>
      <c r="H264" s="5">
        <f t="shared" si="8"/>
        <v>0</v>
      </c>
      <c r="I264" s="4">
        <f t="shared" si="9"/>
        <v>0</v>
      </c>
    </row>
    <row r="265" spans="1:9" s="3" customFormat="1" ht="46.5" customHeight="1" x14ac:dyDescent="0.25">
      <c r="A265" s="10">
        <v>209059800</v>
      </c>
      <c r="B265" s="9" t="s">
        <v>249</v>
      </c>
      <c r="C265" s="8" t="s">
        <v>2</v>
      </c>
      <c r="D265" s="7">
        <v>0.95</v>
      </c>
      <c r="E265" s="6">
        <v>0</v>
      </c>
      <c r="F265" s="6">
        <v>0</v>
      </c>
      <c r="G265" s="6">
        <v>0</v>
      </c>
      <c r="H265" s="5">
        <f t="shared" si="8"/>
        <v>0</v>
      </c>
      <c r="I265" s="4">
        <f t="shared" si="9"/>
        <v>0</v>
      </c>
    </row>
    <row r="266" spans="1:9" s="3" customFormat="1" ht="46.5" customHeight="1" x14ac:dyDescent="0.25">
      <c r="A266" s="10">
        <v>209059901</v>
      </c>
      <c r="B266" s="9" t="s">
        <v>248</v>
      </c>
      <c r="C266" s="8" t="s">
        <v>2</v>
      </c>
      <c r="D266" s="7">
        <v>1.39</v>
      </c>
      <c r="E266" s="6">
        <v>0</v>
      </c>
      <c r="F266" s="6">
        <v>0</v>
      </c>
      <c r="G266" s="6">
        <v>0</v>
      </c>
      <c r="H266" s="5">
        <f t="shared" si="8"/>
        <v>0</v>
      </c>
      <c r="I266" s="4">
        <f t="shared" si="9"/>
        <v>0</v>
      </c>
    </row>
    <row r="267" spans="1:9" s="3" customFormat="1" ht="46.5" customHeight="1" x14ac:dyDescent="0.25">
      <c r="A267" s="10">
        <v>209060000</v>
      </c>
      <c r="B267" s="9" t="s">
        <v>247</v>
      </c>
      <c r="C267" s="8" t="s">
        <v>2</v>
      </c>
      <c r="D267" s="7">
        <v>1.7</v>
      </c>
      <c r="E267" s="6">
        <v>0</v>
      </c>
      <c r="F267" s="6">
        <v>0</v>
      </c>
      <c r="G267" s="6">
        <v>0</v>
      </c>
      <c r="H267" s="5">
        <f t="shared" si="8"/>
        <v>0</v>
      </c>
      <c r="I267" s="4">
        <f t="shared" si="9"/>
        <v>0</v>
      </c>
    </row>
    <row r="268" spans="1:9" s="3" customFormat="1" ht="46.5" customHeight="1" x14ac:dyDescent="0.25">
      <c r="A268" s="10">
        <v>209060300</v>
      </c>
      <c r="B268" s="9" t="s">
        <v>246</v>
      </c>
      <c r="C268" s="8" t="s">
        <v>2</v>
      </c>
      <c r="D268" s="7" t="s">
        <v>15</v>
      </c>
      <c r="E268" s="6">
        <v>876</v>
      </c>
      <c r="F268" s="6">
        <v>732</v>
      </c>
      <c r="G268" s="6">
        <v>864</v>
      </c>
      <c r="H268" s="5">
        <f t="shared" si="8"/>
        <v>2472</v>
      </c>
      <c r="I268" s="4">
        <f t="shared" si="9"/>
        <v>0</v>
      </c>
    </row>
    <row r="269" spans="1:9" s="3" customFormat="1" ht="46.5" customHeight="1" x14ac:dyDescent="0.25">
      <c r="A269" s="10">
        <v>209060500</v>
      </c>
      <c r="B269" s="9" t="s">
        <v>245</v>
      </c>
      <c r="C269" s="8" t="s">
        <v>2</v>
      </c>
      <c r="D269" s="7">
        <v>1.1200000000000001</v>
      </c>
      <c r="E269" s="6">
        <v>1248</v>
      </c>
      <c r="F269" s="6">
        <v>1128</v>
      </c>
      <c r="G269" s="6">
        <v>1056</v>
      </c>
      <c r="H269" s="5">
        <f t="shared" si="8"/>
        <v>3432</v>
      </c>
      <c r="I269" s="4">
        <f t="shared" si="9"/>
        <v>3843.84</v>
      </c>
    </row>
    <row r="270" spans="1:9" s="3" customFormat="1" ht="46.5" customHeight="1" x14ac:dyDescent="0.25">
      <c r="A270" s="10">
        <v>209062502</v>
      </c>
      <c r="B270" s="9" t="s">
        <v>244</v>
      </c>
      <c r="C270" s="8" t="s">
        <v>2</v>
      </c>
      <c r="D270" s="7" t="s">
        <v>15</v>
      </c>
      <c r="E270" s="6">
        <v>0</v>
      </c>
      <c r="F270" s="6">
        <v>0</v>
      </c>
      <c r="G270" s="6">
        <v>0</v>
      </c>
      <c r="H270" s="5">
        <f t="shared" si="8"/>
        <v>0</v>
      </c>
      <c r="I270" s="4">
        <f t="shared" si="9"/>
        <v>0</v>
      </c>
    </row>
    <row r="271" spans="1:9" s="3" customFormat="1" ht="46.5" customHeight="1" x14ac:dyDescent="0.25">
      <c r="A271" s="10">
        <v>209062504</v>
      </c>
      <c r="B271" s="9" t="s">
        <v>243</v>
      </c>
      <c r="C271" s="8" t="s">
        <v>2</v>
      </c>
      <c r="D271" s="7">
        <v>1.18</v>
      </c>
      <c r="E271" s="6">
        <v>0</v>
      </c>
      <c r="F271" s="6">
        <v>2112</v>
      </c>
      <c r="G271" s="6">
        <v>360</v>
      </c>
      <c r="H271" s="5">
        <f t="shared" si="8"/>
        <v>2472</v>
      </c>
      <c r="I271" s="4">
        <f t="shared" si="9"/>
        <v>2916.96</v>
      </c>
    </row>
    <row r="272" spans="1:9" s="3" customFormat="1" ht="46.5" customHeight="1" x14ac:dyDescent="0.25">
      <c r="A272" s="10">
        <v>209062506</v>
      </c>
      <c r="B272" s="9" t="s">
        <v>242</v>
      </c>
      <c r="C272" s="8" t="s">
        <v>2</v>
      </c>
      <c r="D272" s="7" t="s">
        <v>15</v>
      </c>
      <c r="E272" s="6">
        <v>0</v>
      </c>
      <c r="F272" s="6">
        <v>4608</v>
      </c>
      <c r="G272" s="6">
        <v>0</v>
      </c>
      <c r="H272" s="5">
        <f t="shared" si="8"/>
        <v>4608</v>
      </c>
      <c r="I272" s="4">
        <f t="shared" si="9"/>
        <v>0</v>
      </c>
    </row>
    <row r="273" spans="1:9" s="3" customFormat="1" ht="46.5" customHeight="1" x14ac:dyDescent="0.25">
      <c r="A273" s="10">
        <v>209062602</v>
      </c>
      <c r="B273" s="9" t="s">
        <v>241</v>
      </c>
      <c r="C273" s="8" t="s">
        <v>2</v>
      </c>
      <c r="D273" s="7" t="s">
        <v>15</v>
      </c>
      <c r="E273" s="6">
        <v>0</v>
      </c>
      <c r="F273" s="6">
        <v>0</v>
      </c>
      <c r="G273" s="6">
        <v>0</v>
      </c>
      <c r="H273" s="5">
        <f t="shared" si="8"/>
        <v>0</v>
      </c>
      <c r="I273" s="4">
        <f t="shared" si="9"/>
        <v>0</v>
      </c>
    </row>
    <row r="274" spans="1:9" s="3" customFormat="1" ht="46.5" customHeight="1" x14ac:dyDescent="0.25">
      <c r="A274" s="10">
        <v>209062701</v>
      </c>
      <c r="B274" s="9" t="s">
        <v>240</v>
      </c>
      <c r="C274" s="8" t="s">
        <v>2</v>
      </c>
      <c r="D274" s="7" t="s">
        <v>15</v>
      </c>
      <c r="E274" s="6">
        <v>0</v>
      </c>
      <c r="F274" s="6">
        <v>0</v>
      </c>
      <c r="G274" s="6">
        <v>0</v>
      </c>
      <c r="H274" s="5">
        <f t="shared" si="8"/>
        <v>0</v>
      </c>
      <c r="I274" s="4">
        <f t="shared" si="9"/>
        <v>0</v>
      </c>
    </row>
    <row r="275" spans="1:9" s="3" customFormat="1" ht="46.5" customHeight="1" x14ac:dyDescent="0.25">
      <c r="A275" s="10">
        <v>209062704</v>
      </c>
      <c r="B275" s="9" t="s">
        <v>239</v>
      </c>
      <c r="C275" s="8" t="s">
        <v>2</v>
      </c>
      <c r="D275" s="7" t="s">
        <v>15</v>
      </c>
      <c r="E275" s="6">
        <v>0</v>
      </c>
      <c r="F275" s="6">
        <v>0</v>
      </c>
      <c r="G275" s="6">
        <v>0</v>
      </c>
      <c r="H275" s="5">
        <f t="shared" si="8"/>
        <v>0</v>
      </c>
      <c r="I275" s="4">
        <f t="shared" si="9"/>
        <v>0</v>
      </c>
    </row>
    <row r="276" spans="1:9" s="3" customFormat="1" ht="46.5" customHeight="1" x14ac:dyDescent="0.25">
      <c r="A276" s="10">
        <v>209062902</v>
      </c>
      <c r="B276" s="9" t="s">
        <v>238</v>
      </c>
      <c r="C276" s="8" t="s">
        <v>2</v>
      </c>
      <c r="D276" s="7" t="s">
        <v>15</v>
      </c>
      <c r="E276" s="6">
        <v>0</v>
      </c>
      <c r="F276" s="6">
        <v>0</v>
      </c>
      <c r="G276" s="6">
        <v>0</v>
      </c>
      <c r="H276" s="5">
        <f t="shared" si="8"/>
        <v>0</v>
      </c>
      <c r="I276" s="4">
        <f t="shared" si="9"/>
        <v>0</v>
      </c>
    </row>
    <row r="277" spans="1:9" s="3" customFormat="1" ht="46.5" customHeight="1" x14ac:dyDescent="0.25">
      <c r="A277" s="10">
        <v>209063300</v>
      </c>
      <c r="B277" s="9" t="s">
        <v>237</v>
      </c>
      <c r="C277" s="8" t="s">
        <v>2</v>
      </c>
      <c r="D277" s="7">
        <v>1.2450000000000001</v>
      </c>
      <c r="E277" s="6">
        <v>0</v>
      </c>
      <c r="F277" s="6">
        <v>0</v>
      </c>
      <c r="G277" s="6">
        <v>0</v>
      </c>
      <c r="H277" s="5">
        <f t="shared" si="8"/>
        <v>0</v>
      </c>
      <c r="I277" s="4">
        <f t="shared" si="9"/>
        <v>0</v>
      </c>
    </row>
    <row r="278" spans="1:9" s="3" customFormat="1" ht="46.5" customHeight="1" x14ac:dyDescent="0.25">
      <c r="A278" s="10">
        <v>209063306</v>
      </c>
      <c r="B278" s="9" t="s">
        <v>236</v>
      </c>
      <c r="C278" s="8" t="s">
        <v>2</v>
      </c>
      <c r="D278" s="7">
        <v>0.84499999999999997</v>
      </c>
      <c r="E278" s="6">
        <v>0</v>
      </c>
      <c r="F278" s="6">
        <v>0</v>
      </c>
      <c r="G278" s="6">
        <v>0</v>
      </c>
      <c r="H278" s="5">
        <f t="shared" si="8"/>
        <v>0</v>
      </c>
      <c r="I278" s="4">
        <f t="shared" si="9"/>
        <v>0</v>
      </c>
    </row>
    <row r="279" spans="1:9" s="3" customFormat="1" ht="46.5" customHeight="1" x14ac:dyDescent="0.25">
      <c r="A279" s="10">
        <v>209063308</v>
      </c>
      <c r="B279" s="9" t="s">
        <v>235</v>
      </c>
      <c r="C279" s="8" t="s">
        <v>2</v>
      </c>
      <c r="D279" s="7">
        <v>2.64575</v>
      </c>
      <c r="E279" s="6">
        <v>0</v>
      </c>
      <c r="F279" s="6">
        <v>1200</v>
      </c>
      <c r="G279" s="6">
        <v>0</v>
      </c>
      <c r="H279" s="5">
        <f t="shared" si="8"/>
        <v>1200</v>
      </c>
      <c r="I279" s="4">
        <f t="shared" si="9"/>
        <v>3174.9</v>
      </c>
    </row>
    <row r="280" spans="1:9" s="3" customFormat="1" ht="46.5" customHeight="1" x14ac:dyDescent="0.25">
      <c r="A280" s="10">
        <v>209063313</v>
      </c>
      <c r="B280" s="9" t="s">
        <v>234</v>
      </c>
      <c r="C280" s="8" t="s">
        <v>2</v>
      </c>
      <c r="D280" s="7" t="s">
        <v>15</v>
      </c>
      <c r="E280" s="6">
        <v>0</v>
      </c>
      <c r="F280" s="6">
        <v>0</v>
      </c>
      <c r="G280" s="6">
        <v>0</v>
      </c>
      <c r="H280" s="5">
        <f t="shared" si="8"/>
        <v>0</v>
      </c>
      <c r="I280" s="4">
        <f t="shared" si="9"/>
        <v>0</v>
      </c>
    </row>
    <row r="281" spans="1:9" s="3" customFormat="1" ht="46.5" customHeight="1" x14ac:dyDescent="0.25">
      <c r="A281" s="10">
        <v>209063318</v>
      </c>
      <c r="B281" s="9" t="s">
        <v>233</v>
      </c>
      <c r="C281" s="8" t="s">
        <v>2</v>
      </c>
      <c r="D281" s="7">
        <v>42.625</v>
      </c>
      <c r="E281" s="6">
        <v>0</v>
      </c>
      <c r="F281" s="6">
        <v>0</v>
      </c>
      <c r="G281" s="6">
        <v>0</v>
      </c>
      <c r="H281" s="5">
        <f t="shared" si="8"/>
        <v>0</v>
      </c>
      <c r="I281" s="4">
        <f t="shared" si="9"/>
        <v>0</v>
      </c>
    </row>
    <row r="282" spans="1:9" s="3" customFormat="1" ht="46.5" customHeight="1" x14ac:dyDescent="0.25">
      <c r="A282" s="10">
        <v>209063402</v>
      </c>
      <c r="B282" s="9" t="s">
        <v>232</v>
      </c>
      <c r="C282" s="8" t="s">
        <v>2</v>
      </c>
      <c r="D282" s="7" t="s">
        <v>15</v>
      </c>
      <c r="E282" s="6">
        <v>0</v>
      </c>
      <c r="F282" s="6">
        <v>0</v>
      </c>
      <c r="G282" s="6">
        <v>0</v>
      </c>
      <c r="H282" s="5">
        <f t="shared" si="8"/>
        <v>0</v>
      </c>
      <c r="I282" s="4">
        <f t="shared" si="9"/>
        <v>0</v>
      </c>
    </row>
    <row r="283" spans="1:9" s="3" customFormat="1" ht="46.5" customHeight="1" x14ac:dyDescent="0.25">
      <c r="A283" s="10">
        <v>209063404</v>
      </c>
      <c r="B283" s="9" t="s">
        <v>231</v>
      </c>
      <c r="C283" s="8" t="s">
        <v>2</v>
      </c>
      <c r="D283" s="7">
        <v>1.3149999999999999</v>
      </c>
      <c r="E283" s="6">
        <v>0</v>
      </c>
      <c r="F283" s="6">
        <v>0</v>
      </c>
      <c r="G283" s="6">
        <v>0</v>
      </c>
      <c r="H283" s="5">
        <f t="shared" si="8"/>
        <v>0</v>
      </c>
      <c r="I283" s="4">
        <f t="shared" si="9"/>
        <v>0</v>
      </c>
    </row>
    <row r="284" spans="1:9" s="3" customFormat="1" ht="46.5" customHeight="1" x14ac:dyDescent="0.25">
      <c r="A284" s="10">
        <v>209063406</v>
      </c>
      <c r="B284" s="9" t="s">
        <v>230</v>
      </c>
      <c r="C284" s="8" t="s">
        <v>2</v>
      </c>
      <c r="D284" s="7">
        <v>1.2949999999999999</v>
      </c>
      <c r="E284" s="6">
        <v>0</v>
      </c>
      <c r="F284" s="6">
        <v>0</v>
      </c>
      <c r="G284" s="6">
        <v>0</v>
      </c>
      <c r="H284" s="5">
        <f t="shared" si="8"/>
        <v>0</v>
      </c>
      <c r="I284" s="4">
        <f t="shared" si="9"/>
        <v>0</v>
      </c>
    </row>
    <row r="285" spans="1:9" s="3" customFormat="1" ht="46.5" customHeight="1" x14ac:dyDescent="0.25">
      <c r="A285" s="10">
        <v>209063500</v>
      </c>
      <c r="B285" s="9" t="s">
        <v>229</v>
      </c>
      <c r="C285" s="8" t="s">
        <v>2</v>
      </c>
      <c r="D285" s="7">
        <v>1.59</v>
      </c>
      <c r="E285" s="6">
        <v>0</v>
      </c>
      <c r="F285" s="6">
        <v>0</v>
      </c>
      <c r="G285" s="6">
        <v>0</v>
      </c>
      <c r="H285" s="5">
        <f t="shared" si="8"/>
        <v>0</v>
      </c>
      <c r="I285" s="4">
        <f t="shared" si="9"/>
        <v>0</v>
      </c>
    </row>
    <row r="286" spans="1:9" s="3" customFormat="1" ht="46.5" customHeight="1" x14ac:dyDescent="0.25">
      <c r="A286" s="10">
        <v>209063504</v>
      </c>
      <c r="B286" s="9" t="s">
        <v>228</v>
      </c>
      <c r="C286" s="8" t="s">
        <v>2</v>
      </c>
      <c r="D286" s="7">
        <v>1.39</v>
      </c>
      <c r="E286" s="6">
        <v>0</v>
      </c>
      <c r="F286" s="6">
        <v>0</v>
      </c>
      <c r="G286" s="6">
        <v>0</v>
      </c>
      <c r="H286" s="5">
        <f t="shared" si="8"/>
        <v>0</v>
      </c>
      <c r="I286" s="4">
        <f t="shared" si="9"/>
        <v>0</v>
      </c>
    </row>
    <row r="287" spans="1:9" s="3" customFormat="1" ht="46.5" customHeight="1" x14ac:dyDescent="0.25">
      <c r="A287" s="10">
        <v>209063509</v>
      </c>
      <c r="B287" s="9" t="s">
        <v>227</v>
      </c>
      <c r="C287" s="8" t="s">
        <v>2</v>
      </c>
      <c r="D287" s="7">
        <v>1.38</v>
      </c>
      <c r="E287" s="6">
        <v>0</v>
      </c>
      <c r="F287" s="6">
        <v>0</v>
      </c>
      <c r="G287" s="6">
        <v>0</v>
      </c>
      <c r="H287" s="5">
        <f t="shared" si="8"/>
        <v>0</v>
      </c>
      <c r="I287" s="4">
        <f t="shared" si="9"/>
        <v>0</v>
      </c>
    </row>
    <row r="288" spans="1:9" s="3" customFormat="1" ht="46.5" customHeight="1" x14ac:dyDescent="0.25">
      <c r="A288" s="10">
        <v>209063510</v>
      </c>
      <c r="B288" s="9" t="s">
        <v>226</v>
      </c>
      <c r="C288" s="8" t="s">
        <v>2</v>
      </c>
      <c r="D288" s="7">
        <v>1.355</v>
      </c>
      <c r="E288" s="6">
        <v>0</v>
      </c>
      <c r="F288" s="6">
        <v>0</v>
      </c>
      <c r="G288" s="6">
        <v>0</v>
      </c>
      <c r="H288" s="5">
        <f t="shared" si="8"/>
        <v>0</v>
      </c>
      <c r="I288" s="4">
        <f t="shared" si="9"/>
        <v>0</v>
      </c>
    </row>
    <row r="289" spans="1:9" s="3" customFormat="1" ht="46.5" customHeight="1" x14ac:dyDescent="0.25">
      <c r="A289" s="10">
        <v>209063513</v>
      </c>
      <c r="B289" s="9" t="s">
        <v>225</v>
      </c>
      <c r="C289" s="8" t="s">
        <v>2</v>
      </c>
      <c r="D289" s="7">
        <v>1.58</v>
      </c>
      <c r="E289" s="6">
        <v>0</v>
      </c>
      <c r="F289" s="6">
        <v>0</v>
      </c>
      <c r="G289" s="6">
        <v>0</v>
      </c>
      <c r="H289" s="5">
        <f t="shared" si="8"/>
        <v>0</v>
      </c>
      <c r="I289" s="4">
        <f t="shared" si="9"/>
        <v>0</v>
      </c>
    </row>
    <row r="290" spans="1:9" s="3" customFormat="1" ht="46.5" customHeight="1" x14ac:dyDescent="0.25">
      <c r="A290" s="10">
        <v>209063802</v>
      </c>
      <c r="B290" s="9" t="s">
        <v>224</v>
      </c>
      <c r="C290" s="8" t="s">
        <v>2</v>
      </c>
      <c r="D290" s="7">
        <v>6.67</v>
      </c>
      <c r="E290" s="6">
        <v>0</v>
      </c>
      <c r="F290" s="6">
        <v>0</v>
      </c>
      <c r="G290" s="6">
        <v>0</v>
      </c>
      <c r="H290" s="5">
        <f t="shared" si="8"/>
        <v>0</v>
      </c>
      <c r="I290" s="4">
        <f t="shared" si="9"/>
        <v>0</v>
      </c>
    </row>
    <row r="291" spans="1:9" s="3" customFormat="1" ht="46.5" customHeight="1" x14ac:dyDescent="0.25">
      <c r="A291" s="10">
        <v>209064000</v>
      </c>
      <c r="B291" s="9" t="s">
        <v>223</v>
      </c>
      <c r="C291" s="8" t="s">
        <v>2</v>
      </c>
      <c r="D291" s="7">
        <v>0.91</v>
      </c>
      <c r="E291" s="6">
        <v>0</v>
      </c>
      <c r="F291" s="6">
        <v>0</v>
      </c>
      <c r="G291" s="6">
        <v>0</v>
      </c>
      <c r="H291" s="5">
        <f t="shared" si="8"/>
        <v>0</v>
      </c>
      <c r="I291" s="4">
        <f t="shared" si="9"/>
        <v>0</v>
      </c>
    </row>
    <row r="292" spans="1:9" s="3" customFormat="1" ht="46.5" customHeight="1" x14ac:dyDescent="0.25">
      <c r="A292" s="10">
        <v>209064200</v>
      </c>
      <c r="B292" s="9" t="s">
        <v>222</v>
      </c>
      <c r="C292" s="8" t="s">
        <v>2</v>
      </c>
      <c r="D292" s="7">
        <v>0.86499999999999999</v>
      </c>
      <c r="E292" s="6">
        <v>3096</v>
      </c>
      <c r="F292" s="6">
        <v>0</v>
      </c>
      <c r="G292" s="6">
        <v>288</v>
      </c>
      <c r="H292" s="5">
        <f t="shared" si="8"/>
        <v>3384</v>
      </c>
      <c r="I292" s="4">
        <f t="shared" si="9"/>
        <v>2927.16</v>
      </c>
    </row>
    <row r="293" spans="1:9" s="3" customFormat="1" ht="46.5" customHeight="1" x14ac:dyDescent="0.25">
      <c r="A293" s="10">
        <v>209064201</v>
      </c>
      <c r="B293" s="9" t="s">
        <v>221</v>
      </c>
      <c r="C293" s="8" t="s">
        <v>2</v>
      </c>
      <c r="D293" s="7">
        <v>1.585</v>
      </c>
      <c r="E293" s="6">
        <v>0</v>
      </c>
      <c r="F293" s="6">
        <v>0</v>
      </c>
      <c r="G293" s="6">
        <v>0</v>
      </c>
      <c r="H293" s="5">
        <f t="shared" si="8"/>
        <v>0</v>
      </c>
      <c r="I293" s="4">
        <f t="shared" si="9"/>
        <v>0</v>
      </c>
    </row>
    <row r="294" spans="1:9" s="3" customFormat="1" ht="46.5" customHeight="1" x14ac:dyDescent="0.25">
      <c r="A294" s="10">
        <v>209064400</v>
      </c>
      <c r="B294" s="9" t="s">
        <v>220</v>
      </c>
      <c r="C294" s="8" t="s">
        <v>2</v>
      </c>
      <c r="D294" s="7">
        <v>0.90500000000000003</v>
      </c>
      <c r="E294" s="6">
        <v>0</v>
      </c>
      <c r="F294" s="6">
        <v>0</v>
      </c>
      <c r="G294" s="6">
        <v>0</v>
      </c>
      <c r="H294" s="5">
        <f t="shared" si="8"/>
        <v>0</v>
      </c>
      <c r="I294" s="4">
        <f t="shared" si="9"/>
        <v>0</v>
      </c>
    </row>
    <row r="295" spans="1:9" s="3" customFormat="1" ht="46.5" customHeight="1" x14ac:dyDescent="0.25">
      <c r="A295" s="10">
        <v>209064500</v>
      </c>
      <c r="B295" s="9" t="s">
        <v>219</v>
      </c>
      <c r="C295" s="8" t="s">
        <v>2</v>
      </c>
      <c r="D295" s="7">
        <v>0.81</v>
      </c>
      <c r="E295" s="6">
        <v>39132</v>
      </c>
      <c r="F295" s="6">
        <v>396</v>
      </c>
      <c r="G295" s="6">
        <v>576</v>
      </c>
      <c r="H295" s="5">
        <f t="shared" si="8"/>
        <v>40104</v>
      </c>
      <c r="I295" s="4">
        <f t="shared" si="9"/>
        <v>32484.240000000002</v>
      </c>
    </row>
    <row r="296" spans="1:9" s="3" customFormat="1" ht="46.5" customHeight="1" x14ac:dyDescent="0.25">
      <c r="A296" s="10">
        <v>209064600</v>
      </c>
      <c r="B296" s="9" t="s">
        <v>218</v>
      </c>
      <c r="C296" s="8" t="s">
        <v>2</v>
      </c>
      <c r="D296" s="7">
        <v>1.08</v>
      </c>
      <c r="E296" s="6">
        <v>0</v>
      </c>
      <c r="F296" s="6">
        <v>0</v>
      </c>
      <c r="G296" s="6">
        <v>0</v>
      </c>
      <c r="H296" s="5">
        <f t="shared" si="8"/>
        <v>0</v>
      </c>
      <c r="I296" s="4">
        <f t="shared" si="9"/>
        <v>0</v>
      </c>
    </row>
    <row r="297" spans="1:9" s="3" customFormat="1" ht="46.5" customHeight="1" x14ac:dyDescent="0.25">
      <c r="A297" s="10">
        <v>209064701</v>
      </c>
      <c r="B297" s="9" t="s">
        <v>217</v>
      </c>
      <c r="C297" s="8" t="s">
        <v>2</v>
      </c>
      <c r="D297" s="7">
        <v>0.49784</v>
      </c>
      <c r="E297" s="6">
        <v>0</v>
      </c>
      <c r="F297" s="6">
        <v>0</v>
      </c>
      <c r="G297" s="6">
        <v>0</v>
      </c>
      <c r="H297" s="5">
        <f t="shared" si="8"/>
        <v>0</v>
      </c>
      <c r="I297" s="4">
        <f t="shared" si="9"/>
        <v>0</v>
      </c>
    </row>
    <row r="298" spans="1:9" s="3" customFormat="1" ht="46.5" customHeight="1" x14ac:dyDescent="0.25">
      <c r="A298" s="10">
        <v>209064800</v>
      </c>
      <c r="B298" s="9" t="s">
        <v>216</v>
      </c>
      <c r="C298" s="8" t="s">
        <v>2</v>
      </c>
      <c r="D298" s="7">
        <v>1.75</v>
      </c>
      <c r="E298" s="6">
        <v>0</v>
      </c>
      <c r="F298" s="6">
        <v>0</v>
      </c>
      <c r="G298" s="6">
        <v>0</v>
      </c>
      <c r="H298" s="5">
        <f t="shared" si="8"/>
        <v>0</v>
      </c>
      <c r="I298" s="4">
        <f t="shared" si="9"/>
        <v>0</v>
      </c>
    </row>
    <row r="299" spans="1:9" s="3" customFormat="1" ht="46.5" customHeight="1" x14ac:dyDescent="0.25">
      <c r="A299" s="10">
        <v>209065300</v>
      </c>
      <c r="B299" s="9" t="s">
        <v>215</v>
      </c>
      <c r="C299" s="8" t="s">
        <v>2</v>
      </c>
      <c r="D299" s="7">
        <v>0.72</v>
      </c>
      <c r="E299" s="6">
        <v>0</v>
      </c>
      <c r="F299" s="6">
        <v>0</v>
      </c>
      <c r="G299" s="6">
        <v>0</v>
      </c>
      <c r="H299" s="5">
        <f t="shared" si="8"/>
        <v>0</v>
      </c>
      <c r="I299" s="4">
        <f t="shared" si="9"/>
        <v>0</v>
      </c>
    </row>
    <row r="300" spans="1:9" s="3" customFormat="1" ht="46.5" customHeight="1" x14ac:dyDescent="0.25">
      <c r="A300" s="10">
        <v>209065500</v>
      </c>
      <c r="B300" s="9" t="s">
        <v>214</v>
      </c>
      <c r="C300" s="8" t="s">
        <v>2</v>
      </c>
      <c r="D300" s="7" t="s">
        <v>15</v>
      </c>
      <c r="E300" s="6">
        <v>0</v>
      </c>
      <c r="F300" s="6">
        <v>576</v>
      </c>
      <c r="G300" s="6">
        <v>0</v>
      </c>
      <c r="H300" s="5">
        <f t="shared" si="8"/>
        <v>576</v>
      </c>
      <c r="I300" s="4">
        <f t="shared" si="9"/>
        <v>0</v>
      </c>
    </row>
    <row r="301" spans="1:9" s="3" customFormat="1" ht="46.5" customHeight="1" x14ac:dyDescent="0.25">
      <c r="A301" s="10">
        <v>209066101</v>
      </c>
      <c r="B301" s="9" t="s">
        <v>213</v>
      </c>
      <c r="C301" s="8" t="s">
        <v>2</v>
      </c>
      <c r="D301" s="7">
        <v>1.645</v>
      </c>
      <c r="E301" s="6">
        <v>0</v>
      </c>
      <c r="F301" s="6">
        <v>792</v>
      </c>
      <c r="G301" s="6">
        <v>0</v>
      </c>
      <c r="H301" s="5">
        <f t="shared" si="8"/>
        <v>792</v>
      </c>
      <c r="I301" s="4">
        <f t="shared" si="9"/>
        <v>1302.8399999999999</v>
      </c>
    </row>
    <row r="302" spans="1:9" s="3" customFormat="1" ht="46.5" customHeight="1" x14ac:dyDescent="0.25">
      <c r="A302" s="10">
        <v>209069700</v>
      </c>
      <c r="B302" s="9" t="s">
        <v>212</v>
      </c>
      <c r="C302" s="8" t="s">
        <v>2</v>
      </c>
      <c r="D302" s="7">
        <v>3.2850000000000001</v>
      </c>
      <c r="E302" s="6">
        <v>0</v>
      </c>
      <c r="F302" s="6">
        <v>0</v>
      </c>
      <c r="G302" s="6">
        <v>0</v>
      </c>
      <c r="H302" s="5">
        <f t="shared" si="8"/>
        <v>0</v>
      </c>
      <c r="I302" s="4">
        <f t="shared" si="9"/>
        <v>0</v>
      </c>
    </row>
    <row r="303" spans="1:9" s="3" customFormat="1" ht="46.5" customHeight="1" x14ac:dyDescent="0.25">
      <c r="A303" s="10">
        <v>209076301</v>
      </c>
      <c r="B303" s="9" t="s">
        <v>211</v>
      </c>
      <c r="C303" s="8" t="s">
        <v>2</v>
      </c>
      <c r="D303" s="7">
        <v>16.805</v>
      </c>
      <c r="E303" s="6">
        <v>0</v>
      </c>
      <c r="F303" s="6">
        <v>0</v>
      </c>
      <c r="G303" s="6">
        <v>0</v>
      </c>
      <c r="H303" s="5">
        <f t="shared" si="8"/>
        <v>0</v>
      </c>
      <c r="I303" s="4">
        <f t="shared" si="9"/>
        <v>0</v>
      </c>
    </row>
    <row r="304" spans="1:9" s="3" customFormat="1" ht="46.5" customHeight="1" x14ac:dyDescent="0.25">
      <c r="A304" s="10">
        <v>209076401</v>
      </c>
      <c r="B304" s="9" t="s">
        <v>210</v>
      </c>
      <c r="C304" s="8" t="s">
        <v>2</v>
      </c>
      <c r="D304" s="7">
        <v>38.700000000000003</v>
      </c>
      <c r="E304" s="6">
        <v>0</v>
      </c>
      <c r="F304" s="6">
        <v>200</v>
      </c>
      <c r="G304" s="6">
        <v>0</v>
      </c>
      <c r="H304" s="5">
        <f t="shared" si="8"/>
        <v>200</v>
      </c>
      <c r="I304" s="4">
        <f t="shared" si="9"/>
        <v>7740.0000000000009</v>
      </c>
    </row>
    <row r="305" spans="1:9" s="3" customFormat="1" ht="46.5" customHeight="1" x14ac:dyDescent="0.25">
      <c r="A305" s="10">
        <v>209076501</v>
      </c>
      <c r="B305" s="9" t="s">
        <v>209</v>
      </c>
      <c r="C305" s="8" t="s">
        <v>2</v>
      </c>
      <c r="D305" s="7">
        <v>26.5</v>
      </c>
      <c r="E305" s="6">
        <v>0</v>
      </c>
      <c r="F305" s="6">
        <v>0</v>
      </c>
      <c r="G305" s="6">
        <v>0</v>
      </c>
      <c r="H305" s="5">
        <f t="shared" si="8"/>
        <v>0</v>
      </c>
      <c r="I305" s="4">
        <f t="shared" si="9"/>
        <v>0</v>
      </c>
    </row>
    <row r="306" spans="1:9" s="3" customFormat="1" ht="46.5" customHeight="1" x14ac:dyDescent="0.25">
      <c r="A306" s="10">
        <v>209076601</v>
      </c>
      <c r="B306" s="9" t="s">
        <v>208</v>
      </c>
      <c r="C306" s="8" t="s">
        <v>2</v>
      </c>
      <c r="D306" s="7">
        <v>47.8</v>
      </c>
      <c r="E306" s="6">
        <v>0</v>
      </c>
      <c r="F306" s="6">
        <v>0</v>
      </c>
      <c r="G306" s="6">
        <v>0</v>
      </c>
      <c r="H306" s="5">
        <f t="shared" si="8"/>
        <v>0</v>
      </c>
      <c r="I306" s="4">
        <f t="shared" si="9"/>
        <v>0</v>
      </c>
    </row>
    <row r="307" spans="1:9" s="3" customFormat="1" ht="46.5" customHeight="1" x14ac:dyDescent="0.25">
      <c r="A307" s="10">
        <v>209076701</v>
      </c>
      <c r="B307" s="9" t="s">
        <v>207</v>
      </c>
      <c r="C307" s="8" t="s">
        <v>2</v>
      </c>
      <c r="D307" s="7">
        <v>60</v>
      </c>
      <c r="E307" s="6">
        <v>4460</v>
      </c>
      <c r="F307" s="6">
        <v>2740</v>
      </c>
      <c r="G307" s="6">
        <v>500</v>
      </c>
      <c r="H307" s="5">
        <f t="shared" si="8"/>
        <v>7700</v>
      </c>
      <c r="I307" s="4">
        <f t="shared" si="9"/>
        <v>462000</v>
      </c>
    </row>
    <row r="308" spans="1:9" s="3" customFormat="1" ht="46.5" customHeight="1" x14ac:dyDescent="0.25">
      <c r="A308" s="10">
        <v>209077401</v>
      </c>
      <c r="B308" s="9" t="s">
        <v>206</v>
      </c>
      <c r="C308" s="8" t="s">
        <v>2</v>
      </c>
      <c r="D308" s="7">
        <v>25</v>
      </c>
      <c r="E308" s="6">
        <v>0</v>
      </c>
      <c r="F308" s="6">
        <v>0</v>
      </c>
      <c r="G308" s="6">
        <v>0</v>
      </c>
      <c r="H308" s="5">
        <f t="shared" si="8"/>
        <v>0</v>
      </c>
      <c r="I308" s="4">
        <f t="shared" si="9"/>
        <v>0</v>
      </c>
    </row>
    <row r="309" spans="1:9" s="3" customFormat="1" ht="46.5" customHeight="1" x14ac:dyDescent="0.25">
      <c r="A309" s="10">
        <v>209077501</v>
      </c>
      <c r="B309" s="9" t="s">
        <v>205</v>
      </c>
      <c r="C309" s="8" t="s">
        <v>2</v>
      </c>
      <c r="D309" s="7">
        <v>20.25</v>
      </c>
      <c r="E309" s="6">
        <v>0</v>
      </c>
      <c r="F309" s="6">
        <v>0</v>
      </c>
      <c r="G309" s="6">
        <v>0</v>
      </c>
      <c r="H309" s="5">
        <f t="shared" si="8"/>
        <v>0</v>
      </c>
      <c r="I309" s="4">
        <f t="shared" si="9"/>
        <v>0</v>
      </c>
    </row>
    <row r="310" spans="1:9" s="3" customFormat="1" ht="46.5" customHeight="1" x14ac:dyDescent="0.25">
      <c r="A310" s="10">
        <v>209077601</v>
      </c>
      <c r="B310" s="9" t="s">
        <v>204</v>
      </c>
      <c r="C310" s="8" t="s">
        <v>2</v>
      </c>
      <c r="D310" s="7">
        <v>62.405000000000001</v>
      </c>
      <c r="E310" s="6">
        <v>0</v>
      </c>
      <c r="F310" s="6">
        <v>0</v>
      </c>
      <c r="G310" s="6">
        <v>0</v>
      </c>
      <c r="H310" s="5">
        <f t="shared" si="8"/>
        <v>0</v>
      </c>
      <c r="I310" s="4">
        <f t="shared" si="9"/>
        <v>0</v>
      </c>
    </row>
    <row r="311" spans="1:9" s="3" customFormat="1" ht="46.5" customHeight="1" x14ac:dyDescent="0.25">
      <c r="A311" s="10">
        <v>209077701</v>
      </c>
      <c r="B311" s="9" t="s">
        <v>203</v>
      </c>
      <c r="C311" s="8" t="s">
        <v>2</v>
      </c>
      <c r="D311" s="7">
        <v>6.9050000000000002</v>
      </c>
      <c r="E311" s="6">
        <v>0</v>
      </c>
      <c r="F311" s="6">
        <v>0</v>
      </c>
      <c r="G311" s="6">
        <v>0</v>
      </c>
      <c r="H311" s="5">
        <f t="shared" si="8"/>
        <v>0</v>
      </c>
      <c r="I311" s="4">
        <f t="shared" si="9"/>
        <v>0</v>
      </c>
    </row>
    <row r="312" spans="1:9" s="3" customFormat="1" ht="46.5" customHeight="1" x14ac:dyDescent="0.25">
      <c r="A312" s="10">
        <v>209077801</v>
      </c>
      <c r="B312" s="9" t="s">
        <v>202</v>
      </c>
      <c r="C312" s="8" t="s">
        <v>2</v>
      </c>
      <c r="D312" s="7">
        <v>47.505000000000003</v>
      </c>
      <c r="E312" s="6">
        <v>0</v>
      </c>
      <c r="F312" s="6">
        <v>0</v>
      </c>
      <c r="G312" s="6">
        <v>0</v>
      </c>
      <c r="H312" s="5">
        <f t="shared" si="8"/>
        <v>0</v>
      </c>
      <c r="I312" s="4">
        <f t="shared" si="9"/>
        <v>0</v>
      </c>
    </row>
    <row r="313" spans="1:9" s="3" customFormat="1" ht="46.5" customHeight="1" x14ac:dyDescent="0.25">
      <c r="A313" s="10">
        <v>209091701</v>
      </c>
      <c r="B313" s="9" t="s">
        <v>201</v>
      </c>
      <c r="C313" s="8" t="s">
        <v>2</v>
      </c>
      <c r="D313" s="7">
        <v>28.9</v>
      </c>
      <c r="E313" s="6">
        <v>0</v>
      </c>
      <c r="F313" s="6">
        <v>0</v>
      </c>
      <c r="G313" s="6">
        <v>0</v>
      </c>
      <c r="H313" s="5">
        <f t="shared" si="8"/>
        <v>0</v>
      </c>
      <c r="I313" s="4">
        <f t="shared" si="9"/>
        <v>0</v>
      </c>
    </row>
    <row r="314" spans="1:9" s="3" customFormat="1" ht="46.5" customHeight="1" x14ac:dyDescent="0.25">
      <c r="A314" s="10">
        <v>209091801</v>
      </c>
      <c r="B314" s="9" t="s">
        <v>200</v>
      </c>
      <c r="C314" s="8" t="s">
        <v>2</v>
      </c>
      <c r="D314" s="7">
        <v>73.42</v>
      </c>
      <c r="E314" s="6">
        <v>0</v>
      </c>
      <c r="F314" s="6">
        <v>0</v>
      </c>
      <c r="G314" s="6">
        <v>0</v>
      </c>
      <c r="H314" s="5">
        <f t="shared" si="8"/>
        <v>0</v>
      </c>
      <c r="I314" s="4">
        <f t="shared" si="9"/>
        <v>0</v>
      </c>
    </row>
    <row r="315" spans="1:9" s="3" customFormat="1" ht="46.5" customHeight="1" x14ac:dyDescent="0.25">
      <c r="A315" s="10">
        <v>209091901</v>
      </c>
      <c r="B315" s="9" t="s">
        <v>199</v>
      </c>
      <c r="C315" s="8" t="s">
        <v>2</v>
      </c>
      <c r="D315" s="7">
        <v>27.8</v>
      </c>
      <c r="E315" s="6">
        <v>0</v>
      </c>
      <c r="F315" s="6">
        <v>0</v>
      </c>
      <c r="G315" s="6">
        <v>0</v>
      </c>
      <c r="H315" s="5">
        <f t="shared" si="8"/>
        <v>0</v>
      </c>
      <c r="I315" s="4">
        <f t="shared" si="9"/>
        <v>0</v>
      </c>
    </row>
    <row r="316" spans="1:9" s="3" customFormat="1" ht="46.5" customHeight="1" x14ac:dyDescent="0.25">
      <c r="A316" s="10">
        <v>209092001</v>
      </c>
      <c r="B316" s="9" t="s">
        <v>198</v>
      </c>
      <c r="C316" s="8" t="s">
        <v>2</v>
      </c>
      <c r="D316" s="7">
        <v>73.42</v>
      </c>
      <c r="E316" s="6">
        <v>0</v>
      </c>
      <c r="F316" s="6">
        <v>0</v>
      </c>
      <c r="G316" s="6">
        <v>0</v>
      </c>
      <c r="H316" s="5">
        <f t="shared" si="8"/>
        <v>0</v>
      </c>
      <c r="I316" s="4">
        <f t="shared" si="9"/>
        <v>0</v>
      </c>
    </row>
    <row r="317" spans="1:9" s="3" customFormat="1" ht="46.5" customHeight="1" x14ac:dyDescent="0.25">
      <c r="A317" s="10">
        <v>209092101</v>
      </c>
      <c r="B317" s="9" t="s">
        <v>197</v>
      </c>
      <c r="C317" s="8" t="s">
        <v>2</v>
      </c>
      <c r="D317" s="7">
        <v>14.61</v>
      </c>
      <c r="E317" s="6">
        <v>3780</v>
      </c>
      <c r="F317" s="6">
        <v>550</v>
      </c>
      <c r="G317" s="6">
        <v>1280</v>
      </c>
      <c r="H317" s="5">
        <f t="shared" si="8"/>
        <v>5610</v>
      </c>
      <c r="I317" s="4">
        <f t="shared" si="9"/>
        <v>81962.099999999991</v>
      </c>
    </row>
    <row r="318" spans="1:9" s="3" customFormat="1" ht="46.5" customHeight="1" x14ac:dyDescent="0.25">
      <c r="A318" s="10">
        <v>209092201</v>
      </c>
      <c r="B318" s="9" t="s">
        <v>196</v>
      </c>
      <c r="C318" s="8" t="s">
        <v>2</v>
      </c>
      <c r="D318" s="7">
        <v>14.61</v>
      </c>
      <c r="E318" s="6">
        <v>140</v>
      </c>
      <c r="F318" s="6">
        <v>1240</v>
      </c>
      <c r="G318" s="6">
        <v>300</v>
      </c>
      <c r="H318" s="5">
        <f t="shared" si="8"/>
        <v>1680</v>
      </c>
      <c r="I318" s="4">
        <f t="shared" si="9"/>
        <v>24544.799999999999</v>
      </c>
    </row>
    <row r="319" spans="1:9" s="3" customFormat="1" ht="46.5" customHeight="1" x14ac:dyDescent="0.25">
      <c r="A319" s="10">
        <v>209092301</v>
      </c>
      <c r="B319" s="9" t="s">
        <v>195</v>
      </c>
      <c r="C319" s="8" t="s">
        <v>2</v>
      </c>
      <c r="D319" s="7">
        <v>56.25</v>
      </c>
      <c r="E319" s="6">
        <v>0</v>
      </c>
      <c r="F319" s="6">
        <v>1160</v>
      </c>
      <c r="G319" s="6">
        <v>0</v>
      </c>
      <c r="H319" s="5">
        <f t="shared" si="8"/>
        <v>1160</v>
      </c>
      <c r="I319" s="4">
        <f t="shared" si="9"/>
        <v>65250</v>
      </c>
    </row>
    <row r="320" spans="1:9" s="3" customFormat="1" ht="46.5" customHeight="1" x14ac:dyDescent="0.25">
      <c r="A320" s="10">
        <v>209092401</v>
      </c>
      <c r="B320" s="9" t="s">
        <v>194</v>
      </c>
      <c r="C320" s="8" t="s">
        <v>2</v>
      </c>
      <c r="D320" s="7">
        <v>34.979999999999997</v>
      </c>
      <c r="E320" s="6">
        <v>0</v>
      </c>
      <c r="F320" s="6">
        <v>0</v>
      </c>
      <c r="G320" s="6">
        <v>0</v>
      </c>
      <c r="H320" s="5">
        <f t="shared" si="8"/>
        <v>0</v>
      </c>
      <c r="I320" s="4">
        <f t="shared" si="9"/>
        <v>0</v>
      </c>
    </row>
    <row r="321" spans="1:9" s="3" customFormat="1" ht="46.5" customHeight="1" x14ac:dyDescent="0.25">
      <c r="A321" s="10">
        <v>209094100</v>
      </c>
      <c r="B321" s="9" t="s">
        <v>193</v>
      </c>
      <c r="C321" s="8" t="s">
        <v>2</v>
      </c>
      <c r="D321" s="7" t="s">
        <v>15</v>
      </c>
      <c r="E321" s="6">
        <v>0</v>
      </c>
      <c r="F321" s="6">
        <v>600</v>
      </c>
      <c r="G321" s="6">
        <v>0</v>
      </c>
      <c r="H321" s="5">
        <f t="shared" si="8"/>
        <v>600</v>
      </c>
      <c r="I321" s="4">
        <f t="shared" si="9"/>
        <v>0</v>
      </c>
    </row>
    <row r="322" spans="1:9" s="3" customFormat="1" ht="46.5" customHeight="1" x14ac:dyDescent="0.25">
      <c r="A322" s="10">
        <v>209100700</v>
      </c>
      <c r="B322" s="9" t="s">
        <v>192</v>
      </c>
      <c r="C322" s="8" t="s">
        <v>2</v>
      </c>
      <c r="D322" s="7" t="s">
        <v>15</v>
      </c>
      <c r="E322" s="6">
        <v>0</v>
      </c>
      <c r="F322" s="6">
        <v>0</v>
      </c>
      <c r="G322" s="6">
        <v>0</v>
      </c>
      <c r="H322" s="5">
        <f t="shared" ref="H322:H385" si="10">SUM(E322:G322)</f>
        <v>0</v>
      </c>
      <c r="I322" s="4">
        <f t="shared" ref="I322:I385" si="11">D322*H322</f>
        <v>0</v>
      </c>
    </row>
    <row r="323" spans="1:9" s="3" customFormat="1" ht="46.5" customHeight="1" x14ac:dyDescent="0.25">
      <c r="A323" s="10">
        <v>209100701</v>
      </c>
      <c r="B323" s="9" t="s">
        <v>191</v>
      </c>
      <c r="C323" s="8" t="s">
        <v>2</v>
      </c>
      <c r="D323" s="7" t="s">
        <v>15</v>
      </c>
      <c r="E323" s="6">
        <v>0</v>
      </c>
      <c r="F323" s="6">
        <v>0</v>
      </c>
      <c r="G323" s="6">
        <v>0</v>
      </c>
      <c r="H323" s="5">
        <f t="shared" si="10"/>
        <v>0</v>
      </c>
      <c r="I323" s="4">
        <f t="shared" si="11"/>
        <v>0</v>
      </c>
    </row>
    <row r="324" spans="1:9" s="3" customFormat="1" ht="46.5" customHeight="1" x14ac:dyDescent="0.25">
      <c r="A324" s="10">
        <v>209100702</v>
      </c>
      <c r="B324" s="9" t="s">
        <v>190</v>
      </c>
      <c r="C324" s="8" t="s">
        <v>2</v>
      </c>
      <c r="D324" s="7" t="s">
        <v>15</v>
      </c>
      <c r="E324" s="6">
        <v>27200</v>
      </c>
      <c r="F324" s="6">
        <v>1700</v>
      </c>
      <c r="G324" s="6">
        <v>4200</v>
      </c>
      <c r="H324" s="5">
        <f t="shared" si="10"/>
        <v>33100</v>
      </c>
      <c r="I324" s="4">
        <f t="shared" si="11"/>
        <v>0</v>
      </c>
    </row>
    <row r="325" spans="1:9" s="3" customFormat="1" ht="46.5" customHeight="1" x14ac:dyDescent="0.25">
      <c r="A325" s="10">
        <v>209111100</v>
      </c>
      <c r="B325" s="9" t="s">
        <v>189</v>
      </c>
      <c r="C325" s="8" t="s">
        <v>2</v>
      </c>
      <c r="D325" s="7">
        <v>0.93891000000000002</v>
      </c>
      <c r="E325" s="6">
        <v>69408</v>
      </c>
      <c r="F325" s="6">
        <v>144</v>
      </c>
      <c r="G325" s="6">
        <v>432</v>
      </c>
      <c r="H325" s="5">
        <f t="shared" si="10"/>
        <v>69984</v>
      </c>
      <c r="I325" s="4">
        <f t="shared" si="11"/>
        <v>65708.677439999999</v>
      </c>
    </row>
    <row r="326" spans="1:9" s="3" customFormat="1" ht="46.5" customHeight="1" x14ac:dyDescent="0.25">
      <c r="A326" s="10">
        <v>209111200</v>
      </c>
      <c r="B326" s="9" t="s">
        <v>188</v>
      </c>
      <c r="C326" s="8" t="s">
        <v>2</v>
      </c>
      <c r="D326" s="7" t="s">
        <v>15</v>
      </c>
      <c r="E326" s="6">
        <v>0</v>
      </c>
      <c r="F326" s="6">
        <v>0</v>
      </c>
      <c r="G326" s="6">
        <v>0</v>
      </c>
      <c r="H326" s="5">
        <f t="shared" si="10"/>
        <v>0</v>
      </c>
      <c r="I326" s="4">
        <f t="shared" si="11"/>
        <v>0</v>
      </c>
    </row>
    <row r="327" spans="1:9" s="3" customFormat="1" ht="46.5" customHeight="1" x14ac:dyDescent="0.25">
      <c r="A327" s="10">
        <v>209111300</v>
      </c>
      <c r="B327" s="9" t="s">
        <v>187</v>
      </c>
      <c r="C327" s="8" t="s">
        <v>2</v>
      </c>
      <c r="D327" s="7">
        <v>295.60000000000002</v>
      </c>
      <c r="E327" s="6">
        <v>0</v>
      </c>
      <c r="F327" s="6">
        <v>0</v>
      </c>
      <c r="G327" s="6">
        <v>0</v>
      </c>
      <c r="H327" s="5">
        <f t="shared" si="10"/>
        <v>0</v>
      </c>
      <c r="I327" s="4">
        <f t="shared" si="11"/>
        <v>0</v>
      </c>
    </row>
    <row r="328" spans="1:9" s="3" customFormat="1" ht="46.5" customHeight="1" x14ac:dyDescent="0.25">
      <c r="A328" s="10">
        <v>209111600</v>
      </c>
      <c r="B328" s="9" t="s">
        <v>186</v>
      </c>
      <c r="C328" s="8" t="s">
        <v>2</v>
      </c>
      <c r="D328" s="7">
        <v>54.8</v>
      </c>
      <c r="E328" s="6">
        <v>0</v>
      </c>
      <c r="F328" s="6">
        <v>0</v>
      </c>
      <c r="G328" s="6">
        <v>0</v>
      </c>
      <c r="H328" s="5">
        <f t="shared" si="10"/>
        <v>0</v>
      </c>
      <c r="I328" s="4">
        <f t="shared" si="11"/>
        <v>0</v>
      </c>
    </row>
    <row r="329" spans="1:9" s="3" customFormat="1" ht="46.5" customHeight="1" x14ac:dyDescent="0.25">
      <c r="A329" s="10">
        <v>209112500</v>
      </c>
      <c r="B329" s="9" t="s">
        <v>185</v>
      </c>
      <c r="C329" s="8" t="s">
        <v>2</v>
      </c>
      <c r="D329" s="7">
        <v>625</v>
      </c>
      <c r="E329" s="6">
        <v>0</v>
      </c>
      <c r="F329" s="6">
        <v>312</v>
      </c>
      <c r="G329" s="6">
        <v>0</v>
      </c>
      <c r="H329" s="5">
        <f t="shared" si="10"/>
        <v>312</v>
      </c>
      <c r="I329" s="4">
        <f t="shared" si="11"/>
        <v>195000</v>
      </c>
    </row>
    <row r="330" spans="1:9" s="3" customFormat="1" ht="46.5" customHeight="1" x14ac:dyDescent="0.25">
      <c r="A330" s="10">
        <v>209112600</v>
      </c>
      <c r="B330" s="9" t="s">
        <v>184</v>
      </c>
      <c r="C330" s="8" t="s">
        <v>2</v>
      </c>
      <c r="D330" s="7">
        <v>404.75</v>
      </c>
      <c r="E330" s="6">
        <v>0</v>
      </c>
      <c r="F330" s="6">
        <v>0</v>
      </c>
      <c r="G330" s="6">
        <v>0</v>
      </c>
      <c r="H330" s="5">
        <f t="shared" si="10"/>
        <v>0</v>
      </c>
      <c r="I330" s="4">
        <f t="shared" si="11"/>
        <v>0</v>
      </c>
    </row>
    <row r="331" spans="1:9" s="3" customFormat="1" ht="46.5" customHeight="1" x14ac:dyDescent="0.25">
      <c r="A331" s="10">
        <v>209112700</v>
      </c>
      <c r="B331" s="9" t="s">
        <v>183</v>
      </c>
      <c r="C331" s="8" t="s">
        <v>2</v>
      </c>
      <c r="D331" s="7">
        <v>43.21</v>
      </c>
      <c r="E331" s="6">
        <v>0</v>
      </c>
      <c r="F331" s="6">
        <v>0</v>
      </c>
      <c r="G331" s="6">
        <v>0</v>
      </c>
      <c r="H331" s="5">
        <f t="shared" si="10"/>
        <v>0</v>
      </c>
      <c r="I331" s="4">
        <f t="shared" si="11"/>
        <v>0</v>
      </c>
    </row>
    <row r="332" spans="1:9" s="3" customFormat="1" ht="46.5" customHeight="1" x14ac:dyDescent="0.25">
      <c r="A332" s="10">
        <v>209112800</v>
      </c>
      <c r="B332" s="9" t="s">
        <v>182</v>
      </c>
      <c r="C332" s="8" t="s">
        <v>2</v>
      </c>
      <c r="D332" s="7">
        <v>846.54</v>
      </c>
      <c r="E332" s="6">
        <v>0</v>
      </c>
      <c r="F332" s="6">
        <v>0</v>
      </c>
      <c r="G332" s="6">
        <v>0</v>
      </c>
      <c r="H332" s="5">
        <f t="shared" si="10"/>
        <v>0</v>
      </c>
      <c r="I332" s="4">
        <f t="shared" si="11"/>
        <v>0</v>
      </c>
    </row>
    <row r="333" spans="1:9" s="3" customFormat="1" ht="46.5" customHeight="1" x14ac:dyDescent="0.25">
      <c r="A333" s="10">
        <v>209112900</v>
      </c>
      <c r="B333" s="9" t="s">
        <v>181</v>
      </c>
      <c r="C333" s="8" t="s">
        <v>2</v>
      </c>
      <c r="D333" s="7">
        <v>587.5</v>
      </c>
      <c r="E333" s="6">
        <v>0</v>
      </c>
      <c r="F333" s="6">
        <v>56</v>
      </c>
      <c r="G333" s="6">
        <v>0</v>
      </c>
      <c r="H333" s="5">
        <f t="shared" si="10"/>
        <v>56</v>
      </c>
      <c r="I333" s="4">
        <f t="shared" si="11"/>
        <v>32900</v>
      </c>
    </row>
    <row r="334" spans="1:9" s="3" customFormat="1" ht="46.5" customHeight="1" x14ac:dyDescent="0.25">
      <c r="A334" s="10">
        <v>209113300</v>
      </c>
      <c r="B334" s="9" t="s">
        <v>180</v>
      </c>
      <c r="C334" s="8" t="s">
        <v>2</v>
      </c>
      <c r="D334" s="7">
        <v>64.62</v>
      </c>
      <c r="E334" s="6">
        <v>1468</v>
      </c>
      <c r="F334" s="6">
        <v>36</v>
      </c>
      <c r="G334" s="6">
        <v>0</v>
      </c>
      <c r="H334" s="5">
        <f t="shared" si="10"/>
        <v>1504</v>
      </c>
      <c r="I334" s="4">
        <f t="shared" si="11"/>
        <v>97188.48000000001</v>
      </c>
    </row>
    <row r="335" spans="1:9" s="3" customFormat="1" ht="46.5" customHeight="1" x14ac:dyDescent="0.25">
      <c r="A335" s="10">
        <v>209113400</v>
      </c>
      <c r="B335" s="9" t="s">
        <v>179</v>
      </c>
      <c r="C335" s="8" t="s">
        <v>2</v>
      </c>
      <c r="D335" s="7">
        <v>199.5</v>
      </c>
      <c r="E335" s="6">
        <v>116</v>
      </c>
      <c r="F335" s="6">
        <v>84</v>
      </c>
      <c r="G335" s="6">
        <v>0</v>
      </c>
      <c r="H335" s="5">
        <f t="shared" si="10"/>
        <v>200</v>
      </c>
      <c r="I335" s="4">
        <f t="shared" si="11"/>
        <v>39900</v>
      </c>
    </row>
    <row r="336" spans="1:9" s="3" customFormat="1" ht="46.5" customHeight="1" x14ac:dyDescent="0.25">
      <c r="A336" s="10">
        <v>209113500</v>
      </c>
      <c r="B336" s="9" t="s">
        <v>178</v>
      </c>
      <c r="C336" s="8" t="s">
        <v>2</v>
      </c>
      <c r="D336" s="7">
        <v>68.344999999999999</v>
      </c>
      <c r="E336" s="6">
        <v>0</v>
      </c>
      <c r="F336" s="6">
        <v>0</v>
      </c>
      <c r="G336" s="6">
        <v>0</v>
      </c>
      <c r="H336" s="5">
        <f t="shared" si="10"/>
        <v>0</v>
      </c>
      <c r="I336" s="4">
        <f t="shared" si="11"/>
        <v>0</v>
      </c>
    </row>
    <row r="337" spans="1:9" s="3" customFormat="1" ht="46.5" customHeight="1" x14ac:dyDescent="0.25">
      <c r="A337" s="10">
        <v>209113600</v>
      </c>
      <c r="B337" s="9" t="s">
        <v>177</v>
      </c>
      <c r="C337" s="8" t="s">
        <v>2</v>
      </c>
      <c r="D337" s="7">
        <v>1651.43</v>
      </c>
      <c r="E337" s="6">
        <v>0</v>
      </c>
      <c r="F337" s="6">
        <v>0</v>
      </c>
      <c r="G337" s="6">
        <v>0</v>
      </c>
      <c r="H337" s="5">
        <f t="shared" si="10"/>
        <v>0</v>
      </c>
      <c r="I337" s="4">
        <f t="shared" si="11"/>
        <v>0</v>
      </c>
    </row>
    <row r="338" spans="1:9" s="3" customFormat="1" ht="46.5" customHeight="1" x14ac:dyDescent="0.25">
      <c r="A338" s="10">
        <v>209113700</v>
      </c>
      <c r="B338" s="9" t="s">
        <v>176</v>
      </c>
      <c r="C338" s="8" t="s">
        <v>2</v>
      </c>
      <c r="D338" s="7">
        <v>110</v>
      </c>
      <c r="E338" s="6">
        <v>0</v>
      </c>
      <c r="F338" s="6">
        <v>0</v>
      </c>
      <c r="G338" s="6">
        <v>0</v>
      </c>
      <c r="H338" s="5">
        <f t="shared" si="10"/>
        <v>0</v>
      </c>
      <c r="I338" s="4">
        <f t="shared" si="11"/>
        <v>0</v>
      </c>
    </row>
    <row r="339" spans="1:9" s="3" customFormat="1" ht="46.5" customHeight="1" x14ac:dyDescent="0.25">
      <c r="A339" s="10">
        <v>209119500</v>
      </c>
      <c r="B339" s="9" t="s">
        <v>175</v>
      </c>
      <c r="C339" s="8" t="s">
        <v>2</v>
      </c>
      <c r="D339" s="7" t="s">
        <v>15</v>
      </c>
      <c r="E339" s="6">
        <v>0</v>
      </c>
      <c r="F339" s="6">
        <v>0</v>
      </c>
      <c r="G339" s="6">
        <v>0</v>
      </c>
      <c r="H339" s="5">
        <f t="shared" si="10"/>
        <v>0</v>
      </c>
      <c r="I339" s="4">
        <f t="shared" si="11"/>
        <v>0</v>
      </c>
    </row>
    <row r="340" spans="1:9" s="3" customFormat="1" ht="46.5" customHeight="1" x14ac:dyDescent="0.25">
      <c r="A340" s="10">
        <v>209119600</v>
      </c>
      <c r="B340" s="9" t="s">
        <v>174</v>
      </c>
      <c r="C340" s="8" t="s">
        <v>2</v>
      </c>
      <c r="D340" s="7">
        <v>1.5593900000000001</v>
      </c>
      <c r="E340" s="6">
        <v>43200</v>
      </c>
      <c r="F340" s="6">
        <v>480</v>
      </c>
      <c r="G340" s="6">
        <v>0</v>
      </c>
      <c r="H340" s="5">
        <f t="shared" si="10"/>
        <v>43680</v>
      </c>
      <c r="I340" s="4">
        <f t="shared" si="11"/>
        <v>68114.155200000008</v>
      </c>
    </row>
    <row r="341" spans="1:9" s="3" customFormat="1" ht="46.5" customHeight="1" x14ac:dyDescent="0.25">
      <c r="A341" s="10">
        <v>209119700</v>
      </c>
      <c r="B341" s="9" t="s">
        <v>173</v>
      </c>
      <c r="C341" s="8" t="s">
        <v>2</v>
      </c>
      <c r="D341" s="7">
        <v>1.36757</v>
      </c>
      <c r="E341" s="6">
        <v>0</v>
      </c>
      <c r="F341" s="6">
        <v>1584</v>
      </c>
      <c r="G341" s="6">
        <v>36</v>
      </c>
      <c r="H341" s="5">
        <f t="shared" si="10"/>
        <v>1620</v>
      </c>
      <c r="I341" s="4">
        <f t="shared" si="11"/>
        <v>2215.4634000000001</v>
      </c>
    </row>
    <row r="342" spans="1:9" s="3" customFormat="1" ht="46.5" customHeight="1" x14ac:dyDescent="0.25">
      <c r="A342" s="10">
        <v>209119900</v>
      </c>
      <c r="B342" s="9" t="s">
        <v>172</v>
      </c>
      <c r="C342" s="8" t="s">
        <v>2</v>
      </c>
      <c r="D342" s="7">
        <v>1.5449999999999999</v>
      </c>
      <c r="E342" s="6">
        <v>0</v>
      </c>
      <c r="F342" s="6">
        <v>0</v>
      </c>
      <c r="G342" s="6">
        <v>0</v>
      </c>
      <c r="H342" s="5">
        <f t="shared" si="10"/>
        <v>0</v>
      </c>
      <c r="I342" s="4">
        <f t="shared" si="11"/>
        <v>0</v>
      </c>
    </row>
    <row r="343" spans="1:9" s="3" customFormat="1" ht="46.5" customHeight="1" x14ac:dyDescent="0.25">
      <c r="A343" s="10">
        <v>209125001</v>
      </c>
      <c r="B343" s="9" t="s">
        <v>171</v>
      </c>
      <c r="C343" s="8" t="s">
        <v>2</v>
      </c>
      <c r="D343" s="7">
        <v>89.59</v>
      </c>
      <c r="E343" s="6">
        <v>0</v>
      </c>
      <c r="F343" s="6">
        <v>0</v>
      </c>
      <c r="G343" s="6">
        <v>0</v>
      </c>
      <c r="H343" s="5">
        <f t="shared" si="10"/>
        <v>0</v>
      </c>
      <c r="I343" s="4">
        <f t="shared" si="11"/>
        <v>0</v>
      </c>
    </row>
    <row r="344" spans="1:9" s="3" customFormat="1" ht="46.5" customHeight="1" x14ac:dyDescent="0.25">
      <c r="A344" s="10">
        <v>209155001</v>
      </c>
      <c r="B344" s="9" t="s">
        <v>170</v>
      </c>
      <c r="C344" s="8" t="s">
        <v>2</v>
      </c>
      <c r="D344" s="7">
        <v>1.3049999999999999</v>
      </c>
      <c r="E344" s="6">
        <v>0</v>
      </c>
      <c r="F344" s="6">
        <v>0</v>
      </c>
      <c r="G344" s="6">
        <v>0</v>
      </c>
      <c r="H344" s="5">
        <f t="shared" si="10"/>
        <v>0</v>
      </c>
      <c r="I344" s="4">
        <f t="shared" si="11"/>
        <v>0</v>
      </c>
    </row>
    <row r="345" spans="1:9" s="3" customFormat="1" ht="46.5" customHeight="1" x14ac:dyDescent="0.25">
      <c r="A345" s="10">
        <v>209155101</v>
      </c>
      <c r="B345" s="9" t="s">
        <v>169</v>
      </c>
      <c r="C345" s="8" t="s">
        <v>2</v>
      </c>
      <c r="D345" s="7">
        <v>1.64</v>
      </c>
      <c r="E345" s="6">
        <v>0</v>
      </c>
      <c r="F345" s="6">
        <v>0</v>
      </c>
      <c r="G345" s="6">
        <v>0</v>
      </c>
      <c r="H345" s="5">
        <f t="shared" si="10"/>
        <v>0</v>
      </c>
      <c r="I345" s="4">
        <f t="shared" si="11"/>
        <v>0</v>
      </c>
    </row>
    <row r="346" spans="1:9" s="3" customFormat="1" ht="46.5" customHeight="1" x14ac:dyDescent="0.25">
      <c r="A346" s="10">
        <v>209155201</v>
      </c>
      <c r="B346" s="9" t="s">
        <v>168</v>
      </c>
      <c r="C346" s="8" t="s">
        <v>2</v>
      </c>
      <c r="D346" s="7">
        <v>1.64</v>
      </c>
      <c r="E346" s="6">
        <v>0</v>
      </c>
      <c r="F346" s="6">
        <v>0</v>
      </c>
      <c r="G346" s="6">
        <v>0</v>
      </c>
      <c r="H346" s="5">
        <f t="shared" si="10"/>
        <v>0</v>
      </c>
      <c r="I346" s="4">
        <f t="shared" si="11"/>
        <v>0</v>
      </c>
    </row>
    <row r="347" spans="1:9" s="3" customFormat="1" ht="46.5" customHeight="1" x14ac:dyDescent="0.25">
      <c r="A347" s="10">
        <v>209158201</v>
      </c>
      <c r="B347" s="9" t="s">
        <v>167</v>
      </c>
      <c r="C347" s="8" t="s">
        <v>2</v>
      </c>
      <c r="D347" s="7" t="s">
        <v>15</v>
      </c>
      <c r="E347" s="6">
        <v>0</v>
      </c>
      <c r="F347" s="6">
        <v>0</v>
      </c>
      <c r="G347" s="6">
        <v>0</v>
      </c>
      <c r="H347" s="5">
        <f t="shared" si="10"/>
        <v>0</v>
      </c>
      <c r="I347" s="4">
        <f t="shared" si="11"/>
        <v>0</v>
      </c>
    </row>
    <row r="348" spans="1:9" s="3" customFormat="1" ht="46.5" customHeight="1" x14ac:dyDescent="0.25">
      <c r="A348" s="10">
        <v>209158301</v>
      </c>
      <c r="B348" s="9" t="s">
        <v>166</v>
      </c>
      <c r="C348" s="8" t="s">
        <v>2</v>
      </c>
      <c r="D348" s="7">
        <v>3.5000000000000003E-2</v>
      </c>
      <c r="E348" s="6">
        <v>0</v>
      </c>
      <c r="F348" s="6">
        <v>0</v>
      </c>
      <c r="G348" s="6">
        <v>0</v>
      </c>
      <c r="H348" s="5">
        <f t="shared" si="10"/>
        <v>0</v>
      </c>
      <c r="I348" s="4">
        <f t="shared" si="11"/>
        <v>0</v>
      </c>
    </row>
    <row r="349" spans="1:9" s="3" customFormat="1" ht="46.5" customHeight="1" x14ac:dyDescent="0.25">
      <c r="A349" s="10">
        <v>209158401</v>
      </c>
      <c r="B349" s="9" t="s">
        <v>165</v>
      </c>
      <c r="C349" s="8" t="s">
        <v>2</v>
      </c>
      <c r="D349" s="7">
        <v>3.5000000000000003E-2</v>
      </c>
      <c r="E349" s="6">
        <v>0</v>
      </c>
      <c r="F349" s="6">
        <v>0</v>
      </c>
      <c r="G349" s="6">
        <v>0</v>
      </c>
      <c r="H349" s="5">
        <f t="shared" si="10"/>
        <v>0</v>
      </c>
      <c r="I349" s="4">
        <f t="shared" si="11"/>
        <v>0</v>
      </c>
    </row>
    <row r="350" spans="1:9" s="3" customFormat="1" ht="46.5" customHeight="1" x14ac:dyDescent="0.25">
      <c r="A350" s="10">
        <v>209160401</v>
      </c>
      <c r="B350" s="9" t="s">
        <v>164</v>
      </c>
      <c r="C350" s="8" t="s">
        <v>2</v>
      </c>
      <c r="D350" s="7">
        <v>11.31</v>
      </c>
      <c r="E350" s="6">
        <v>0</v>
      </c>
      <c r="F350" s="6">
        <v>0</v>
      </c>
      <c r="G350" s="6">
        <v>0</v>
      </c>
      <c r="H350" s="5">
        <f t="shared" si="10"/>
        <v>0</v>
      </c>
      <c r="I350" s="4">
        <f t="shared" si="11"/>
        <v>0</v>
      </c>
    </row>
    <row r="351" spans="1:9" s="3" customFormat="1" ht="46.5" customHeight="1" x14ac:dyDescent="0.25">
      <c r="A351" s="10">
        <v>209163501</v>
      </c>
      <c r="B351" s="9" t="s">
        <v>163</v>
      </c>
      <c r="C351" s="8" t="s">
        <v>2</v>
      </c>
      <c r="D351" s="7">
        <v>4.46</v>
      </c>
      <c r="E351" s="6">
        <v>0</v>
      </c>
      <c r="F351" s="6">
        <v>0</v>
      </c>
      <c r="G351" s="6">
        <v>0</v>
      </c>
      <c r="H351" s="5">
        <f t="shared" si="10"/>
        <v>0</v>
      </c>
      <c r="I351" s="4">
        <f t="shared" si="11"/>
        <v>0</v>
      </c>
    </row>
    <row r="352" spans="1:9" s="3" customFormat="1" ht="46.5" customHeight="1" x14ac:dyDescent="0.25">
      <c r="A352" s="10">
        <v>209163901</v>
      </c>
      <c r="B352" s="9" t="s">
        <v>162</v>
      </c>
      <c r="C352" s="8" t="s">
        <v>2</v>
      </c>
      <c r="D352" s="7">
        <v>1815</v>
      </c>
      <c r="E352" s="6">
        <v>0</v>
      </c>
      <c r="F352" s="6">
        <v>0</v>
      </c>
      <c r="G352" s="6">
        <v>0</v>
      </c>
      <c r="H352" s="5">
        <f t="shared" si="10"/>
        <v>0</v>
      </c>
      <c r="I352" s="4">
        <f t="shared" si="11"/>
        <v>0</v>
      </c>
    </row>
    <row r="353" spans="1:9" s="3" customFormat="1" ht="46.5" customHeight="1" x14ac:dyDescent="0.25">
      <c r="A353" s="10">
        <v>209168001</v>
      </c>
      <c r="B353" s="9" t="s">
        <v>161</v>
      </c>
      <c r="C353" s="8" t="s">
        <v>2</v>
      </c>
      <c r="D353" s="7">
        <v>1850</v>
      </c>
      <c r="E353" s="6">
        <v>300</v>
      </c>
      <c r="F353" s="6">
        <v>0</v>
      </c>
      <c r="G353" s="6">
        <v>0</v>
      </c>
      <c r="H353" s="5">
        <f t="shared" si="10"/>
        <v>300</v>
      </c>
      <c r="I353" s="4">
        <f t="shared" si="11"/>
        <v>555000</v>
      </c>
    </row>
    <row r="354" spans="1:9" s="3" customFormat="1" ht="46.5" customHeight="1" x14ac:dyDescent="0.25">
      <c r="A354" s="10">
        <v>209170601</v>
      </c>
      <c r="B354" s="9" t="s">
        <v>160</v>
      </c>
      <c r="C354" s="8" t="s">
        <v>2</v>
      </c>
      <c r="D354" s="7" t="s">
        <v>15</v>
      </c>
      <c r="E354" s="6">
        <v>29524</v>
      </c>
      <c r="F354" s="6">
        <v>12</v>
      </c>
      <c r="G354" s="6">
        <v>672</v>
      </c>
      <c r="H354" s="5">
        <f t="shared" si="10"/>
        <v>30208</v>
      </c>
      <c r="I354" s="4">
        <f t="shared" si="11"/>
        <v>0</v>
      </c>
    </row>
    <row r="355" spans="1:9" s="3" customFormat="1" ht="46.5" customHeight="1" x14ac:dyDescent="0.25">
      <c r="A355" s="10">
        <v>209171801</v>
      </c>
      <c r="B355" s="9" t="s">
        <v>159</v>
      </c>
      <c r="C355" s="8" t="s">
        <v>2</v>
      </c>
      <c r="D355" s="7">
        <v>39.9</v>
      </c>
      <c r="E355" s="6">
        <v>0</v>
      </c>
      <c r="F355" s="6">
        <v>4</v>
      </c>
      <c r="G355" s="6">
        <v>0</v>
      </c>
      <c r="H355" s="5">
        <f t="shared" si="10"/>
        <v>4</v>
      </c>
      <c r="I355" s="4">
        <f t="shared" si="11"/>
        <v>159.6</v>
      </c>
    </row>
    <row r="356" spans="1:9" s="3" customFormat="1" ht="46.5" customHeight="1" x14ac:dyDescent="0.25">
      <c r="A356" s="10">
        <v>209175902</v>
      </c>
      <c r="B356" s="9" t="s">
        <v>158</v>
      </c>
      <c r="C356" s="8" t="s">
        <v>2</v>
      </c>
      <c r="D356" s="7">
        <v>0.68</v>
      </c>
      <c r="E356" s="6">
        <v>0</v>
      </c>
      <c r="F356" s="6">
        <v>0</v>
      </c>
      <c r="G356" s="6">
        <v>0</v>
      </c>
      <c r="H356" s="5">
        <f t="shared" si="10"/>
        <v>0</v>
      </c>
      <c r="I356" s="4">
        <f t="shared" si="11"/>
        <v>0</v>
      </c>
    </row>
    <row r="357" spans="1:9" s="3" customFormat="1" ht="46.5" customHeight="1" x14ac:dyDescent="0.25">
      <c r="A357" s="10">
        <v>209193700</v>
      </c>
      <c r="B357" s="9" t="s">
        <v>157</v>
      </c>
      <c r="C357" s="8" t="s">
        <v>2</v>
      </c>
      <c r="D357" s="7" t="s">
        <v>15</v>
      </c>
      <c r="E357" s="6">
        <v>384400</v>
      </c>
      <c r="F357" s="6">
        <v>13600</v>
      </c>
      <c r="G357" s="6">
        <v>9399</v>
      </c>
      <c r="H357" s="5">
        <f t="shared" si="10"/>
        <v>407399</v>
      </c>
      <c r="I357" s="4">
        <f t="shared" si="11"/>
        <v>0</v>
      </c>
    </row>
    <row r="358" spans="1:9" s="3" customFormat="1" ht="46.5" customHeight="1" x14ac:dyDescent="0.25">
      <c r="A358" s="10">
        <v>209196401</v>
      </c>
      <c r="B358" s="9" t="s">
        <v>156</v>
      </c>
      <c r="C358" s="8" t="s">
        <v>2</v>
      </c>
      <c r="D358" s="7" t="s">
        <v>15</v>
      </c>
      <c r="E358" s="6">
        <v>450</v>
      </c>
      <c r="F358" s="6">
        <v>0</v>
      </c>
      <c r="G358" s="6">
        <v>0</v>
      </c>
      <c r="H358" s="5">
        <f t="shared" si="10"/>
        <v>450</v>
      </c>
      <c r="I358" s="4">
        <f t="shared" si="11"/>
        <v>0</v>
      </c>
    </row>
    <row r="359" spans="1:9" s="3" customFormat="1" ht="46.5" customHeight="1" x14ac:dyDescent="0.25">
      <c r="A359" s="10">
        <v>209203101</v>
      </c>
      <c r="B359" s="9" t="s">
        <v>155</v>
      </c>
      <c r="C359" s="8" t="s">
        <v>2</v>
      </c>
      <c r="D359" s="7" t="s">
        <v>15</v>
      </c>
      <c r="E359" s="6">
        <v>0</v>
      </c>
      <c r="F359" s="6">
        <v>0</v>
      </c>
      <c r="G359" s="6">
        <v>0</v>
      </c>
      <c r="H359" s="5">
        <f t="shared" si="10"/>
        <v>0</v>
      </c>
      <c r="I359" s="4">
        <f t="shared" si="11"/>
        <v>0</v>
      </c>
    </row>
    <row r="360" spans="1:9" s="3" customFormat="1" ht="46.5" customHeight="1" x14ac:dyDescent="0.25">
      <c r="A360" s="10">
        <v>209214901</v>
      </c>
      <c r="B360" s="9" t="s">
        <v>154</v>
      </c>
      <c r="C360" s="8" t="s">
        <v>2</v>
      </c>
      <c r="D360" s="7">
        <v>3.6936</v>
      </c>
      <c r="E360" s="6">
        <v>5360</v>
      </c>
      <c r="F360" s="6">
        <v>400</v>
      </c>
      <c r="G360" s="6">
        <v>0</v>
      </c>
      <c r="H360" s="5">
        <f t="shared" si="10"/>
        <v>5760</v>
      </c>
      <c r="I360" s="4">
        <f t="shared" si="11"/>
        <v>21275.135999999999</v>
      </c>
    </row>
    <row r="361" spans="1:9" s="3" customFormat="1" ht="46.5" customHeight="1" x14ac:dyDescent="0.25">
      <c r="A361" s="10">
        <v>209215001</v>
      </c>
      <c r="B361" s="9" t="s">
        <v>153</v>
      </c>
      <c r="C361" s="8" t="s">
        <v>2</v>
      </c>
      <c r="D361" s="7">
        <v>3.6865999999999999</v>
      </c>
      <c r="E361" s="6">
        <v>2920</v>
      </c>
      <c r="F361" s="6">
        <v>400</v>
      </c>
      <c r="G361" s="6">
        <v>0</v>
      </c>
      <c r="H361" s="5">
        <f t="shared" si="10"/>
        <v>3320</v>
      </c>
      <c r="I361" s="4">
        <f t="shared" si="11"/>
        <v>12239.511999999999</v>
      </c>
    </row>
    <row r="362" spans="1:9" s="3" customFormat="1" ht="46.5" customHeight="1" x14ac:dyDescent="0.25">
      <c r="A362" s="10">
        <v>209215101</v>
      </c>
      <c r="B362" s="9" t="s">
        <v>152</v>
      </c>
      <c r="C362" s="8" t="s">
        <v>2</v>
      </c>
      <c r="D362" s="7">
        <v>3.6934</v>
      </c>
      <c r="E362" s="6">
        <v>0</v>
      </c>
      <c r="F362" s="6">
        <v>840</v>
      </c>
      <c r="G362" s="6">
        <v>0</v>
      </c>
      <c r="H362" s="5">
        <f t="shared" si="10"/>
        <v>840</v>
      </c>
      <c r="I362" s="4">
        <f t="shared" si="11"/>
        <v>3102.4560000000001</v>
      </c>
    </row>
    <row r="363" spans="1:9" s="3" customFormat="1" ht="46.5" customHeight="1" x14ac:dyDescent="0.25">
      <c r="A363" s="10">
        <v>209215201</v>
      </c>
      <c r="B363" s="9" t="s">
        <v>151</v>
      </c>
      <c r="C363" s="8" t="s">
        <v>2</v>
      </c>
      <c r="D363" s="7">
        <v>3.6539999999999999</v>
      </c>
      <c r="E363" s="6">
        <v>360</v>
      </c>
      <c r="F363" s="6">
        <v>400</v>
      </c>
      <c r="G363" s="6">
        <v>0</v>
      </c>
      <c r="H363" s="5">
        <f t="shared" si="10"/>
        <v>760</v>
      </c>
      <c r="I363" s="4">
        <f t="shared" si="11"/>
        <v>2777.04</v>
      </c>
    </row>
    <row r="364" spans="1:9" s="3" customFormat="1" ht="46.5" customHeight="1" x14ac:dyDescent="0.25">
      <c r="A364" s="10">
        <v>209223001</v>
      </c>
      <c r="B364" s="9" t="s">
        <v>150</v>
      </c>
      <c r="C364" s="8" t="s">
        <v>2</v>
      </c>
      <c r="D364" s="7">
        <v>110.16500000000001</v>
      </c>
      <c r="E364" s="6">
        <v>0</v>
      </c>
      <c r="F364" s="6">
        <v>0</v>
      </c>
      <c r="G364" s="6">
        <v>0</v>
      </c>
      <c r="H364" s="5">
        <f t="shared" si="10"/>
        <v>0</v>
      </c>
      <c r="I364" s="4">
        <f t="shared" si="11"/>
        <v>0</v>
      </c>
    </row>
    <row r="365" spans="1:9" s="3" customFormat="1" ht="46.5" customHeight="1" x14ac:dyDescent="0.25">
      <c r="A365" s="10">
        <v>209235401</v>
      </c>
      <c r="B365" s="9" t="s">
        <v>149</v>
      </c>
      <c r="C365" s="8" t="s">
        <v>2</v>
      </c>
      <c r="D365" s="7" t="s">
        <v>15</v>
      </c>
      <c r="E365" s="6">
        <v>0</v>
      </c>
      <c r="F365" s="6">
        <v>0</v>
      </c>
      <c r="G365" s="6">
        <v>0</v>
      </c>
      <c r="H365" s="5">
        <f t="shared" si="10"/>
        <v>0</v>
      </c>
      <c r="I365" s="4">
        <f t="shared" si="11"/>
        <v>0</v>
      </c>
    </row>
    <row r="366" spans="1:9" s="3" customFormat="1" ht="46.5" customHeight="1" x14ac:dyDescent="0.25">
      <c r="A366" s="10">
        <v>209235501</v>
      </c>
      <c r="B366" s="9" t="s">
        <v>148</v>
      </c>
      <c r="C366" s="8" t="s">
        <v>2</v>
      </c>
      <c r="D366" s="7" t="s">
        <v>15</v>
      </c>
      <c r="E366" s="6">
        <v>0</v>
      </c>
      <c r="F366" s="6">
        <v>0</v>
      </c>
      <c r="G366" s="6">
        <v>0</v>
      </c>
      <c r="H366" s="5">
        <f t="shared" si="10"/>
        <v>0</v>
      </c>
      <c r="I366" s="4">
        <f t="shared" si="11"/>
        <v>0</v>
      </c>
    </row>
    <row r="367" spans="1:9" s="3" customFormat="1" ht="46.5" customHeight="1" x14ac:dyDescent="0.25">
      <c r="A367" s="10">
        <v>209235601</v>
      </c>
      <c r="B367" s="9" t="s">
        <v>147</v>
      </c>
      <c r="C367" s="8" t="s">
        <v>2</v>
      </c>
      <c r="D367" s="7" t="s">
        <v>15</v>
      </c>
      <c r="E367" s="6">
        <v>0</v>
      </c>
      <c r="F367" s="6">
        <v>52000</v>
      </c>
      <c r="G367" s="6">
        <v>7800</v>
      </c>
      <c r="H367" s="5">
        <f t="shared" si="10"/>
        <v>59800</v>
      </c>
      <c r="I367" s="4">
        <f t="shared" si="11"/>
        <v>0</v>
      </c>
    </row>
    <row r="368" spans="1:9" s="3" customFormat="1" ht="46.5" customHeight="1" x14ac:dyDescent="0.25">
      <c r="A368" s="10">
        <v>209235801</v>
      </c>
      <c r="B368" s="9" t="s">
        <v>146</v>
      </c>
      <c r="C368" s="8" t="s">
        <v>2</v>
      </c>
      <c r="D368" s="7" t="s">
        <v>15</v>
      </c>
      <c r="E368" s="6">
        <v>0</v>
      </c>
      <c r="F368" s="6">
        <v>0</v>
      </c>
      <c r="G368" s="6">
        <v>0</v>
      </c>
      <c r="H368" s="5">
        <f t="shared" si="10"/>
        <v>0</v>
      </c>
      <c r="I368" s="4">
        <f t="shared" si="11"/>
        <v>0</v>
      </c>
    </row>
    <row r="369" spans="1:9" s="3" customFormat="1" ht="46.5" customHeight="1" x14ac:dyDescent="0.25">
      <c r="A369" s="10">
        <v>209235901</v>
      </c>
      <c r="B369" s="9" t="s">
        <v>145</v>
      </c>
      <c r="C369" s="8" t="s">
        <v>2</v>
      </c>
      <c r="D369" s="7" t="s">
        <v>15</v>
      </c>
      <c r="E369" s="6">
        <v>0</v>
      </c>
      <c r="F369" s="6">
        <v>0</v>
      </c>
      <c r="G369" s="6">
        <v>0</v>
      </c>
      <c r="H369" s="5">
        <f t="shared" si="10"/>
        <v>0</v>
      </c>
      <c r="I369" s="4">
        <f t="shared" si="11"/>
        <v>0</v>
      </c>
    </row>
    <row r="370" spans="1:9" s="3" customFormat="1" ht="46.5" customHeight="1" x14ac:dyDescent="0.25">
      <c r="A370" s="10">
        <v>209236101</v>
      </c>
      <c r="B370" s="9" t="s">
        <v>144</v>
      </c>
      <c r="C370" s="8" t="s">
        <v>2</v>
      </c>
      <c r="D370" s="7" t="s">
        <v>15</v>
      </c>
      <c r="E370" s="6">
        <v>0</v>
      </c>
      <c r="F370" s="6">
        <v>0</v>
      </c>
      <c r="G370" s="6">
        <v>0</v>
      </c>
      <c r="H370" s="5">
        <f t="shared" si="10"/>
        <v>0</v>
      </c>
      <c r="I370" s="4">
        <f t="shared" si="11"/>
        <v>0</v>
      </c>
    </row>
    <row r="371" spans="1:9" s="3" customFormat="1" ht="46.5" customHeight="1" x14ac:dyDescent="0.25">
      <c r="A371" s="10">
        <v>209244001</v>
      </c>
      <c r="B371" s="9" t="s">
        <v>143</v>
      </c>
      <c r="C371" s="8" t="s">
        <v>2</v>
      </c>
      <c r="D371" s="7">
        <v>11.8</v>
      </c>
      <c r="E371" s="6">
        <v>1260</v>
      </c>
      <c r="F371" s="6">
        <v>80</v>
      </c>
      <c r="G371" s="6">
        <v>0</v>
      </c>
      <c r="H371" s="5">
        <f t="shared" si="10"/>
        <v>1340</v>
      </c>
      <c r="I371" s="4">
        <f t="shared" si="11"/>
        <v>15812.000000000002</v>
      </c>
    </row>
    <row r="372" spans="1:9" s="3" customFormat="1" ht="46.5" customHeight="1" x14ac:dyDescent="0.25">
      <c r="A372" s="10">
        <v>209268501</v>
      </c>
      <c r="B372" s="9" t="s">
        <v>142</v>
      </c>
      <c r="C372" s="8" t="s">
        <v>2</v>
      </c>
      <c r="D372" s="7">
        <v>79</v>
      </c>
      <c r="E372" s="6">
        <v>2680</v>
      </c>
      <c r="F372" s="6">
        <v>1880</v>
      </c>
      <c r="G372" s="6">
        <v>710</v>
      </c>
      <c r="H372" s="5">
        <f t="shared" si="10"/>
        <v>5270</v>
      </c>
      <c r="I372" s="4">
        <f t="shared" si="11"/>
        <v>416330</v>
      </c>
    </row>
    <row r="373" spans="1:9" s="3" customFormat="1" ht="46.5" customHeight="1" x14ac:dyDescent="0.25">
      <c r="A373" s="10">
        <v>209269601</v>
      </c>
      <c r="B373" s="9" t="s">
        <v>141</v>
      </c>
      <c r="C373" s="8" t="s">
        <v>2</v>
      </c>
      <c r="D373" s="7">
        <v>3.5000000000000003E-2</v>
      </c>
      <c r="E373" s="6">
        <v>0</v>
      </c>
      <c r="F373" s="6">
        <v>0</v>
      </c>
      <c r="G373" s="6">
        <v>0</v>
      </c>
      <c r="H373" s="5">
        <f t="shared" si="10"/>
        <v>0</v>
      </c>
      <c r="I373" s="4">
        <f t="shared" si="11"/>
        <v>0</v>
      </c>
    </row>
    <row r="374" spans="1:9" s="3" customFormat="1" ht="46.5" customHeight="1" x14ac:dyDescent="0.25">
      <c r="A374" s="10">
        <v>209270001</v>
      </c>
      <c r="B374" s="9" t="s">
        <v>140</v>
      </c>
      <c r="C374" s="8" t="s">
        <v>2</v>
      </c>
      <c r="D374" s="7">
        <v>12.34</v>
      </c>
      <c r="E374" s="6">
        <v>15378</v>
      </c>
      <c r="F374" s="6">
        <v>0</v>
      </c>
      <c r="G374" s="6">
        <v>40</v>
      </c>
      <c r="H374" s="5">
        <f t="shared" si="10"/>
        <v>15418</v>
      </c>
      <c r="I374" s="4">
        <f t="shared" si="11"/>
        <v>190258.12</v>
      </c>
    </row>
    <row r="375" spans="1:9" s="3" customFormat="1" ht="46.5" customHeight="1" x14ac:dyDescent="0.25">
      <c r="A375" s="10">
        <v>209286501</v>
      </c>
      <c r="B375" s="9" t="s">
        <v>139</v>
      </c>
      <c r="C375" s="8" t="s">
        <v>2</v>
      </c>
      <c r="D375" s="7">
        <v>82.72336</v>
      </c>
      <c r="E375" s="6">
        <v>0</v>
      </c>
      <c r="F375" s="6">
        <v>0</v>
      </c>
      <c r="G375" s="6">
        <v>0</v>
      </c>
      <c r="H375" s="5">
        <f t="shared" si="10"/>
        <v>0</v>
      </c>
      <c r="I375" s="4">
        <f t="shared" si="11"/>
        <v>0</v>
      </c>
    </row>
    <row r="376" spans="1:9" s="3" customFormat="1" ht="46.5" customHeight="1" x14ac:dyDescent="0.25">
      <c r="A376" s="10">
        <v>209286601</v>
      </c>
      <c r="B376" s="9" t="s">
        <v>138</v>
      </c>
      <c r="C376" s="8" t="s">
        <v>2</v>
      </c>
      <c r="D376" s="7">
        <v>110</v>
      </c>
      <c r="E376" s="6">
        <v>492</v>
      </c>
      <c r="F376" s="6">
        <v>0</v>
      </c>
      <c r="G376" s="6">
        <v>0</v>
      </c>
      <c r="H376" s="5">
        <f t="shared" si="10"/>
        <v>492</v>
      </c>
      <c r="I376" s="4">
        <f t="shared" si="11"/>
        <v>54120</v>
      </c>
    </row>
    <row r="377" spans="1:9" s="3" customFormat="1" ht="46.5" customHeight="1" x14ac:dyDescent="0.25">
      <c r="A377" s="10">
        <v>209286701</v>
      </c>
      <c r="B377" s="9" t="s">
        <v>137</v>
      </c>
      <c r="C377" s="8" t="s">
        <v>2</v>
      </c>
      <c r="D377" s="7">
        <v>82.723389999999995</v>
      </c>
      <c r="E377" s="6">
        <v>416</v>
      </c>
      <c r="F377" s="6">
        <v>152</v>
      </c>
      <c r="G377" s="6">
        <v>0</v>
      </c>
      <c r="H377" s="5">
        <f t="shared" si="10"/>
        <v>568</v>
      </c>
      <c r="I377" s="4">
        <f t="shared" si="11"/>
        <v>46986.885519999996</v>
      </c>
    </row>
    <row r="378" spans="1:9" s="3" customFormat="1" ht="46.5" customHeight="1" x14ac:dyDescent="0.25">
      <c r="A378" s="10">
        <v>209292901</v>
      </c>
      <c r="B378" s="9" t="s">
        <v>136</v>
      </c>
      <c r="C378" s="8" t="s">
        <v>2</v>
      </c>
      <c r="D378" s="7">
        <v>150</v>
      </c>
      <c r="E378" s="6">
        <v>0</v>
      </c>
      <c r="F378" s="6">
        <v>0</v>
      </c>
      <c r="G378" s="6">
        <v>0</v>
      </c>
      <c r="H378" s="5">
        <f t="shared" si="10"/>
        <v>0</v>
      </c>
      <c r="I378" s="4">
        <f t="shared" si="11"/>
        <v>0</v>
      </c>
    </row>
    <row r="379" spans="1:9" s="3" customFormat="1" ht="46.5" customHeight="1" x14ac:dyDescent="0.25">
      <c r="A379" s="10">
        <v>209296301</v>
      </c>
      <c r="B379" s="9" t="s">
        <v>135</v>
      </c>
      <c r="C379" s="8" t="s">
        <v>2</v>
      </c>
      <c r="D379" s="7" t="s">
        <v>15</v>
      </c>
      <c r="E379" s="6">
        <v>0</v>
      </c>
      <c r="F379" s="6">
        <v>0</v>
      </c>
      <c r="G379" s="6">
        <v>0</v>
      </c>
      <c r="H379" s="5">
        <f t="shared" si="10"/>
        <v>0</v>
      </c>
      <c r="I379" s="4">
        <f t="shared" si="11"/>
        <v>0</v>
      </c>
    </row>
    <row r="380" spans="1:9" s="3" customFormat="1" ht="46.5" customHeight="1" x14ac:dyDescent="0.25">
      <c r="A380" s="10">
        <v>209298301</v>
      </c>
      <c r="B380" s="9" t="s">
        <v>134</v>
      </c>
      <c r="C380" s="8" t="s">
        <v>2</v>
      </c>
      <c r="D380" s="7">
        <v>39.99</v>
      </c>
      <c r="E380" s="6">
        <v>7644</v>
      </c>
      <c r="F380" s="6">
        <v>0</v>
      </c>
      <c r="G380" s="6">
        <v>490</v>
      </c>
      <c r="H380" s="5">
        <f t="shared" si="10"/>
        <v>8134</v>
      </c>
      <c r="I380" s="4">
        <f t="shared" si="11"/>
        <v>325278.66000000003</v>
      </c>
    </row>
    <row r="381" spans="1:9" s="3" customFormat="1" ht="46.5" customHeight="1" x14ac:dyDescent="0.25">
      <c r="A381" s="10">
        <v>209313501</v>
      </c>
      <c r="B381" s="9" t="s">
        <v>133</v>
      </c>
      <c r="C381" s="8" t="s">
        <v>2</v>
      </c>
      <c r="D381" s="7" t="s">
        <v>15</v>
      </c>
      <c r="E381" s="6">
        <v>0</v>
      </c>
      <c r="F381" s="6">
        <v>0</v>
      </c>
      <c r="G381" s="6">
        <v>720</v>
      </c>
      <c r="H381" s="5">
        <f t="shared" si="10"/>
        <v>720</v>
      </c>
      <c r="I381" s="4">
        <f t="shared" si="11"/>
        <v>0</v>
      </c>
    </row>
    <row r="382" spans="1:9" s="3" customFormat="1" ht="46.5" customHeight="1" x14ac:dyDescent="0.25">
      <c r="A382" s="10">
        <v>209321101</v>
      </c>
      <c r="B382" s="9" t="s">
        <v>132</v>
      </c>
      <c r="C382" s="8" t="s">
        <v>2</v>
      </c>
      <c r="D382" s="7">
        <v>37.125</v>
      </c>
      <c r="E382" s="6">
        <v>0</v>
      </c>
      <c r="F382" s="6">
        <v>0</v>
      </c>
      <c r="G382" s="6">
        <v>0</v>
      </c>
      <c r="H382" s="5">
        <f t="shared" si="10"/>
        <v>0</v>
      </c>
      <c r="I382" s="4">
        <f t="shared" si="11"/>
        <v>0</v>
      </c>
    </row>
    <row r="383" spans="1:9" s="3" customFormat="1" ht="46.5" customHeight="1" x14ac:dyDescent="0.25">
      <c r="A383" s="10">
        <v>209330401</v>
      </c>
      <c r="B383" s="9" t="s">
        <v>131</v>
      </c>
      <c r="C383" s="8" t="s">
        <v>2</v>
      </c>
      <c r="D383" s="7" t="s">
        <v>15</v>
      </c>
      <c r="E383" s="6">
        <v>0</v>
      </c>
      <c r="F383" s="6">
        <v>0</v>
      </c>
      <c r="G383" s="6">
        <v>0</v>
      </c>
      <c r="H383" s="5">
        <f t="shared" si="10"/>
        <v>0</v>
      </c>
      <c r="I383" s="4">
        <f t="shared" si="11"/>
        <v>0</v>
      </c>
    </row>
    <row r="384" spans="1:9" s="3" customFormat="1" ht="46.5" customHeight="1" x14ac:dyDescent="0.25">
      <c r="A384" s="10">
        <v>209332801</v>
      </c>
      <c r="B384" s="9" t="s">
        <v>130</v>
      </c>
      <c r="C384" s="8" t="s">
        <v>2</v>
      </c>
      <c r="D384" s="7">
        <v>30</v>
      </c>
      <c r="E384" s="6">
        <v>0</v>
      </c>
      <c r="F384" s="6">
        <v>0</v>
      </c>
      <c r="G384" s="6">
        <v>400</v>
      </c>
      <c r="H384" s="5">
        <f t="shared" si="10"/>
        <v>400</v>
      </c>
      <c r="I384" s="4">
        <f t="shared" si="11"/>
        <v>12000</v>
      </c>
    </row>
    <row r="385" spans="1:9" s="3" customFormat="1" ht="46.5" customHeight="1" x14ac:dyDescent="0.25">
      <c r="A385" s="10">
        <v>209338801</v>
      </c>
      <c r="B385" s="9" t="s">
        <v>129</v>
      </c>
      <c r="C385" s="8" t="s">
        <v>2</v>
      </c>
      <c r="D385" s="7" t="s">
        <v>15</v>
      </c>
      <c r="E385" s="6">
        <v>0</v>
      </c>
      <c r="F385" s="6">
        <v>40</v>
      </c>
      <c r="G385" s="6">
        <v>0</v>
      </c>
      <c r="H385" s="5">
        <f t="shared" si="10"/>
        <v>40</v>
      </c>
      <c r="I385" s="4">
        <f t="shared" si="11"/>
        <v>0</v>
      </c>
    </row>
    <row r="386" spans="1:9" s="3" customFormat="1" ht="46.5" customHeight="1" x14ac:dyDescent="0.25">
      <c r="A386" s="10">
        <v>209355401</v>
      </c>
      <c r="B386" s="9" t="s">
        <v>128</v>
      </c>
      <c r="C386" s="8" t="s">
        <v>2</v>
      </c>
      <c r="D386" s="7">
        <v>0.11</v>
      </c>
      <c r="E386" s="6">
        <v>67800</v>
      </c>
      <c r="F386" s="6">
        <v>100600</v>
      </c>
      <c r="G386" s="6">
        <v>6500</v>
      </c>
      <c r="H386" s="5">
        <f t="shared" ref="H386:H449" si="12">SUM(E386:G386)</f>
        <v>174900</v>
      </c>
      <c r="I386" s="4">
        <f t="shared" ref="I386:I449" si="13">D386*H386</f>
        <v>19239</v>
      </c>
    </row>
    <row r="387" spans="1:9" s="3" customFormat="1" ht="46.5" customHeight="1" x14ac:dyDescent="0.25">
      <c r="A387" s="10">
        <v>209375401</v>
      </c>
      <c r="B387" s="9" t="s">
        <v>127</v>
      </c>
      <c r="C387" s="8" t="s">
        <v>2</v>
      </c>
      <c r="D387" s="7">
        <v>15.91</v>
      </c>
      <c r="E387" s="6">
        <v>13000</v>
      </c>
      <c r="F387" s="6">
        <v>620</v>
      </c>
      <c r="G387" s="6">
        <v>160</v>
      </c>
      <c r="H387" s="5">
        <f t="shared" si="12"/>
        <v>13780</v>
      </c>
      <c r="I387" s="4">
        <f t="shared" si="13"/>
        <v>219239.8</v>
      </c>
    </row>
    <row r="388" spans="1:9" s="3" customFormat="1" ht="46.5" customHeight="1" x14ac:dyDescent="0.25">
      <c r="A388" s="10">
        <v>209375601</v>
      </c>
      <c r="B388" s="9" t="s">
        <v>126</v>
      </c>
      <c r="C388" s="8" t="s">
        <v>2</v>
      </c>
      <c r="D388" s="7">
        <v>13</v>
      </c>
      <c r="E388" s="6">
        <v>6448</v>
      </c>
      <c r="F388" s="6">
        <v>1440</v>
      </c>
      <c r="G388" s="6">
        <v>120</v>
      </c>
      <c r="H388" s="5">
        <f t="shared" si="12"/>
        <v>8008</v>
      </c>
      <c r="I388" s="4">
        <f t="shared" si="13"/>
        <v>104104</v>
      </c>
    </row>
    <row r="389" spans="1:9" s="3" customFormat="1" ht="46.5" customHeight="1" x14ac:dyDescent="0.25">
      <c r="A389" s="10">
        <v>209377501</v>
      </c>
      <c r="B389" s="9" t="s">
        <v>125</v>
      </c>
      <c r="C389" s="8" t="s">
        <v>2</v>
      </c>
      <c r="D389" s="7">
        <v>1.64</v>
      </c>
      <c r="E389" s="6">
        <v>0</v>
      </c>
      <c r="F389" s="6">
        <v>0</v>
      </c>
      <c r="G389" s="6">
        <v>0</v>
      </c>
      <c r="H389" s="5">
        <f t="shared" si="12"/>
        <v>0</v>
      </c>
      <c r="I389" s="4">
        <f t="shared" si="13"/>
        <v>0</v>
      </c>
    </row>
    <row r="390" spans="1:9" s="3" customFormat="1" ht="46.5" customHeight="1" x14ac:dyDescent="0.25">
      <c r="A390" s="10">
        <v>209393201</v>
      </c>
      <c r="B390" s="9" t="s">
        <v>124</v>
      </c>
      <c r="C390" s="8" t="s">
        <v>2</v>
      </c>
      <c r="D390" s="7">
        <v>21</v>
      </c>
      <c r="E390" s="6">
        <v>12540</v>
      </c>
      <c r="F390" s="6">
        <v>700</v>
      </c>
      <c r="G390" s="6">
        <v>200</v>
      </c>
      <c r="H390" s="5">
        <f t="shared" si="12"/>
        <v>13440</v>
      </c>
      <c r="I390" s="4">
        <f t="shared" si="13"/>
        <v>282240</v>
      </c>
    </row>
    <row r="391" spans="1:9" s="3" customFormat="1" ht="46.5" customHeight="1" x14ac:dyDescent="0.25">
      <c r="A391" s="10">
        <v>209416401</v>
      </c>
      <c r="B391" s="9" t="s">
        <v>123</v>
      </c>
      <c r="C391" s="8" t="s">
        <v>2</v>
      </c>
      <c r="D391" s="7">
        <v>1.37</v>
      </c>
      <c r="E391" s="6">
        <v>350</v>
      </c>
      <c r="F391" s="6">
        <v>50</v>
      </c>
      <c r="G391" s="6">
        <v>0</v>
      </c>
      <c r="H391" s="5">
        <f t="shared" si="12"/>
        <v>400</v>
      </c>
      <c r="I391" s="4">
        <f t="shared" si="13"/>
        <v>548</v>
      </c>
    </row>
    <row r="392" spans="1:9" s="3" customFormat="1" ht="46.5" customHeight="1" x14ac:dyDescent="0.25">
      <c r="A392" s="10">
        <v>209419501</v>
      </c>
      <c r="B392" s="9" t="s">
        <v>122</v>
      </c>
      <c r="C392" s="8" t="s">
        <v>2</v>
      </c>
      <c r="D392" s="7" t="s">
        <v>15</v>
      </c>
      <c r="E392" s="6">
        <v>2208</v>
      </c>
      <c r="F392" s="6">
        <v>472</v>
      </c>
      <c r="G392" s="6">
        <v>544</v>
      </c>
      <c r="H392" s="5">
        <f t="shared" si="12"/>
        <v>3224</v>
      </c>
      <c r="I392" s="4">
        <f t="shared" si="13"/>
        <v>0</v>
      </c>
    </row>
    <row r="393" spans="1:9" s="3" customFormat="1" ht="46.5" customHeight="1" x14ac:dyDescent="0.25">
      <c r="A393" s="10">
        <v>209419601</v>
      </c>
      <c r="B393" s="9" t="s">
        <v>121</v>
      </c>
      <c r="C393" s="8" t="s">
        <v>2</v>
      </c>
      <c r="D393" s="7">
        <v>55.36</v>
      </c>
      <c r="E393" s="6">
        <v>40</v>
      </c>
      <c r="F393" s="6">
        <v>0</v>
      </c>
      <c r="G393" s="6">
        <v>0</v>
      </c>
      <c r="H393" s="5">
        <f t="shared" si="12"/>
        <v>40</v>
      </c>
      <c r="I393" s="4">
        <f t="shared" si="13"/>
        <v>2214.4</v>
      </c>
    </row>
    <row r="394" spans="1:9" s="3" customFormat="1" ht="46.5" customHeight="1" x14ac:dyDescent="0.25">
      <c r="A394" s="10">
        <v>209422201</v>
      </c>
      <c r="B394" s="9" t="s">
        <v>120</v>
      </c>
      <c r="C394" s="8" t="s">
        <v>2</v>
      </c>
      <c r="D394" s="7">
        <v>0.11</v>
      </c>
      <c r="E394" s="6">
        <v>0</v>
      </c>
      <c r="F394" s="6">
        <v>0</v>
      </c>
      <c r="G394" s="6">
        <v>0</v>
      </c>
      <c r="H394" s="5">
        <f t="shared" si="12"/>
        <v>0</v>
      </c>
      <c r="I394" s="4">
        <f t="shared" si="13"/>
        <v>0</v>
      </c>
    </row>
    <row r="395" spans="1:9" s="3" customFormat="1" ht="46.5" customHeight="1" x14ac:dyDescent="0.25">
      <c r="A395" s="10">
        <v>209423401</v>
      </c>
      <c r="B395" s="9" t="s">
        <v>119</v>
      </c>
      <c r="C395" s="8" t="s">
        <v>2</v>
      </c>
      <c r="D395" s="7">
        <v>76</v>
      </c>
      <c r="E395" s="6">
        <v>0</v>
      </c>
      <c r="F395" s="6">
        <v>0</v>
      </c>
      <c r="G395" s="6">
        <v>0</v>
      </c>
      <c r="H395" s="5">
        <f t="shared" si="12"/>
        <v>0</v>
      </c>
      <c r="I395" s="4">
        <f t="shared" si="13"/>
        <v>0</v>
      </c>
    </row>
    <row r="396" spans="1:9" s="3" customFormat="1" ht="46.5" customHeight="1" x14ac:dyDescent="0.25">
      <c r="A396" s="10">
        <v>209434101</v>
      </c>
      <c r="B396" s="9" t="s">
        <v>118</v>
      </c>
      <c r="C396" s="8" t="s">
        <v>2</v>
      </c>
      <c r="D396" s="7" t="s">
        <v>15</v>
      </c>
      <c r="E396" s="6">
        <v>0</v>
      </c>
      <c r="F396" s="6">
        <v>0</v>
      </c>
      <c r="G396" s="6">
        <v>0</v>
      </c>
      <c r="H396" s="5">
        <f t="shared" si="12"/>
        <v>0</v>
      </c>
      <c r="I396" s="4">
        <f t="shared" si="13"/>
        <v>0</v>
      </c>
    </row>
    <row r="397" spans="1:9" s="3" customFormat="1" ht="46.5" customHeight="1" x14ac:dyDescent="0.25">
      <c r="A397" s="10">
        <v>209443301</v>
      </c>
      <c r="B397" s="9" t="s">
        <v>117</v>
      </c>
      <c r="C397" s="8" t="s">
        <v>2</v>
      </c>
      <c r="D397" s="7">
        <v>0.27500000000000002</v>
      </c>
      <c r="E397" s="6">
        <v>0</v>
      </c>
      <c r="F397" s="6">
        <v>0</v>
      </c>
      <c r="G397" s="6">
        <v>0</v>
      </c>
      <c r="H397" s="5">
        <f t="shared" si="12"/>
        <v>0</v>
      </c>
      <c r="I397" s="4">
        <f t="shared" si="13"/>
        <v>0</v>
      </c>
    </row>
    <row r="398" spans="1:9" s="3" customFormat="1" ht="46.5" customHeight="1" x14ac:dyDescent="0.25">
      <c r="A398" s="10">
        <v>209454501</v>
      </c>
      <c r="B398" s="9" t="s">
        <v>116</v>
      </c>
      <c r="C398" s="8" t="s">
        <v>2</v>
      </c>
      <c r="D398" s="7">
        <v>51.38</v>
      </c>
      <c r="E398" s="6">
        <v>0</v>
      </c>
      <c r="F398" s="6">
        <v>340</v>
      </c>
      <c r="G398" s="6">
        <v>0</v>
      </c>
      <c r="H398" s="5">
        <f t="shared" si="12"/>
        <v>340</v>
      </c>
      <c r="I398" s="4">
        <f t="shared" si="13"/>
        <v>17469.2</v>
      </c>
    </row>
    <row r="399" spans="1:9" s="3" customFormat="1" ht="46.5" customHeight="1" x14ac:dyDescent="0.25">
      <c r="A399" s="10">
        <v>209458401</v>
      </c>
      <c r="B399" s="9" t="s">
        <v>115</v>
      </c>
      <c r="C399" s="8" t="s">
        <v>2</v>
      </c>
      <c r="D399" s="7">
        <v>70.069999999999993</v>
      </c>
      <c r="E399" s="6">
        <v>0</v>
      </c>
      <c r="F399" s="6">
        <v>0</v>
      </c>
      <c r="G399" s="6">
        <v>0</v>
      </c>
      <c r="H399" s="5">
        <f t="shared" si="12"/>
        <v>0</v>
      </c>
      <c r="I399" s="4">
        <f t="shared" si="13"/>
        <v>0</v>
      </c>
    </row>
    <row r="400" spans="1:9" s="3" customFormat="1" ht="46.5" customHeight="1" x14ac:dyDescent="0.25">
      <c r="A400" s="10">
        <v>209459201</v>
      </c>
      <c r="B400" s="9" t="s">
        <v>114</v>
      </c>
      <c r="C400" s="8" t="s">
        <v>2</v>
      </c>
      <c r="D400" s="7">
        <v>25.98</v>
      </c>
      <c r="E400" s="6">
        <v>33288</v>
      </c>
      <c r="F400" s="6">
        <v>232</v>
      </c>
      <c r="G400" s="6">
        <v>180</v>
      </c>
      <c r="H400" s="5">
        <f t="shared" si="12"/>
        <v>33700</v>
      </c>
      <c r="I400" s="4">
        <f t="shared" si="13"/>
        <v>875526</v>
      </c>
    </row>
    <row r="401" spans="1:9" s="3" customFormat="1" ht="46.5" customHeight="1" x14ac:dyDescent="0.25">
      <c r="A401" s="10">
        <v>209462801</v>
      </c>
      <c r="B401" s="9" t="s">
        <v>113</v>
      </c>
      <c r="C401" s="8" t="s">
        <v>2</v>
      </c>
      <c r="D401" s="7" t="s">
        <v>15</v>
      </c>
      <c r="E401" s="6">
        <v>0</v>
      </c>
      <c r="F401" s="6">
        <v>0</v>
      </c>
      <c r="G401" s="6">
        <v>0</v>
      </c>
      <c r="H401" s="5">
        <f t="shared" si="12"/>
        <v>0</v>
      </c>
      <c r="I401" s="4">
        <f t="shared" si="13"/>
        <v>0</v>
      </c>
    </row>
    <row r="402" spans="1:9" s="3" customFormat="1" ht="46.5" customHeight="1" x14ac:dyDescent="0.25">
      <c r="A402" s="10">
        <v>209462901</v>
      </c>
      <c r="B402" s="9" t="s">
        <v>112</v>
      </c>
      <c r="C402" s="8" t="s">
        <v>2</v>
      </c>
      <c r="D402" s="7" t="s">
        <v>15</v>
      </c>
      <c r="E402" s="6">
        <v>680</v>
      </c>
      <c r="F402" s="6">
        <v>0</v>
      </c>
      <c r="G402" s="6">
        <v>68</v>
      </c>
      <c r="H402" s="5">
        <f t="shared" si="12"/>
        <v>748</v>
      </c>
      <c r="I402" s="4">
        <f t="shared" si="13"/>
        <v>0</v>
      </c>
    </row>
    <row r="403" spans="1:9" s="3" customFormat="1" ht="46.5" customHeight="1" x14ac:dyDescent="0.25">
      <c r="A403" s="10">
        <v>209464201</v>
      </c>
      <c r="B403" s="9" t="s">
        <v>111</v>
      </c>
      <c r="C403" s="8" t="s">
        <v>2</v>
      </c>
      <c r="D403" s="7" t="s">
        <v>15</v>
      </c>
      <c r="E403" s="6">
        <v>0</v>
      </c>
      <c r="F403" s="6">
        <v>164</v>
      </c>
      <c r="G403" s="6">
        <v>0</v>
      </c>
      <c r="H403" s="5">
        <f t="shared" si="12"/>
        <v>164</v>
      </c>
      <c r="I403" s="4">
        <f t="shared" si="13"/>
        <v>0</v>
      </c>
    </row>
    <row r="404" spans="1:9" s="3" customFormat="1" ht="46.5" customHeight="1" x14ac:dyDescent="0.25">
      <c r="A404" s="10">
        <v>209464301</v>
      </c>
      <c r="B404" s="9" t="s">
        <v>110</v>
      </c>
      <c r="C404" s="8" t="s">
        <v>2</v>
      </c>
      <c r="D404" s="7" t="s">
        <v>15</v>
      </c>
      <c r="E404" s="6">
        <v>0</v>
      </c>
      <c r="F404" s="6">
        <v>0</v>
      </c>
      <c r="G404" s="6">
        <v>0</v>
      </c>
      <c r="H404" s="5">
        <f t="shared" si="12"/>
        <v>0</v>
      </c>
      <c r="I404" s="4">
        <f t="shared" si="13"/>
        <v>0</v>
      </c>
    </row>
    <row r="405" spans="1:9" s="3" customFormat="1" ht="46.5" customHeight="1" x14ac:dyDescent="0.25">
      <c r="A405" s="10">
        <v>209471301</v>
      </c>
      <c r="B405" s="9" t="s">
        <v>109</v>
      </c>
      <c r="C405" s="8" t="s">
        <v>2</v>
      </c>
      <c r="D405" s="7">
        <v>3.39</v>
      </c>
      <c r="E405" s="6">
        <v>46720</v>
      </c>
      <c r="F405" s="6">
        <v>1600</v>
      </c>
      <c r="G405" s="6">
        <v>6640</v>
      </c>
      <c r="H405" s="5">
        <f t="shared" si="12"/>
        <v>54960</v>
      </c>
      <c r="I405" s="4">
        <f t="shared" si="13"/>
        <v>186314.4</v>
      </c>
    </row>
    <row r="406" spans="1:9" s="3" customFormat="1" ht="46.5" customHeight="1" x14ac:dyDescent="0.25">
      <c r="A406" s="10">
        <v>209472501</v>
      </c>
      <c r="B406" s="9" t="s">
        <v>108</v>
      </c>
      <c r="C406" s="8" t="s">
        <v>2</v>
      </c>
      <c r="D406" s="7">
        <v>6.23</v>
      </c>
      <c r="E406" s="6">
        <v>32112</v>
      </c>
      <c r="F406" s="6">
        <v>900</v>
      </c>
      <c r="G406" s="6">
        <v>0</v>
      </c>
      <c r="H406" s="5">
        <f t="shared" si="12"/>
        <v>33012</v>
      </c>
      <c r="I406" s="4">
        <f t="shared" si="13"/>
        <v>205664.76</v>
      </c>
    </row>
    <row r="407" spans="1:9" s="3" customFormat="1" ht="46.5" customHeight="1" x14ac:dyDescent="0.25">
      <c r="A407" s="10">
        <v>209472601</v>
      </c>
      <c r="B407" s="9" t="s">
        <v>107</v>
      </c>
      <c r="C407" s="8" t="s">
        <v>2</v>
      </c>
      <c r="D407" s="7">
        <v>1.9</v>
      </c>
      <c r="E407" s="6">
        <v>0</v>
      </c>
      <c r="F407" s="6">
        <v>0</v>
      </c>
      <c r="G407" s="6">
        <v>0</v>
      </c>
      <c r="H407" s="5">
        <f t="shared" si="12"/>
        <v>0</v>
      </c>
      <c r="I407" s="4">
        <f t="shared" si="13"/>
        <v>0</v>
      </c>
    </row>
    <row r="408" spans="1:9" s="3" customFormat="1" ht="46.5" customHeight="1" x14ac:dyDescent="0.25">
      <c r="A408" s="10">
        <v>209479001</v>
      </c>
      <c r="B408" s="9" t="s">
        <v>106</v>
      </c>
      <c r="C408" s="8" t="s">
        <v>2</v>
      </c>
      <c r="D408" s="7">
        <v>21.6</v>
      </c>
      <c r="E408" s="6">
        <v>0</v>
      </c>
      <c r="F408" s="6">
        <v>0</v>
      </c>
      <c r="G408" s="6">
        <v>0</v>
      </c>
      <c r="H408" s="5">
        <f t="shared" si="12"/>
        <v>0</v>
      </c>
      <c r="I408" s="4">
        <f t="shared" si="13"/>
        <v>0</v>
      </c>
    </row>
    <row r="409" spans="1:9" s="3" customFormat="1" ht="46.5" customHeight="1" x14ac:dyDescent="0.25">
      <c r="A409" s="10">
        <v>209484301</v>
      </c>
      <c r="B409" s="9" t="s">
        <v>105</v>
      </c>
      <c r="C409" s="8" t="s">
        <v>2</v>
      </c>
      <c r="D409" s="7">
        <v>64.5</v>
      </c>
      <c r="E409" s="6">
        <v>800</v>
      </c>
      <c r="F409" s="6">
        <v>0</v>
      </c>
      <c r="G409" s="6">
        <v>0</v>
      </c>
      <c r="H409" s="5">
        <f t="shared" si="12"/>
        <v>800</v>
      </c>
      <c r="I409" s="4">
        <f t="shared" si="13"/>
        <v>51600</v>
      </c>
    </row>
    <row r="410" spans="1:9" s="3" customFormat="1" ht="46.5" customHeight="1" x14ac:dyDescent="0.25">
      <c r="A410" s="10">
        <v>209484401</v>
      </c>
      <c r="B410" s="9" t="s">
        <v>104</v>
      </c>
      <c r="C410" s="8" t="s">
        <v>2</v>
      </c>
      <c r="D410" s="7">
        <v>64.5</v>
      </c>
      <c r="E410" s="6">
        <v>80</v>
      </c>
      <c r="F410" s="6">
        <v>0</v>
      </c>
      <c r="G410" s="6">
        <v>0</v>
      </c>
      <c r="H410" s="5">
        <f t="shared" si="12"/>
        <v>80</v>
      </c>
      <c r="I410" s="4">
        <f t="shared" si="13"/>
        <v>5160</v>
      </c>
    </row>
    <row r="411" spans="1:9" s="3" customFormat="1" ht="46.5" customHeight="1" x14ac:dyDescent="0.25">
      <c r="A411" s="10">
        <v>209484701</v>
      </c>
      <c r="B411" s="9" t="s">
        <v>103</v>
      </c>
      <c r="C411" s="8" t="s">
        <v>2</v>
      </c>
      <c r="D411" s="7">
        <v>73.5</v>
      </c>
      <c r="E411" s="6">
        <v>0</v>
      </c>
      <c r="F411" s="6">
        <v>0</v>
      </c>
      <c r="G411" s="6">
        <v>0</v>
      </c>
      <c r="H411" s="5">
        <f t="shared" si="12"/>
        <v>0</v>
      </c>
      <c r="I411" s="4">
        <f t="shared" si="13"/>
        <v>0</v>
      </c>
    </row>
    <row r="412" spans="1:9" s="3" customFormat="1" ht="46.5" customHeight="1" x14ac:dyDescent="0.25">
      <c r="A412" s="10">
        <v>209484801</v>
      </c>
      <c r="B412" s="9" t="s">
        <v>102</v>
      </c>
      <c r="C412" s="8" t="s">
        <v>2</v>
      </c>
      <c r="D412" s="7">
        <v>162</v>
      </c>
      <c r="E412" s="6">
        <v>0</v>
      </c>
      <c r="F412" s="6">
        <v>0</v>
      </c>
      <c r="G412" s="6">
        <v>0</v>
      </c>
      <c r="H412" s="5">
        <f t="shared" si="12"/>
        <v>0</v>
      </c>
      <c r="I412" s="4">
        <f t="shared" si="13"/>
        <v>0</v>
      </c>
    </row>
    <row r="413" spans="1:9" s="3" customFormat="1" ht="46.5" customHeight="1" x14ac:dyDescent="0.25">
      <c r="A413" s="10">
        <v>209485301</v>
      </c>
      <c r="B413" s="9" t="s">
        <v>101</v>
      </c>
      <c r="C413" s="8" t="s">
        <v>2</v>
      </c>
      <c r="D413" s="7">
        <v>3.97</v>
      </c>
      <c r="E413" s="6">
        <v>0</v>
      </c>
      <c r="F413" s="6">
        <v>48</v>
      </c>
      <c r="G413" s="6">
        <v>0</v>
      </c>
      <c r="H413" s="5">
        <f t="shared" si="12"/>
        <v>48</v>
      </c>
      <c r="I413" s="4">
        <f t="shared" si="13"/>
        <v>190.56</v>
      </c>
    </row>
    <row r="414" spans="1:9" s="3" customFormat="1" ht="46.5" customHeight="1" x14ac:dyDescent="0.25">
      <c r="A414" s="10">
        <v>209485401</v>
      </c>
      <c r="B414" s="9" t="s">
        <v>100</v>
      </c>
      <c r="C414" s="8" t="s">
        <v>2</v>
      </c>
      <c r="D414" s="7">
        <v>0.65500000000000003</v>
      </c>
      <c r="E414" s="6">
        <v>5804</v>
      </c>
      <c r="F414" s="6">
        <v>2200</v>
      </c>
      <c r="G414" s="6">
        <v>0</v>
      </c>
      <c r="H414" s="5">
        <f t="shared" si="12"/>
        <v>8004</v>
      </c>
      <c r="I414" s="4">
        <f t="shared" si="13"/>
        <v>5242.62</v>
      </c>
    </row>
    <row r="415" spans="1:9" s="3" customFormat="1" ht="46.5" customHeight="1" x14ac:dyDescent="0.25">
      <c r="A415" s="10">
        <v>209485501</v>
      </c>
      <c r="B415" s="9" t="s">
        <v>99</v>
      </c>
      <c r="C415" s="8" t="s">
        <v>2</v>
      </c>
      <c r="D415" s="7">
        <v>0.27500000000000002</v>
      </c>
      <c r="E415" s="6">
        <v>0</v>
      </c>
      <c r="F415" s="6">
        <v>0</v>
      </c>
      <c r="G415" s="6">
        <v>0</v>
      </c>
      <c r="H415" s="5">
        <f t="shared" si="12"/>
        <v>0</v>
      </c>
      <c r="I415" s="4">
        <f t="shared" si="13"/>
        <v>0</v>
      </c>
    </row>
    <row r="416" spans="1:9" s="3" customFormat="1" ht="46.5" customHeight="1" x14ac:dyDescent="0.25">
      <c r="A416" s="10">
        <v>209485901</v>
      </c>
      <c r="B416" s="9" t="s">
        <v>98</v>
      </c>
      <c r="C416" s="8" t="s">
        <v>2</v>
      </c>
      <c r="D416" s="7">
        <v>103.91406000000001</v>
      </c>
      <c r="E416" s="6">
        <v>304</v>
      </c>
      <c r="F416" s="6">
        <v>60</v>
      </c>
      <c r="G416" s="6">
        <v>60</v>
      </c>
      <c r="H416" s="5">
        <f t="shared" si="12"/>
        <v>424</v>
      </c>
      <c r="I416" s="4">
        <f t="shared" si="13"/>
        <v>44059.561440000005</v>
      </c>
    </row>
    <row r="417" spans="1:9" s="3" customFormat="1" ht="46.5" customHeight="1" x14ac:dyDescent="0.25">
      <c r="A417" s="10">
        <v>209486001</v>
      </c>
      <c r="B417" s="9" t="s">
        <v>97</v>
      </c>
      <c r="C417" s="8" t="s">
        <v>2</v>
      </c>
      <c r="D417" s="7">
        <v>102.38601</v>
      </c>
      <c r="E417" s="6">
        <v>0</v>
      </c>
      <c r="F417" s="6">
        <v>0</v>
      </c>
      <c r="G417" s="6">
        <v>0</v>
      </c>
      <c r="H417" s="5">
        <f t="shared" si="12"/>
        <v>0</v>
      </c>
      <c r="I417" s="4">
        <f t="shared" si="13"/>
        <v>0</v>
      </c>
    </row>
    <row r="418" spans="1:9" s="3" customFormat="1" ht="46.5" customHeight="1" x14ac:dyDescent="0.25">
      <c r="A418" s="10">
        <v>209486101</v>
      </c>
      <c r="B418" s="9" t="s">
        <v>96</v>
      </c>
      <c r="C418" s="8" t="s">
        <v>2</v>
      </c>
      <c r="D418" s="7">
        <v>100</v>
      </c>
      <c r="E418" s="6">
        <v>375</v>
      </c>
      <c r="F418" s="6">
        <v>48</v>
      </c>
      <c r="G418" s="6">
        <v>53</v>
      </c>
      <c r="H418" s="5">
        <f t="shared" si="12"/>
        <v>476</v>
      </c>
      <c r="I418" s="4">
        <f t="shared" si="13"/>
        <v>47600</v>
      </c>
    </row>
    <row r="419" spans="1:9" s="3" customFormat="1" ht="46.5" customHeight="1" x14ac:dyDescent="0.25">
      <c r="A419" s="10">
        <v>209486201</v>
      </c>
      <c r="B419" s="9" t="s">
        <v>95</v>
      </c>
      <c r="C419" s="8" t="s">
        <v>2</v>
      </c>
      <c r="D419" s="7">
        <v>126.54989</v>
      </c>
      <c r="E419" s="6">
        <v>55</v>
      </c>
      <c r="F419" s="6">
        <v>48</v>
      </c>
      <c r="G419" s="6">
        <v>33</v>
      </c>
      <c r="H419" s="5">
        <f t="shared" si="12"/>
        <v>136</v>
      </c>
      <c r="I419" s="4">
        <f t="shared" si="13"/>
        <v>17210.785040000002</v>
      </c>
    </row>
    <row r="420" spans="1:9" s="3" customFormat="1" ht="46.5" customHeight="1" x14ac:dyDescent="0.25">
      <c r="A420" s="10">
        <v>209486401</v>
      </c>
      <c r="B420" s="9" t="s">
        <v>94</v>
      </c>
      <c r="C420" s="8" t="s">
        <v>2</v>
      </c>
      <c r="D420" s="7">
        <v>100</v>
      </c>
      <c r="E420" s="6">
        <v>0</v>
      </c>
      <c r="F420" s="6">
        <v>8</v>
      </c>
      <c r="G420" s="6">
        <v>50</v>
      </c>
      <c r="H420" s="5">
        <f t="shared" si="12"/>
        <v>58</v>
      </c>
      <c r="I420" s="4">
        <f t="shared" si="13"/>
        <v>5800</v>
      </c>
    </row>
    <row r="421" spans="1:9" s="3" customFormat="1" ht="46.5" customHeight="1" x14ac:dyDescent="0.25">
      <c r="A421" s="10">
        <v>209489901</v>
      </c>
      <c r="B421" s="9" t="s">
        <v>93</v>
      </c>
      <c r="C421" s="8" t="s">
        <v>2</v>
      </c>
      <c r="D421" s="7">
        <v>36.75</v>
      </c>
      <c r="E421" s="6">
        <v>0</v>
      </c>
      <c r="F421" s="6">
        <v>0</v>
      </c>
      <c r="G421" s="6">
        <v>0</v>
      </c>
      <c r="H421" s="5">
        <f t="shared" si="12"/>
        <v>0</v>
      </c>
      <c r="I421" s="4">
        <f t="shared" si="13"/>
        <v>0</v>
      </c>
    </row>
    <row r="422" spans="1:9" s="3" customFormat="1" ht="46.5" customHeight="1" x14ac:dyDescent="0.25">
      <c r="A422" s="10">
        <v>209493501</v>
      </c>
      <c r="B422" s="9" t="s">
        <v>92</v>
      </c>
      <c r="C422" s="8" t="s">
        <v>2</v>
      </c>
      <c r="D422" s="7">
        <v>103.91406000000001</v>
      </c>
      <c r="E422" s="6">
        <v>0</v>
      </c>
      <c r="F422" s="6">
        <v>48</v>
      </c>
      <c r="G422" s="6">
        <v>3</v>
      </c>
      <c r="H422" s="5">
        <f t="shared" si="12"/>
        <v>51</v>
      </c>
      <c r="I422" s="4">
        <f t="shared" si="13"/>
        <v>5299.6170600000005</v>
      </c>
    </row>
    <row r="423" spans="1:9" s="3" customFormat="1" ht="46.5" customHeight="1" x14ac:dyDescent="0.25">
      <c r="A423" s="10">
        <v>209496501</v>
      </c>
      <c r="B423" s="9" t="s">
        <v>91</v>
      </c>
      <c r="C423" s="8" t="s">
        <v>2</v>
      </c>
      <c r="D423" s="7">
        <v>24</v>
      </c>
      <c r="E423" s="6">
        <v>0</v>
      </c>
      <c r="F423" s="6">
        <v>100</v>
      </c>
      <c r="G423" s="6">
        <v>0</v>
      </c>
      <c r="H423" s="5">
        <f t="shared" si="12"/>
        <v>100</v>
      </c>
      <c r="I423" s="4">
        <f t="shared" si="13"/>
        <v>2400</v>
      </c>
    </row>
    <row r="424" spans="1:9" s="3" customFormat="1" ht="46.5" customHeight="1" x14ac:dyDescent="0.25">
      <c r="A424" s="10">
        <v>209518001</v>
      </c>
      <c r="B424" s="9" t="s">
        <v>90</v>
      </c>
      <c r="C424" s="8" t="s">
        <v>2</v>
      </c>
      <c r="D424" s="7">
        <v>2.9750000000000001</v>
      </c>
      <c r="E424" s="6">
        <v>4000</v>
      </c>
      <c r="F424" s="6">
        <v>1760</v>
      </c>
      <c r="G424" s="6">
        <v>240</v>
      </c>
      <c r="H424" s="5">
        <f t="shared" si="12"/>
        <v>6000</v>
      </c>
      <c r="I424" s="4">
        <f t="shared" si="13"/>
        <v>17850</v>
      </c>
    </row>
    <row r="425" spans="1:9" s="3" customFormat="1" ht="46.5" customHeight="1" x14ac:dyDescent="0.25">
      <c r="A425" s="10">
        <v>209519101</v>
      </c>
      <c r="B425" s="9" t="s">
        <v>89</v>
      </c>
      <c r="C425" s="8" t="s">
        <v>2</v>
      </c>
      <c r="D425" s="7" t="s">
        <v>15</v>
      </c>
      <c r="E425" s="6">
        <v>780</v>
      </c>
      <c r="F425" s="6">
        <v>0</v>
      </c>
      <c r="G425" s="6">
        <v>0</v>
      </c>
      <c r="H425" s="5">
        <f t="shared" si="12"/>
        <v>780</v>
      </c>
      <c r="I425" s="4">
        <f t="shared" si="13"/>
        <v>0</v>
      </c>
    </row>
    <row r="426" spans="1:9" s="3" customFormat="1" ht="46.5" customHeight="1" x14ac:dyDescent="0.25">
      <c r="A426" s="10">
        <v>209521601</v>
      </c>
      <c r="B426" s="9" t="s">
        <v>88</v>
      </c>
      <c r="C426" s="8" t="s">
        <v>2</v>
      </c>
      <c r="D426" s="7">
        <v>11.8</v>
      </c>
      <c r="E426" s="6">
        <v>60</v>
      </c>
      <c r="F426" s="6">
        <v>0</v>
      </c>
      <c r="G426" s="6">
        <v>0</v>
      </c>
      <c r="H426" s="5">
        <f t="shared" si="12"/>
        <v>60</v>
      </c>
      <c r="I426" s="4">
        <f t="shared" si="13"/>
        <v>708</v>
      </c>
    </row>
    <row r="427" spans="1:9" s="3" customFormat="1" ht="46.5" customHeight="1" x14ac:dyDescent="0.25">
      <c r="A427" s="10">
        <v>209540801</v>
      </c>
      <c r="B427" s="9" t="s">
        <v>87</v>
      </c>
      <c r="C427" s="8" t="s">
        <v>2</v>
      </c>
      <c r="D427" s="7">
        <v>25.89</v>
      </c>
      <c r="E427" s="6">
        <v>3350</v>
      </c>
      <c r="F427" s="6">
        <v>220</v>
      </c>
      <c r="G427" s="6">
        <v>0</v>
      </c>
      <c r="H427" s="5">
        <f t="shared" si="12"/>
        <v>3570</v>
      </c>
      <c r="I427" s="4">
        <f t="shared" si="13"/>
        <v>92427.3</v>
      </c>
    </row>
    <row r="428" spans="1:9" s="3" customFormat="1" ht="46.5" customHeight="1" x14ac:dyDescent="0.25">
      <c r="A428" s="10">
        <v>209541001</v>
      </c>
      <c r="B428" s="9" t="s">
        <v>86</v>
      </c>
      <c r="C428" s="8" t="s">
        <v>2</v>
      </c>
      <c r="D428" s="7" t="s">
        <v>15</v>
      </c>
      <c r="E428" s="6">
        <v>1180</v>
      </c>
      <c r="F428" s="6">
        <v>2600</v>
      </c>
      <c r="G428" s="6">
        <v>360</v>
      </c>
      <c r="H428" s="5">
        <f t="shared" si="12"/>
        <v>4140</v>
      </c>
      <c r="I428" s="4">
        <f t="shared" si="13"/>
        <v>0</v>
      </c>
    </row>
    <row r="429" spans="1:9" s="3" customFormat="1" ht="46.5" customHeight="1" x14ac:dyDescent="0.25">
      <c r="A429" s="10">
        <v>209542201</v>
      </c>
      <c r="B429" s="9" t="s">
        <v>85</v>
      </c>
      <c r="C429" s="8" t="s">
        <v>2</v>
      </c>
      <c r="D429" s="7">
        <v>1.335</v>
      </c>
      <c r="E429" s="6">
        <v>2496</v>
      </c>
      <c r="F429" s="6">
        <v>0</v>
      </c>
      <c r="G429" s="6">
        <v>0</v>
      </c>
      <c r="H429" s="5">
        <f t="shared" si="12"/>
        <v>2496</v>
      </c>
      <c r="I429" s="4">
        <f t="shared" si="13"/>
        <v>3332.16</v>
      </c>
    </row>
    <row r="430" spans="1:9" s="3" customFormat="1" ht="46.5" customHeight="1" x14ac:dyDescent="0.25">
      <c r="A430" s="10">
        <v>209546001</v>
      </c>
      <c r="B430" s="9" t="s">
        <v>84</v>
      </c>
      <c r="C430" s="8" t="s">
        <v>2</v>
      </c>
      <c r="D430" s="7">
        <v>0.31</v>
      </c>
      <c r="E430" s="6">
        <v>0</v>
      </c>
      <c r="F430" s="6">
        <v>0</v>
      </c>
      <c r="G430" s="6">
        <v>0</v>
      </c>
      <c r="H430" s="5">
        <f t="shared" si="12"/>
        <v>0</v>
      </c>
      <c r="I430" s="4">
        <f t="shared" si="13"/>
        <v>0</v>
      </c>
    </row>
    <row r="431" spans="1:9" s="3" customFormat="1" ht="46.5" customHeight="1" x14ac:dyDescent="0.25">
      <c r="A431" s="10">
        <v>209546301</v>
      </c>
      <c r="B431" s="9" t="s">
        <v>83</v>
      </c>
      <c r="C431" s="8" t="s">
        <v>2</v>
      </c>
      <c r="D431" s="7">
        <v>0.57809999999999995</v>
      </c>
      <c r="E431" s="6">
        <v>0</v>
      </c>
      <c r="F431" s="6">
        <v>0</v>
      </c>
      <c r="G431" s="6">
        <v>0</v>
      </c>
      <c r="H431" s="5">
        <f t="shared" si="12"/>
        <v>0</v>
      </c>
      <c r="I431" s="4">
        <f t="shared" si="13"/>
        <v>0</v>
      </c>
    </row>
    <row r="432" spans="1:9" s="3" customFormat="1" ht="46.5" customHeight="1" x14ac:dyDescent="0.25">
      <c r="A432" s="10">
        <v>209546401</v>
      </c>
      <c r="B432" s="9" t="s">
        <v>82</v>
      </c>
      <c r="C432" s="8" t="s">
        <v>2</v>
      </c>
      <c r="D432" s="7">
        <v>0.59499999999999997</v>
      </c>
      <c r="E432" s="6">
        <v>0</v>
      </c>
      <c r="F432" s="6">
        <v>0</v>
      </c>
      <c r="G432" s="6">
        <v>0</v>
      </c>
      <c r="H432" s="5">
        <f t="shared" si="12"/>
        <v>0</v>
      </c>
      <c r="I432" s="4">
        <f t="shared" si="13"/>
        <v>0</v>
      </c>
    </row>
    <row r="433" spans="1:9" s="3" customFormat="1" ht="46.5" customHeight="1" x14ac:dyDescent="0.25">
      <c r="A433" s="10">
        <v>209559101</v>
      </c>
      <c r="B433" s="9" t="s">
        <v>81</v>
      </c>
      <c r="C433" s="8" t="s">
        <v>2</v>
      </c>
      <c r="D433" s="7">
        <v>12.5</v>
      </c>
      <c r="E433" s="6">
        <v>0</v>
      </c>
      <c r="F433" s="6">
        <v>30</v>
      </c>
      <c r="G433" s="6">
        <v>0</v>
      </c>
      <c r="H433" s="5">
        <f t="shared" si="12"/>
        <v>30</v>
      </c>
      <c r="I433" s="4">
        <f t="shared" si="13"/>
        <v>375</v>
      </c>
    </row>
    <row r="434" spans="1:9" s="3" customFormat="1" ht="46.5" customHeight="1" x14ac:dyDescent="0.25">
      <c r="A434" s="10">
        <v>209559201</v>
      </c>
      <c r="B434" s="9" t="s">
        <v>80</v>
      </c>
      <c r="C434" s="8" t="s">
        <v>2</v>
      </c>
      <c r="D434" s="7">
        <v>40.69</v>
      </c>
      <c r="E434" s="6">
        <v>0</v>
      </c>
      <c r="F434" s="6">
        <v>0</v>
      </c>
      <c r="G434" s="6">
        <v>0</v>
      </c>
      <c r="H434" s="5">
        <f t="shared" si="12"/>
        <v>0</v>
      </c>
      <c r="I434" s="4">
        <f t="shared" si="13"/>
        <v>0</v>
      </c>
    </row>
    <row r="435" spans="1:9" s="3" customFormat="1" ht="46.5" customHeight="1" x14ac:dyDescent="0.25">
      <c r="A435" s="10">
        <v>209559401</v>
      </c>
      <c r="B435" s="9" t="s">
        <v>79</v>
      </c>
      <c r="C435" s="8" t="s">
        <v>2</v>
      </c>
      <c r="D435" s="7">
        <v>44.777999999999999</v>
      </c>
      <c r="E435" s="6">
        <v>0</v>
      </c>
      <c r="F435" s="6">
        <v>0</v>
      </c>
      <c r="G435" s="6">
        <v>0</v>
      </c>
      <c r="H435" s="5">
        <f t="shared" si="12"/>
        <v>0</v>
      </c>
      <c r="I435" s="4">
        <f t="shared" si="13"/>
        <v>0</v>
      </c>
    </row>
    <row r="436" spans="1:9" s="3" customFormat="1" ht="46.5" customHeight="1" x14ac:dyDescent="0.25">
      <c r="A436" s="10">
        <v>209559601</v>
      </c>
      <c r="B436" s="9" t="s">
        <v>78</v>
      </c>
      <c r="C436" s="8" t="s">
        <v>2</v>
      </c>
      <c r="D436" s="7">
        <v>44.65</v>
      </c>
      <c r="E436" s="6">
        <v>0</v>
      </c>
      <c r="F436" s="6">
        <v>0</v>
      </c>
      <c r="G436" s="6">
        <v>0</v>
      </c>
      <c r="H436" s="5">
        <f t="shared" si="12"/>
        <v>0</v>
      </c>
      <c r="I436" s="4">
        <f t="shared" si="13"/>
        <v>0</v>
      </c>
    </row>
    <row r="437" spans="1:9" s="3" customFormat="1" ht="46.5" customHeight="1" x14ac:dyDescent="0.25">
      <c r="A437" s="10">
        <v>209559701</v>
      </c>
      <c r="B437" s="9" t="s">
        <v>77</v>
      </c>
      <c r="C437" s="8" t="s">
        <v>2</v>
      </c>
      <c r="D437" s="7">
        <v>12.105</v>
      </c>
      <c r="E437" s="6">
        <v>832</v>
      </c>
      <c r="F437" s="6">
        <v>0</v>
      </c>
      <c r="G437" s="6">
        <v>0</v>
      </c>
      <c r="H437" s="5">
        <f t="shared" si="12"/>
        <v>832</v>
      </c>
      <c r="I437" s="4">
        <f t="shared" si="13"/>
        <v>10071.36</v>
      </c>
    </row>
    <row r="438" spans="1:9" s="3" customFormat="1" ht="46.5" customHeight="1" x14ac:dyDescent="0.25">
      <c r="A438" s="10">
        <v>209559801</v>
      </c>
      <c r="B438" s="9" t="s">
        <v>76</v>
      </c>
      <c r="C438" s="8" t="s">
        <v>2</v>
      </c>
      <c r="D438" s="7">
        <v>40</v>
      </c>
      <c r="E438" s="6">
        <v>0</v>
      </c>
      <c r="F438" s="6">
        <v>0</v>
      </c>
      <c r="G438" s="6">
        <v>0</v>
      </c>
      <c r="H438" s="5">
        <f t="shared" si="12"/>
        <v>0</v>
      </c>
      <c r="I438" s="4">
        <f t="shared" si="13"/>
        <v>0</v>
      </c>
    </row>
    <row r="439" spans="1:9" s="3" customFormat="1" ht="46.5" customHeight="1" x14ac:dyDescent="0.25">
      <c r="A439" s="10">
        <v>209559901</v>
      </c>
      <c r="B439" s="9" t="s">
        <v>75</v>
      </c>
      <c r="C439" s="8" t="s">
        <v>2</v>
      </c>
      <c r="D439" s="7">
        <v>40.69</v>
      </c>
      <c r="E439" s="6">
        <v>0</v>
      </c>
      <c r="F439" s="6">
        <v>0</v>
      </c>
      <c r="G439" s="6">
        <v>0</v>
      </c>
      <c r="H439" s="5">
        <f t="shared" si="12"/>
        <v>0</v>
      </c>
      <c r="I439" s="4">
        <f t="shared" si="13"/>
        <v>0</v>
      </c>
    </row>
    <row r="440" spans="1:9" s="3" customFormat="1" ht="46.5" customHeight="1" x14ac:dyDescent="0.25">
      <c r="A440" s="10">
        <v>209560201</v>
      </c>
      <c r="B440" s="9" t="s">
        <v>74</v>
      </c>
      <c r="C440" s="8" t="s">
        <v>2</v>
      </c>
      <c r="D440" s="7">
        <v>44.54</v>
      </c>
      <c r="E440" s="6">
        <v>460</v>
      </c>
      <c r="F440" s="6">
        <v>0</v>
      </c>
      <c r="G440" s="6">
        <v>0</v>
      </c>
      <c r="H440" s="5">
        <f t="shared" si="12"/>
        <v>460</v>
      </c>
      <c r="I440" s="4">
        <f t="shared" si="13"/>
        <v>20488.399999999998</v>
      </c>
    </row>
    <row r="441" spans="1:9" s="3" customFormat="1" ht="46.5" customHeight="1" x14ac:dyDescent="0.25">
      <c r="A441" s="10">
        <v>209560301</v>
      </c>
      <c r="B441" s="9" t="s">
        <v>73</v>
      </c>
      <c r="C441" s="8" t="s">
        <v>2</v>
      </c>
      <c r="D441" s="7">
        <v>40.520000000000003</v>
      </c>
      <c r="E441" s="6">
        <v>528</v>
      </c>
      <c r="F441" s="6">
        <v>0</v>
      </c>
      <c r="G441" s="6">
        <v>0</v>
      </c>
      <c r="H441" s="5">
        <f t="shared" si="12"/>
        <v>528</v>
      </c>
      <c r="I441" s="4">
        <f t="shared" si="13"/>
        <v>21394.560000000001</v>
      </c>
    </row>
    <row r="442" spans="1:9" s="3" customFormat="1" ht="46.5" customHeight="1" x14ac:dyDescent="0.25">
      <c r="A442" s="10">
        <v>209560401</v>
      </c>
      <c r="B442" s="9" t="s">
        <v>72</v>
      </c>
      <c r="C442" s="8" t="s">
        <v>2</v>
      </c>
      <c r="D442" s="7">
        <v>14.54</v>
      </c>
      <c r="E442" s="6">
        <v>400</v>
      </c>
      <c r="F442" s="6">
        <v>0</v>
      </c>
      <c r="G442" s="6">
        <v>0</v>
      </c>
      <c r="H442" s="5">
        <f t="shared" si="12"/>
        <v>400</v>
      </c>
      <c r="I442" s="4">
        <f t="shared" si="13"/>
        <v>5816</v>
      </c>
    </row>
    <row r="443" spans="1:9" s="3" customFormat="1" ht="46.5" customHeight="1" x14ac:dyDescent="0.25">
      <c r="A443" s="10">
        <v>209560501</v>
      </c>
      <c r="B443" s="9" t="s">
        <v>71</v>
      </c>
      <c r="C443" s="8" t="s">
        <v>2</v>
      </c>
      <c r="D443" s="7">
        <v>13.888</v>
      </c>
      <c r="E443" s="6">
        <v>0</v>
      </c>
      <c r="F443" s="6">
        <v>0</v>
      </c>
      <c r="G443" s="6">
        <v>0</v>
      </c>
      <c r="H443" s="5">
        <f t="shared" si="12"/>
        <v>0</v>
      </c>
      <c r="I443" s="4">
        <f t="shared" si="13"/>
        <v>0</v>
      </c>
    </row>
    <row r="444" spans="1:9" s="3" customFormat="1" ht="46.5" customHeight="1" x14ac:dyDescent="0.25">
      <c r="A444" s="10">
        <v>209564401</v>
      </c>
      <c r="B444" s="9" t="s">
        <v>70</v>
      </c>
      <c r="C444" s="8" t="s">
        <v>2</v>
      </c>
      <c r="D444" s="7">
        <v>5.36</v>
      </c>
      <c r="E444" s="6">
        <v>10296</v>
      </c>
      <c r="F444" s="6">
        <v>1872</v>
      </c>
      <c r="G444" s="6">
        <v>7920</v>
      </c>
      <c r="H444" s="5">
        <f t="shared" si="12"/>
        <v>20088</v>
      </c>
      <c r="I444" s="4">
        <f t="shared" si="13"/>
        <v>107671.68000000001</v>
      </c>
    </row>
    <row r="445" spans="1:9" s="3" customFormat="1" ht="46.5" customHeight="1" x14ac:dyDescent="0.25">
      <c r="A445" s="10">
        <v>209564501</v>
      </c>
      <c r="B445" s="9" t="s">
        <v>69</v>
      </c>
      <c r="C445" s="8" t="s">
        <v>2</v>
      </c>
      <c r="D445" s="7">
        <v>18.37</v>
      </c>
      <c r="E445" s="6">
        <v>3696</v>
      </c>
      <c r="F445" s="6">
        <v>0</v>
      </c>
      <c r="G445" s="6">
        <v>0</v>
      </c>
      <c r="H445" s="5">
        <f t="shared" si="12"/>
        <v>3696</v>
      </c>
      <c r="I445" s="4">
        <f t="shared" si="13"/>
        <v>67895.520000000004</v>
      </c>
    </row>
    <row r="446" spans="1:9" s="3" customFormat="1" ht="46.5" customHeight="1" x14ac:dyDescent="0.25">
      <c r="A446" s="10">
        <v>209565201</v>
      </c>
      <c r="B446" s="9" t="s">
        <v>68</v>
      </c>
      <c r="C446" s="8" t="s">
        <v>2</v>
      </c>
      <c r="D446" s="7">
        <v>165</v>
      </c>
      <c r="E446" s="6">
        <v>0</v>
      </c>
      <c r="F446" s="6">
        <v>0</v>
      </c>
      <c r="G446" s="6">
        <v>0</v>
      </c>
      <c r="H446" s="5">
        <f t="shared" si="12"/>
        <v>0</v>
      </c>
      <c r="I446" s="4">
        <f t="shared" si="13"/>
        <v>0</v>
      </c>
    </row>
    <row r="447" spans="1:9" s="3" customFormat="1" ht="46.5" customHeight="1" x14ac:dyDescent="0.25">
      <c r="A447" s="10">
        <v>209566001</v>
      </c>
      <c r="B447" s="9" t="s">
        <v>67</v>
      </c>
      <c r="C447" s="8" t="s">
        <v>2</v>
      </c>
      <c r="D447" s="7" t="s">
        <v>15</v>
      </c>
      <c r="E447" s="6">
        <v>0</v>
      </c>
      <c r="F447" s="6">
        <v>0</v>
      </c>
      <c r="G447" s="6">
        <v>0</v>
      </c>
      <c r="H447" s="5">
        <f t="shared" si="12"/>
        <v>0</v>
      </c>
      <c r="I447" s="4">
        <f t="shared" si="13"/>
        <v>0</v>
      </c>
    </row>
    <row r="448" spans="1:9" s="3" customFormat="1" ht="46.5" customHeight="1" x14ac:dyDescent="0.25">
      <c r="A448" s="10">
        <v>209566101</v>
      </c>
      <c r="B448" s="9" t="s">
        <v>66</v>
      </c>
      <c r="C448" s="8" t="s">
        <v>2</v>
      </c>
      <c r="D448" s="7">
        <v>27</v>
      </c>
      <c r="E448" s="6">
        <v>150</v>
      </c>
      <c r="F448" s="6">
        <v>720</v>
      </c>
      <c r="G448" s="6">
        <v>0</v>
      </c>
      <c r="H448" s="5">
        <f t="shared" si="12"/>
        <v>870</v>
      </c>
      <c r="I448" s="4">
        <f t="shared" si="13"/>
        <v>23490</v>
      </c>
    </row>
    <row r="449" spans="1:9" s="3" customFormat="1" ht="46.5" customHeight="1" x14ac:dyDescent="0.25">
      <c r="A449" s="10">
        <v>209566801</v>
      </c>
      <c r="B449" s="9" t="s">
        <v>65</v>
      </c>
      <c r="C449" s="8" t="s">
        <v>2</v>
      </c>
      <c r="D449" s="7">
        <v>10.95</v>
      </c>
      <c r="E449" s="6">
        <v>0</v>
      </c>
      <c r="F449" s="6">
        <v>0</v>
      </c>
      <c r="G449" s="6">
        <v>0</v>
      </c>
      <c r="H449" s="5">
        <f t="shared" si="12"/>
        <v>0</v>
      </c>
      <c r="I449" s="4">
        <f t="shared" si="13"/>
        <v>0</v>
      </c>
    </row>
    <row r="450" spans="1:9" s="3" customFormat="1" ht="46.5" customHeight="1" x14ac:dyDescent="0.25">
      <c r="A450" s="10">
        <v>209585001</v>
      </c>
      <c r="B450" s="9" t="s">
        <v>64</v>
      </c>
      <c r="C450" s="8" t="s">
        <v>2</v>
      </c>
      <c r="D450" s="7">
        <v>50</v>
      </c>
      <c r="E450" s="6">
        <v>6120</v>
      </c>
      <c r="F450" s="6">
        <v>2970</v>
      </c>
      <c r="G450" s="6">
        <v>200</v>
      </c>
      <c r="H450" s="5">
        <f t="shared" ref="H450:H513" si="14">SUM(E450:G450)</f>
        <v>9290</v>
      </c>
      <c r="I450" s="4">
        <f t="shared" ref="I450:I513" si="15">D450*H450</f>
        <v>464500</v>
      </c>
    </row>
    <row r="451" spans="1:9" s="3" customFormat="1" ht="46.5" customHeight="1" x14ac:dyDescent="0.25">
      <c r="A451" s="10">
        <v>209590301</v>
      </c>
      <c r="B451" s="9" t="s">
        <v>63</v>
      </c>
      <c r="C451" s="8" t="s">
        <v>2</v>
      </c>
      <c r="D451" s="7" t="s">
        <v>15</v>
      </c>
      <c r="E451" s="6">
        <v>0</v>
      </c>
      <c r="F451" s="6">
        <v>0</v>
      </c>
      <c r="G451" s="6">
        <v>0</v>
      </c>
      <c r="H451" s="5">
        <f t="shared" si="14"/>
        <v>0</v>
      </c>
      <c r="I451" s="4">
        <f t="shared" si="15"/>
        <v>0</v>
      </c>
    </row>
    <row r="452" spans="1:9" s="3" customFormat="1" ht="46.5" customHeight="1" x14ac:dyDescent="0.25">
      <c r="A452" s="10">
        <v>209603601</v>
      </c>
      <c r="B452" s="9" t="s">
        <v>62</v>
      </c>
      <c r="C452" s="8" t="s">
        <v>2</v>
      </c>
      <c r="D452" s="7" t="s">
        <v>15</v>
      </c>
      <c r="E452" s="6">
        <v>0</v>
      </c>
      <c r="F452" s="6">
        <v>0</v>
      </c>
      <c r="G452" s="6">
        <v>0</v>
      </c>
      <c r="H452" s="5">
        <f t="shared" si="14"/>
        <v>0</v>
      </c>
      <c r="I452" s="4">
        <f t="shared" si="15"/>
        <v>0</v>
      </c>
    </row>
    <row r="453" spans="1:9" s="3" customFormat="1" ht="46.5" customHeight="1" x14ac:dyDescent="0.25">
      <c r="A453" s="10">
        <v>209611001</v>
      </c>
      <c r="B453" s="9" t="s">
        <v>61</v>
      </c>
      <c r="C453" s="8" t="s">
        <v>2</v>
      </c>
      <c r="D453" s="7" t="s">
        <v>15</v>
      </c>
      <c r="E453" s="6">
        <v>24</v>
      </c>
      <c r="F453" s="6">
        <v>58</v>
      </c>
      <c r="G453" s="6">
        <v>0</v>
      </c>
      <c r="H453" s="5">
        <f t="shared" si="14"/>
        <v>82</v>
      </c>
      <c r="I453" s="4">
        <f t="shared" si="15"/>
        <v>0</v>
      </c>
    </row>
    <row r="454" spans="1:9" s="3" customFormat="1" ht="46.5" customHeight="1" x14ac:dyDescent="0.25">
      <c r="A454" s="10">
        <v>209666301</v>
      </c>
      <c r="B454" s="9" t="s">
        <v>60</v>
      </c>
      <c r="C454" s="8" t="s">
        <v>2</v>
      </c>
      <c r="D454" s="7">
        <v>54.95</v>
      </c>
      <c r="E454" s="6">
        <v>760</v>
      </c>
      <c r="F454" s="6">
        <v>640</v>
      </c>
      <c r="G454" s="6">
        <v>60</v>
      </c>
      <c r="H454" s="5">
        <f t="shared" si="14"/>
        <v>1460</v>
      </c>
      <c r="I454" s="4">
        <f t="shared" si="15"/>
        <v>80227</v>
      </c>
    </row>
    <row r="455" spans="1:9" s="3" customFormat="1" ht="46.5" customHeight="1" x14ac:dyDescent="0.25">
      <c r="A455" s="10">
        <v>209726201</v>
      </c>
      <c r="B455" s="9" t="s">
        <v>59</v>
      </c>
      <c r="C455" s="8" t="s">
        <v>2</v>
      </c>
      <c r="D455" s="7">
        <v>18.5</v>
      </c>
      <c r="E455" s="6">
        <v>8000</v>
      </c>
      <c r="F455" s="6">
        <v>0</v>
      </c>
      <c r="G455" s="6">
        <v>0</v>
      </c>
      <c r="H455" s="5">
        <f t="shared" si="14"/>
        <v>8000</v>
      </c>
      <c r="I455" s="4">
        <f t="shared" si="15"/>
        <v>148000</v>
      </c>
    </row>
    <row r="456" spans="1:9" s="3" customFormat="1" ht="46.5" customHeight="1" x14ac:dyDescent="0.25">
      <c r="A456" s="10">
        <v>209726301</v>
      </c>
      <c r="B456" s="9" t="s">
        <v>58</v>
      </c>
      <c r="C456" s="8" t="s">
        <v>2</v>
      </c>
      <c r="D456" s="7">
        <v>29.5</v>
      </c>
      <c r="E456" s="6">
        <v>7900</v>
      </c>
      <c r="F456" s="6">
        <v>0</v>
      </c>
      <c r="G456" s="6">
        <v>100</v>
      </c>
      <c r="H456" s="5">
        <f t="shared" si="14"/>
        <v>8000</v>
      </c>
      <c r="I456" s="4">
        <f t="shared" si="15"/>
        <v>236000</v>
      </c>
    </row>
    <row r="457" spans="1:9" s="3" customFormat="1" ht="46.5" customHeight="1" x14ac:dyDescent="0.25">
      <c r="A457" s="10">
        <v>209770201</v>
      </c>
      <c r="B457" s="9" t="s">
        <v>57</v>
      </c>
      <c r="C457" s="8" t="s">
        <v>2</v>
      </c>
      <c r="D457" s="7" t="s">
        <v>15</v>
      </c>
      <c r="E457" s="6">
        <v>1394000</v>
      </c>
      <c r="F457" s="6">
        <v>85000</v>
      </c>
      <c r="G457" s="6">
        <v>63200</v>
      </c>
      <c r="H457" s="5">
        <f t="shared" si="14"/>
        <v>1542200</v>
      </c>
      <c r="I457" s="4">
        <f t="shared" si="15"/>
        <v>0</v>
      </c>
    </row>
    <row r="458" spans="1:9" s="3" customFormat="1" ht="46.5" customHeight="1" x14ac:dyDescent="0.25">
      <c r="A458" s="10">
        <v>209770301</v>
      </c>
      <c r="B458" s="9" t="s">
        <v>56</v>
      </c>
      <c r="C458" s="8" t="s">
        <v>2</v>
      </c>
      <c r="D458" s="7" t="s">
        <v>15</v>
      </c>
      <c r="E458" s="6">
        <v>540000</v>
      </c>
      <c r="F458" s="6">
        <v>241000</v>
      </c>
      <c r="G458" s="6">
        <v>30000</v>
      </c>
      <c r="H458" s="5">
        <f t="shared" si="14"/>
        <v>811000</v>
      </c>
      <c r="I458" s="4">
        <f t="shared" si="15"/>
        <v>0</v>
      </c>
    </row>
    <row r="459" spans="1:9" s="3" customFormat="1" ht="46.5" customHeight="1" x14ac:dyDescent="0.25">
      <c r="A459" s="10">
        <v>209817201</v>
      </c>
      <c r="B459" s="9" t="s">
        <v>55</v>
      </c>
      <c r="C459" s="8" t="s">
        <v>2</v>
      </c>
      <c r="D459" s="7">
        <v>13.09</v>
      </c>
      <c r="E459" s="6">
        <v>0</v>
      </c>
      <c r="F459" s="6">
        <v>132</v>
      </c>
      <c r="G459" s="6">
        <v>0</v>
      </c>
      <c r="H459" s="5">
        <f t="shared" si="14"/>
        <v>132</v>
      </c>
      <c r="I459" s="4">
        <f t="shared" si="15"/>
        <v>1727.8799999999999</v>
      </c>
    </row>
    <row r="460" spans="1:9" s="3" customFormat="1" ht="46.5" customHeight="1" x14ac:dyDescent="0.25">
      <c r="A460" s="10">
        <v>209819201</v>
      </c>
      <c r="B460" s="9" t="s">
        <v>54</v>
      </c>
      <c r="C460" s="8" t="s">
        <v>2</v>
      </c>
      <c r="D460" s="7">
        <v>33.1</v>
      </c>
      <c r="E460" s="6">
        <v>1240</v>
      </c>
      <c r="F460" s="6">
        <v>0</v>
      </c>
      <c r="G460" s="6">
        <v>0</v>
      </c>
      <c r="H460" s="5">
        <f t="shared" si="14"/>
        <v>1240</v>
      </c>
      <c r="I460" s="4">
        <f t="shared" si="15"/>
        <v>41044</v>
      </c>
    </row>
    <row r="461" spans="1:9" s="3" customFormat="1" ht="46.5" customHeight="1" x14ac:dyDescent="0.25">
      <c r="A461" s="10">
        <v>209819301</v>
      </c>
      <c r="B461" s="9" t="s">
        <v>53</v>
      </c>
      <c r="C461" s="8" t="s">
        <v>2</v>
      </c>
      <c r="D461" s="7">
        <v>33.25</v>
      </c>
      <c r="E461" s="6">
        <v>0</v>
      </c>
      <c r="F461" s="6">
        <v>2240</v>
      </c>
      <c r="G461" s="6">
        <v>0</v>
      </c>
      <c r="H461" s="5">
        <f t="shared" si="14"/>
        <v>2240</v>
      </c>
      <c r="I461" s="4">
        <f t="shared" si="15"/>
        <v>74480</v>
      </c>
    </row>
    <row r="462" spans="1:9" s="3" customFormat="1" ht="46.5" customHeight="1" x14ac:dyDescent="0.25">
      <c r="A462" s="10">
        <v>209821001</v>
      </c>
      <c r="B462" s="9" t="s">
        <v>52</v>
      </c>
      <c r="C462" s="8" t="s">
        <v>2</v>
      </c>
      <c r="D462" s="7">
        <v>201.34</v>
      </c>
      <c r="E462" s="6">
        <v>0</v>
      </c>
      <c r="F462" s="6">
        <v>0</v>
      </c>
      <c r="G462" s="6">
        <v>0</v>
      </c>
      <c r="H462" s="5">
        <f t="shared" si="14"/>
        <v>0</v>
      </c>
      <c r="I462" s="4">
        <f t="shared" si="15"/>
        <v>0</v>
      </c>
    </row>
    <row r="463" spans="1:9" s="3" customFormat="1" ht="46.5" customHeight="1" x14ac:dyDescent="0.25">
      <c r="A463" s="10">
        <v>209833001</v>
      </c>
      <c r="B463" s="9" t="s">
        <v>51</v>
      </c>
      <c r="C463" s="8" t="s">
        <v>2</v>
      </c>
      <c r="D463" s="7">
        <v>0.38</v>
      </c>
      <c r="E463" s="6">
        <v>0</v>
      </c>
      <c r="F463" s="6">
        <v>0</v>
      </c>
      <c r="G463" s="6">
        <v>0</v>
      </c>
      <c r="H463" s="5">
        <f t="shared" si="14"/>
        <v>0</v>
      </c>
      <c r="I463" s="4">
        <f t="shared" si="15"/>
        <v>0</v>
      </c>
    </row>
    <row r="464" spans="1:9" s="3" customFormat="1" ht="46.5" customHeight="1" x14ac:dyDescent="0.25">
      <c r="A464" s="10">
        <v>209833101</v>
      </c>
      <c r="B464" s="9" t="s">
        <v>50</v>
      </c>
      <c r="C464" s="8" t="s">
        <v>2</v>
      </c>
      <c r="D464" s="7">
        <v>0.33</v>
      </c>
      <c r="E464" s="6">
        <v>600</v>
      </c>
      <c r="F464" s="6">
        <v>0</v>
      </c>
      <c r="G464" s="6">
        <v>0</v>
      </c>
      <c r="H464" s="5">
        <f t="shared" si="14"/>
        <v>600</v>
      </c>
      <c r="I464" s="4">
        <f t="shared" si="15"/>
        <v>198</v>
      </c>
    </row>
    <row r="465" spans="1:9" s="3" customFormat="1" ht="46.5" customHeight="1" x14ac:dyDescent="0.25">
      <c r="A465" s="10">
        <v>209833401</v>
      </c>
      <c r="B465" s="9" t="s">
        <v>49</v>
      </c>
      <c r="C465" s="8" t="s">
        <v>2</v>
      </c>
      <c r="D465" s="7">
        <v>20.420000000000002</v>
      </c>
      <c r="E465" s="6">
        <v>26680</v>
      </c>
      <c r="F465" s="6">
        <v>1264</v>
      </c>
      <c r="G465" s="6">
        <v>200</v>
      </c>
      <c r="H465" s="5">
        <f t="shared" si="14"/>
        <v>28144</v>
      </c>
      <c r="I465" s="4">
        <f t="shared" si="15"/>
        <v>574700.4800000001</v>
      </c>
    </row>
    <row r="466" spans="1:9" s="3" customFormat="1" ht="46.5" customHeight="1" x14ac:dyDescent="0.25">
      <c r="A466" s="10">
        <v>209833501</v>
      </c>
      <c r="B466" s="9" t="s">
        <v>48</v>
      </c>
      <c r="C466" s="8" t="s">
        <v>2</v>
      </c>
      <c r="D466" s="7" t="s">
        <v>15</v>
      </c>
      <c r="E466" s="6">
        <v>456</v>
      </c>
      <c r="F466" s="6">
        <v>40</v>
      </c>
      <c r="G466" s="6">
        <v>0</v>
      </c>
      <c r="H466" s="5">
        <f t="shared" si="14"/>
        <v>496</v>
      </c>
      <c r="I466" s="4">
        <f t="shared" si="15"/>
        <v>0</v>
      </c>
    </row>
    <row r="467" spans="1:9" s="3" customFormat="1" ht="46.5" customHeight="1" x14ac:dyDescent="0.25">
      <c r="A467" s="10">
        <v>209833601</v>
      </c>
      <c r="B467" s="9" t="s">
        <v>47</v>
      </c>
      <c r="C467" s="8" t="s">
        <v>2</v>
      </c>
      <c r="D467" s="7">
        <v>0.87</v>
      </c>
      <c r="E467" s="6">
        <v>119800</v>
      </c>
      <c r="F467" s="6">
        <v>34200</v>
      </c>
      <c r="G467" s="6">
        <v>74400</v>
      </c>
      <c r="H467" s="5">
        <f t="shared" si="14"/>
        <v>228400</v>
      </c>
      <c r="I467" s="4">
        <f t="shared" si="15"/>
        <v>198708</v>
      </c>
    </row>
    <row r="468" spans="1:9" s="3" customFormat="1" ht="46.5" customHeight="1" x14ac:dyDescent="0.25">
      <c r="A468" s="10">
        <v>209833701</v>
      </c>
      <c r="B468" s="9" t="s">
        <v>46</v>
      </c>
      <c r="C468" s="8" t="s">
        <v>2</v>
      </c>
      <c r="D468" s="7">
        <v>1.165</v>
      </c>
      <c r="E468" s="6">
        <v>0</v>
      </c>
      <c r="F468" s="6">
        <v>0</v>
      </c>
      <c r="G468" s="6">
        <v>0</v>
      </c>
      <c r="H468" s="5">
        <f t="shared" si="14"/>
        <v>0</v>
      </c>
      <c r="I468" s="4">
        <f t="shared" si="15"/>
        <v>0</v>
      </c>
    </row>
    <row r="469" spans="1:9" s="3" customFormat="1" ht="46.5" customHeight="1" x14ac:dyDescent="0.25">
      <c r="A469" s="10">
        <v>209833801</v>
      </c>
      <c r="B469" s="9" t="s">
        <v>45</v>
      </c>
      <c r="C469" s="8" t="s">
        <v>2</v>
      </c>
      <c r="D469" s="7">
        <v>1.0649999999999999</v>
      </c>
      <c r="E469" s="6">
        <v>0</v>
      </c>
      <c r="F469" s="6">
        <v>0</v>
      </c>
      <c r="G469" s="6">
        <v>0</v>
      </c>
      <c r="H469" s="5">
        <f t="shared" si="14"/>
        <v>0</v>
      </c>
      <c r="I469" s="4">
        <f t="shared" si="15"/>
        <v>0</v>
      </c>
    </row>
    <row r="470" spans="1:9" s="3" customFormat="1" ht="46.5" customHeight="1" x14ac:dyDescent="0.25">
      <c r="A470" s="10">
        <v>209833901</v>
      </c>
      <c r="B470" s="9" t="s">
        <v>44</v>
      </c>
      <c r="C470" s="8" t="s">
        <v>2</v>
      </c>
      <c r="D470" s="7">
        <v>0.83</v>
      </c>
      <c r="E470" s="6">
        <v>157200</v>
      </c>
      <c r="F470" s="6">
        <v>170800</v>
      </c>
      <c r="G470" s="6">
        <v>41000</v>
      </c>
      <c r="H470" s="5">
        <f t="shared" si="14"/>
        <v>369000</v>
      </c>
      <c r="I470" s="4">
        <f t="shared" si="15"/>
        <v>306270</v>
      </c>
    </row>
    <row r="471" spans="1:9" s="3" customFormat="1" ht="46.5" customHeight="1" x14ac:dyDescent="0.25">
      <c r="A471" s="10">
        <v>209834001</v>
      </c>
      <c r="B471" s="9" t="s">
        <v>43</v>
      </c>
      <c r="C471" s="8" t="s">
        <v>2</v>
      </c>
      <c r="D471" s="7">
        <v>3.81</v>
      </c>
      <c r="E471" s="6">
        <v>12680</v>
      </c>
      <c r="F471" s="6">
        <v>0</v>
      </c>
      <c r="G471" s="6">
        <v>0</v>
      </c>
      <c r="H471" s="5">
        <f t="shared" si="14"/>
        <v>12680</v>
      </c>
      <c r="I471" s="4">
        <f t="shared" si="15"/>
        <v>48310.8</v>
      </c>
    </row>
    <row r="472" spans="1:9" s="3" customFormat="1" ht="46.5" customHeight="1" x14ac:dyDescent="0.25">
      <c r="A472" s="10">
        <v>209834201</v>
      </c>
      <c r="B472" s="9" t="s">
        <v>42</v>
      </c>
      <c r="C472" s="8" t="s">
        <v>2</v>
      </c>
      <c r="D472" s="7" t="s">
        <v>15</v>
      </c>
      <c r="E472" s="6">
        <v>0</v>
      </c>
      <c r="F472" s="6">
        <v>0</v>
      </c>
      <c r="G472" s="6">
        <v>0</v>
      </c>
      <c r="H472" s="5">
        <f t="shared" si="14"/>
        <v>0</v>
      </c>
      <c r="I472" s="4">
        <f t="shared" si="15"/>
        <v>0</v>
      </c>
    </row>
    <row r="473" spans="1:9" s="3" customFormat="1" ht="46.5" customHeight="1" x14ac:dyDescent="0.25">
      <c r="A473" s="10">
        <v>209834501</v>
      </c>
      <c r="B473" s="9" t="s">
        <v>41</v>
      </c>
      <c r="C473" s="8" t="s">
        <v>2</v>
      </c>
      <c r="D473" s="7">
        <v>4.55</v>
      </c>
      <c r="E473" s="6">
        <v>0</v>
      </c>
      <c r="F473" s="6">
        <v>0</v>
      </c>
      <c r="G473" s="6">
        <v>0</v>
      </c>
      <c r="H473" s="5">
        <f t="shared" si="14"/>
        <v>0</v>
      </c>
      <c r="I473" s="4">
        <f t="shared" si="15"/>
        <v>0</v>
      </c>
    </row>
    <row r="474" spans="1:9" s="3" customFormat="1" ht="46.5" customHeight="1" x14ac:dyDescent="0.25">
      <c r="A474" s="10">
        <v>209834601</v>
      </c>
      <c r="B474" s="9" t="s">
        <v>40</v>
      </c>
      <c r="C474" s="8" t="s">
        <v>2</v>
      </c>
      <c r="D474" s="7">
        <v>3.8</v>
      </c>
      <c r="E474" s="6">
        <v>0</v>
      </c>
      <c r="F474" s="6">
        <v>0</v>
      </c>
      <c r="G474" s="6">
        <v>0</v>
      </c>
      <c r="H474" s="5">
        <f t="shared" si="14"/>
        <v>0</v>
      </c>
      <c r="I474" s="4">
        <f t="shared" si="15"/>
        <v>0</v>
      </c>
    </row>
    <row r="475" spans="1:9" s="3" customFormat="1" ht="46.5" customHeight="1" x14ac:dyDescent="0.25">
      <c r="A475" s="10">
        <v>209834701</v>
      </c>
      <c r="B475" s="9" t="s">
        <v>39</v>
      </c>
      <c r="C475" s="8" t="s">
        <v>2</v>
      </c>
      <c r="D475" s="7">
        <v>3.69</v>
      </c>
      <c r="E475" s="6">
        <v>7800</v>
      </c>
      <c r="F475" s="6">
        <v>0</v>
      </c>
      <c r="G475" s="6">
        <v>0</v>
      </c>
      <c r="H475" s="5">
        <f t="shared" si="14"/>
        <v>7800</v>
      </c>
      <c r="I475" s="4">
        <f t="shared" si="15"/>
        <v>28782</v>
      </c>
    </row>
    <row r="476" spans="1:9" s="3" customFormat="1" ht="46.5" customHeight="1" x14ac:dyDescent="0.25">
      <c r="A476" s="10">
        <v>209834801</v>
      </c>
      <c r="B476" s="9" t="s">
        <v>38</v>
      </c>
      <c r="C476" s="8" t="s">
        <v>2</v>
      </c>
      <c r="D476" s="7" t="s">
        <v>15</v>
      </c>
      <c r="E476" s="6">
        <v>0</v>
      </c>
      <c r="F476" s="6">
        <v>0</v>
      </c>
      <c r="G476" s="6">
        <v>0</v>
      </c>
      <c r="H476" s="5">
        <f t="shared" si="14"/>
        <v>0</v>
      </c>
      <c r="I476" s="4">
        <f t="shared" si="15"/>
        <v>0</v>
      </c>
    </row>
    <row r="477" spans="1:9" s="3" customFormat="1" ht="46.5" customHeight="1" x14ac:dyDescent="0.25">
      <c r="A477" s="10">
        <v>209834901</v>
      </c>
      <c r="B477" s="9" t="s">
        <v>37</v>
      </c>
      <c r="C477" s="8" t="s">
        <v>2</v>
      </c>
      <c r="D477" s="7" t="s">
        <v>15</v>
      </c>
      <c r="E477" s="6">
        <v>0</v>
      </c>
      <c r="F477" s="6">
        <v>0</v>
      </c>
      <c r="G477" s="6">
        <v>0</v>
      </c>
      <c r="H477" s="5">
        <f t="shared" si="14"/>
        <v>0</v>
      </c>
      <c r="I477" s="4">
        <f t="shared" si="15"/>
        <v>0</v>
      </c>
    </row>
    <row r="478" spans="1:9" s="3" customFormat="1" ht="46.5" customHeight="1" x14ac:dyDescent="0.25">
      <c r="A478" s="10">
        <v>209835001</v>
      </c>
      <c r="B478" s="9" t="s">
        <v>36</v>
      </c>
      <c r="C478" s="8" t="s">
        <v>2</v>
      </c>
      <c r="D478" s="7" t="s">
        <v>15</v>
      </c>
      <c r="E478" s="6">
        <v>0</v>
      </c>
      <c r="F478" s="6">
        <v>0</v>
      </c>
      <c r="G478" s="6">
        <v>0</v>
      </c>
      <c r="H478" s="5">
        <f t="shared" si="14"/>
        <v>0</v>
      </c>
      <c r="I478" s="4">
        <f t="shared" si="15"/>
        <v>0</v>
      </c>
    </row>
    <row r="479" spans="1:9" s="3" customFormat="1" ht="46.5" customHeight="1" x14ac:dyDescent="0.25">
      <c r="A479" s="10">
        <v>209847501</v>
      </c>
      <c r="B479" s="9" t="s">
        <v>35</v>
      </c>
      <c r="C479" s="8" t="s">
        <v>2</v>
      </c>
      <c r="D479" s="7">
        <v>1.65</v>
      </c>
      <c r="E479" s="6">
        <v>0</v>
      </c>
      <c r="F479" s="6">
        <v>0</v>
      </c>
      <c r="G479" s="6">
        <v>0</v>
      </c>
      <c r="H479" s="5">
        <f t="shared" si="14"/>
        <v>0</v>
      </c>
      <c r="I479" s="4">
        <f t="shared" si="15"/>
        <v>0</v>
      </c>
    </row>
    <row r="480" spans="1:9" s="3" customFormat="1" ht="46.5" customHeight="1" x14ac:dyDescent="0.25">
      <c r="A480" s="10">
        <v>209851201</v>
      </c>
      <c r="B480" s="9" t="s">
        <v>34</v>
      </c>
      <c r="C480" s="8" t="s">
        <v>2</v>
      </c>
      <c r="D480" s="7">
        <v>2.77</v>
      </c>
      <c r="E480" s="6">
        <v>0</v>
      </c>
      <c r="F480" s="6">
        <v>240</v>
      </c>
      <c r="G480" s="6">
        <v>0</v>
      </c>
      <c r="H480" s="5">
        <f t="shared" si="14"/>
        <v>240</v>
      </c>
      <c r="I480" s="4">
        <f t="shared" si="15"/>
        <v>664.8</v>
      </c>
    </row>
    <row r="481" spans="1:9" s="3" customFormat="1" ht="46.5" customHeight="1" x14ac:dyDescent="0.25">
      <c r="A481" s="10">
        <v>209854501</v>
      </c>
      <c r="B481" s="9" t="s">
        <v>33</v>
      </c>
      <c r="C481" s="8" t="s">
        <v>2</v>
      </c>
      <c r="D481" s="7">
        <v>18.5</v>
      </c>
      <c r="E481" s="6">
        <v>67260</v>
      </c>
      <c r="F481" s="6">
        <v>13450</v>
      </c>
      <c r="G481" s="6">
        <v>10450</v>
      </c>
      <c r="H481" s="5">
        <f t="shared" si="14"/>
        <v>91160</v>
      </c>
      <c r="I481" s="4">
        <f t="shared" si="15"/>
        <v>1686460</v>
      </c>
    </row>
    <row r="482" spans="1:9" s="3" customFormat="1" ht="46.5" customHeight="1" x14ac:dyDescent="0.25">
      <c r="A482" s="10">
        <v>209865701</v>
      </c>
      <c r="B482" s="9" t="s">
        <v>32</v>
      </c>
      <c r="C482" s="8" t="s">
        <v>2</v>
      </c>
      <c r="D482" s="7">
        <v>51.66</v>
      </c>
      <c r="E482" s="6">
        <v>0</v>
      </c>
      <c r="F482" s="6">
        <v>0</v>
      </c>
      <c r="G482" s="6">
        <v>0</v>
      </c>
      <c r="H482" s="5">
        <f t="shared" si="14"/>
        <v>0</v>
      </c>
      <c r="I482" s="4">
        <f t="shared" si="15"/>
        <v>0</v>
      </c>
    </row>
    <row r="483" spans="1:9" s="3" customFormat="1" ht="46.5" customHeight="1" x14ac:dyDescent="0.25">
      <c r="A483" s="10">
        <v>209868301</v>
      </c>
      <c r="B483" s="9" t="s">
        <v>31</v>
      </c>
      <c r="C483" s="8" t="s">
        <v>2</v>
      </c>
      <c r="D483" s="7">
        <v>0.05</v>
      </c>
      <c r="E483" s="6">
        <v>17935000</v>
      </c>
      <c r="F483" s="6">
        <v>190000</v>
      </c>
      <c r="G483" s="6">
        <v>228400</v>
      </c>
      <c r="H483" s="5">
        <f t="shared" si="14"/>
        <v>18353400</v>
      </c>
      <c r="I483" s="4">
        <f t="shared" si="15"/>
        <v>917670</v>
      </c>
    </row>
    <row r="484" spans="1:9" s="3" customFormat="1" ht="46.5" customHeight="1" x14ac:dyDescent="0.25">
      <c r="A484" s="10">
        <v>209870701</v>
      </c>
      <c r="B484" s="9" t="s">
        <v>30</v>
      </c>
      <c r="C484" s="8" t="s">
        <v>2</v>
      </c>
      <c r="D484" s="7">
        <v>9</v>
      </c>
      <c r="E484" s="6">
        <v>0</v>
      </c>
      <c r="F484" s="6">
        <v>0</v>
      </c>
      <c r="G484" s="6">
        <v>0</v>
      </c>
      <c r="H484" s="5">
        <f t="shared" si="14"/>
        <v>0</v>
      </c>
      <c r="I484" s="4">
        <f t="shared" si="15"/>
        <v>0</v>
      </c>
    </row>
    <row r="485" spans="1:9" s="3" customFormat="1" ht="46.5" customHeight="1" x14ac:dyDescent="0.25">
      <c r="A485" s="10">
        <v>209870801</v>
      </c>
      <c r="B485" s="9" t="s">
        <v>29</v>
      </c>
      <c r="C485" s="8" t="s">
        <v>2</v>
      </c>
      <c r="D485" s="7">
        <v>0.25</v>
      </c>
      <c r="E485" s="6">
        <v>0</v>
      </c>
      <c r="F485" s="6">
        <v>0</v>
      </c>
      <c r="G485" s="6">
        <v>0</v>
      </c>
      <c r="H485" s="5">
        <f t="shared" si="14"/>
        <v>0</v>
      </c>
      <c r="I485" s="4">
        <f t="shared" si="15"/>
        <v>0</v>
      </c>
    </row>
    <row r="486" spans="1:9" s="3" customFormat="1" ht="46.5" customHeight="1" x14ac:dyDescent="0.25">
      <c r="A486" s="10">
        <v>209870901</v>
      </c>
      <c r="B486" s="9" t="s">
        <v>28</v>
      </c>
      <c r="C486" s="8" t="s">
        <v>2</v>
      </c>
      <c r="D486" s="7">
        <v>0.25</v>
      </c>
      <c r="E486" s="6">
        <v>0</v>
      </c>
      <c r="F486" s="6">
        <v>0</v>
      </c>
      <c r="G486" s="6">
        <v>0</v>
      </c>
      <c r="H486" s="5">
        <f t="shared" si="14"/>
        <v>0</v>
      </c>
      <c r="I486" s="4">
        <f t="shared" si="15"/>
        <v>0</v>
      </c>
    </row>
    <row r="487" spans="1:9" s="3" customFormat="1" ht="46.5" customHeight="1" x14ac:dyDescent="0.25">
      <c r="A487" s="10">
        <v>209871001</v>
      </c>
      <c r="B487" s="9" t="s">
        <v>27</v>
      </c>
      <c r="C487" s="8" t="s">
        <v>2</v>
      </c>
      <c r="D487" s="7">
        <v>0.25</v>
      </c>
      <c r="E487" s="6">
        <v>2400</v>
      </c>
      <c r="F487" s="6">
        <v>6600</v>
      </c>
      <c r="G487" s="6">
        <v>0</v>
      </c>
      <c r="H487" s="5">
        <f t="shared" si="14"/>
        <v>9000</v>
      </c>
      <c r="I487" s="4">
        <f t="shared" si="15"/>
        <v>2250</v>
      </c>
    </row>
    <row r="488" spans="1:9" s="3" customFormat="1" ht="46.5" customHeight="1" x14ac:dyDescent="0.25">
      <c r="A488" s="10">
        <v>209871201</v>
      </c>
      <c r="B488" s="9" t="s">
        <v>26</v>
      </c>
      <c r="C488" s="8" t="s">
        <v>2</v>
      </c>
      <c r="D488" s="7" t="s">
        <v>15</v>
      </c>
      <c r="E488" s="6">
        <v>0</v>
      </c>
      <c r="F488" s="6">
        <v>0</v>
      </c>
      <c r="G488" s="6">
        <v>0</v>
      </c>
      <c r="H488" s="5">
        <f t="shared" si="14"/>
        <v>0</v>
      </c>
      <c r="I488" s="4">
        <f t="shared" si="15"/>
        <v>0</v>
      </c>
    </row>
    <row r="489" spans="1:9" s="3" customFormat="1" ht="46.5" customHeight="1" x14ac:dyDescent="0.25">
      <c r="A489" s="10">
        <v>209871301</v>
      </c>
      <c r="B489" s="9" t="s">
        <v>25</v>
      </c>
      <c r="C489" s="8" t="s">
        <v>2</v>
      </c>
      <c r="D489" s="7">
        <v>205</v>
      </c>
      <c r="E489" s="6">
        <v>0</v>
      </c>
      <c r="F489" s="6">
        <v>0</v>
      </c>
      <c r="G489" s="6">
        <v>0</v>
      </c>
      <c r="H489" s="5">
        <f t="shared" si="14"/>
        <v>0</v>
      </c>
      <c r="I489" s="4">
        <f t="shared" si="15"/>
        <v>0</v>
      </c>
    </row>
    <row r="490" spans="1:9" s="3" customFormat="1" ht="46.5" customHeight="1" x14ac:dyDescent="0.25">
      <c r="A490" s="10">
        <v>209871401</v>
      </c>
      <c r="B490" s="9" t="s">
        <v>24</v>
      </c>
      <c r="C490" s="8" t="s">
        <v>2</v>
      </c>
      <c r="D490" s="7">
        <v>205</v>
      </c>
      <c r="E490" s="6">
        <v>0</v>
      </c>
      <c r="F490" s="6">
        <v>0</v>
      </c>
      <c r="G490" s="6">
        <v>0</v>
      </c>
      <c r="H490" s="5">
        <f t="shared" si="14"/>
        <v>0</v>
      </c>
      <c r="I490" s="4">
        <f t="shared" si="15"/>
        <v>0</v>
      </c>
    </row>
    <row r="491" spans="1:9" s="3" customFormat="1" ht="46.5" customHeight="1" x14ac:dyDescent="0.25">
      <c r="A491" s="10">
        <v>209871501</v>
      </c>
      <c r="B491" s="9" t="s">
        <v>23</v>
      </c>
      <c r="C491" s="8" t="s">
        <v>2</v>
      </c>
      <c r="D491" s="7">
        <v>205</v>
      </c>
      <c r="E491" s="6">
        <v>0</v>
      </c>
      <c r="F491" s="6">
        <v>0</v>
      </c>
      <c r="G491" s="6">
        <v>0</v>
      </c>
      <c r="H491" s="5">
        <f t="shared" si="14"/>
        <v>0</v>
      </c>
      <c r="I491" s="4">
        <f t="shared" si="15"/>
        <v>0</v>
      </c>
    </row>
    <row r="492" spans="1:9" s="3" customFormat="1" ht="46.5" customHeight="1" x14ac:dyDescent="0.25">
      <c r="A492" s="10">
        <v>209871601</v>
      </c>
      <c r="B492" s="9" t="s">
        <v>22</v>
      </c>
      <c r="C492" s="8" t="s">
        <v>2</v>
      </c>
      <c r="D492" s="7">
        <v>205</v>
      </c>
      <c r="E492" s="6">
        <v>0</v>
      </c>
      <c r="F492" s="6">
        <v>0</v>
      </c>
      <c r="G492" s="6">
        <v>0</v>
      </c>
      <c r="H492" s="5">
        <f t="shared" si="14"/>
        <v>0</v>
      </c>
      <c r="I492" s="4">
        <f t="shared" si="15"/>
        <v>0</v>
      </c>
    </row>
    <row r="493" spans="1:9" s="3" customFormat="1" ht="46.5" customHeight="1" x14ac:dyDescent="0.25">
      <c r="A493" s="10">
        <v>209871701</v>
      </c>
      <c r="B493" s="9" t="s">
        <v>21</v>
      </c>
      <c r="C493" s="8" t="s">
        <v>2</v>
      </c>
      <c r="D493" s="7">
        <v>205</v>
      </c>
      <c r="E493" s="6">
        <v>0</v>
      </c>
      <c r="F493" s="6">
        <v>0</v>
      </c>
      <c r="G493" s="6">
        <v>0</v>
      </c>
      <c r="H493" s="5">
        <f t="shared" si="14"/>
        <v>0</v>
      </c>
      <c r="I493" s="4">
        <f t="shared" si="15"/>
        <v>0</v>
      </c>
    </row>
    <row r="494" spans="1:9" s="3" customFormat="1" ht="46.5" customHeight="1" x14ac:dyDescent="0.25">
      <c r="A494" s="10">
        <v>209871801</v>
      </c>
      <c r="B494" s="9" t="s">
        <v>20</v>
      </c>
      <c r="C494" s="8" t="s">
        <v>2</v>
      </c>
      <c r="D494" s="7">
        <v>205</v>
      </c>
      <c r="E494" s="6">
        <v>0</v>
      </c>
      <c r="F494" s="6">
        <v>0</v>
      </c>
      <c r="G494" s="6">
        <v>0</v>
      </c>
      <c r="H494" s="5">
        <f t="shared" si="14"/>
        <v>0</v>
      </c>
      <c r="I494" s="4">
        <f t="shared" si="15"/>
        <v>0</v>
      </c>
    </row>
    <row r="495" spans="1:9" s="3" customFormat="1" ht="46.5" customHeight="1" x14ac:dyDescent="0.25">
      <c r="A495" s="10">
        <v>209871901</v>
      </c>
      <c r="B495" s="9" t="s">
        <v>19</v>
      </c>
      <c r="C495" s="8" t="s">
        <v>2</v>
      </c>
      <c r="D495" s="7">
        <v>205</v>
      </c>
      <c r="E495" s="6">
        <v>0</v>
      </c>
      <c r="F495" s="6">
        <v>0</v>
      </c>
      <c r="G495" s="6">
        <v>0</v>
      </c>
      <c r="H495" s="5">
        <f t="shared" si="14"/>
        <v>0</v>
      </c>
      <c r="I495" s="4">
        <f t="shared" si="15"/>
        <v>0</v>
      </c>
    </row>
    <row r="496" spans="1:9" s="3" customFormat="1" ht="46.5" customHeight="1" x14ac:dyDescent="0.25">
      <c r="A496" s="10">
        <v>209872001</v>
      </c>
      <c r="B496" s="9" t="s">
        <v>18</v>
      </c>
      <c r="C496" s="8" t="s">
        <v>2</v>
      </c>
      <c r="D496" s="7">
        <v>0.6</v>
      </c>
      <c r="E496" s="6">
        <v>61896</v>
      </c>
      <c r="F496" s="6">
        <v>300</v>
      </c>
      <c r="G496" s="6">
        <v>3600</v>
      </c>
      <c r="H496" s="5">
        <f t="shared" si="14"/>
        <v>65796</v>
      </c>
      <c r="I496" s="4">
        <f t="shared" si="15"/>
        <v>39477.599999999999</v>
      </c>
    </row>
    <row r="497" spans="1:11" s="3" customFormat="1" ht="46.5" customHeight="1" x14ac:dyDescent="0.25">
      <c r="A497" s="10">
        <v>209884401</v>
      </c>
      <c r="B497" s="9" t="s">
        <v>17</v>
      </c>
      <c r="C497" s="8" t="s">
        <v>2</v>
      </c>
      <c r="D497" s="7">
        <v>2.41</v>
      </c>
      <c r="E497" s="6">
        <v>4400</v>
      </c>
      <c r="F497" s="6">
        <v>0</v>
      </c>
      <c r="G497" s="6">
        <v>0</v>
      </c>
      <c r="H497" s="5">
        <f t="shared" si="14"/>
        <v>4400</v>
      </c>
      <c r="I497" s="4">
        <f t="shared" si="15"/>
        <v>10604</v>
      </c>
    </row>
    <row r="498" spans="1:11" s="3" customFormat="1" ht="46.5" customHeight="1" x14ac:dyDescent="0.25">
      <c r="A498" s="10">
        <v>209910801</v>
      </c>
      <c r="B498" s="9" t="s">
        <v>16</v>
      </c>
      <c r="C498" s="8" t="s">
        <v>2</v>
      </c>
      <c r="D498" s="7" t="s">
        <v>15</v>
      </c>
      <c r="E498" s="6">
        <v>0</v>
      </c>
      <c r="F498" s="6">
        <v>0</v>
      </c>
      <c r="G498" s="6">
        <v>0</v>
      </c>
      <c r="H498" s="5">
        <f t="shared" si="14"/>
        <v>0</v>
      </c>
      <c r="I498" s="4">
        <f t="shared" si="15"/>
        <v>0</v>
      </c>
    </row>
    <row r="499" spans="1:11" s="3" customFormat="1" ht="46.5" customHeight="1" x14ac:dyDescent="0.25">
      <c r="A499" s="10">
        <v>209968301</v>
      </c>
      <c r="B499" s="9" t="s">
        <v>14</v>
      </c>
      <c r="C499" s="8" t="s">
        <v>2</v>
      </c>
      <c r="D499" s="7">
        <v>27.28</v>
      </c>
      <c r="E499" s="6">
        <v>1772</v>
      </c>
      <c r="F499" s="6">
        <v>0</v>
      </c>
      <c r="G499" s="6">
        <v>0</v>
      </c>
      <c r="H499" s="5">
        <f t="shared" si="14"/>
        <v>1772</v>
      </c>
      <c r="I499" s="4">
        <f t="shared" si="15"/>
        <v>48340.160000000003</v>
      </c>
    </row>
    <row r="500" spans="1:11" s="3" customFormat="1" ht="46.5" customHeight="1" x14ac:dyDescent="0.25">
      <c r="A500" s="10">
        <v>209975301</v>
      </c>
      <c r="B500" s="9" t="s">
        <v>13</v>
      </c>
      <c r="C500" s="8" t="s">
        <v>2</v>
      </c>
      <c r="D500" s="7">
        <v>25</v>
      </c>
      <c r="E500" s="6">
        <v>29656</v>
      </c>
      <c r="F500" s="6">
        <v>1200</v>
      </c>
      <c r="G500" s="6">
        <v>300</v>
      </c>
      <c r="H500" s="5">
        <f t="shared" si="14"/>
        <v>31156</v>
      </c>
      <c r="I500" s="4">
        <f t="shared" si="15"/>
        <v>778900</v>
      </c>
    </row>
    <row r="501" spans="1:11" s="3" customFormat="1" ht="46.5" customHeight="1" x14ac:dyDescent="0.25">
      <c r="A501" s="10">
        <v>209975501</v>
      </c>
      <c r="B501" s="9" t="s">
        <v>12</v>
      </c>
      <c r="C501" s="8" t="s">
        <v>2</v>
      </c>
      <c r="D501" s="7">
        <v>25</v>
      </c>
      <c r="E501" s="6">
        <v>24456</v>
      </c>
      <c r="F501" s="6">
        <v>1800</v>
      </c>
      <c r="G501" s="6">
        <v>300</v>
      </c>
      <c r="H501" s="5">
        <f t="shared" si="14"/>
        <v>26556</v>
      </c>
      <c r="I501" s="4">
        <f t="shared" si="15"/>
        <v>663900</v>
      </c>
    </row>
    <row r="502" spans="1:11" s="3" customFormat="1" ht="46.5" customHeight="1" x14ac:dyDescent="0.25">
      <c r="A502" s="10">
        <v>209975701</v>
      </c>
      <c r="B502" s="9" t="s">
        <v>11</v>
      </c>
      <c r="C502" s="8" t="s">
        <v>2</v>
      </c>
      <c r="D502" s="7">
        <v>0.9</v>
      </c>
      <c r="E502" s="6">
        <v>7360</v>
      </c>
      <c r="F502" s="6">
        <v>0</v>
      </c>
      <c r="G502" s="6">
        <v>24840</v>
      </c>
      <c r="H502" s="5">
        <f t="shared" si="14"/>
        <v>32200</v>
      </c>
      <c r="I502" s="4">
        <f t="shared" si="15"/>
        <v>28980</v>
      </c>
    </row>
    <row r="503" spans="1:11" s="3" customFormat="1" ht="46.5" customHeight="1" x14ac:dyDescent="0.25">
      <c r="A503" s="10">
        <v>209991001</v>
      </c>
      <c r="B503" s="9" t="s">
        <v>10</v>
      </c>
      <c r="C503" s="8" t="s">
        <v>2</v>
      </c>
      <c r="D503" s="7">
        <v>35.950000000000003</v>
      </c>
      <c r="E503" s="6">
        <v>14100</v>
      </c>
      <c r="F503" s="6">
        <v>500</v>
      </c>
      <c r="G503" s="6">
        <v>100</v>
      </c>
      <c r="H503" s="5">
        <f t="shared" si="14"/>
        <v>14700</v>
      </c>
      <c r="I503" s="4">
        <f t="shared" si="15"/>
        <v>528465</v>
      </c>
    </row>
    <row r="504" spans="1:11" s="3" customFormat="1" ht="46.5" customHeight="1" x14ac:dyDescent="0.25">
      <c r="A504" s="10">
        <v>209991101</v>
      </c>
      <c r="B504" s="9" t="s">
        <v>9</v>
      </c>
      <c r="C504" s="8" t="s">
        <v>2</v>
      </c>
      <c r="D504" s="7">
        <v>29.5</v>
      </c>
      <c r="E504" s="6">
        <v>0</v>
      </c>
      <c r="F504" s="6">
        <v>0</v>
      </c>
      <c r="G504" s="6">
        <v>0</v>
      </c>
      <c r="H504" s="5">
        <f t="shared" si="14"/>
        <v>0</v>
      </c>
      <c r="I504" s="4">
        <f t="shared" si="15"/>
        <v>0</v>
      </c>
    </row>
    <row r="505" spans="1:11" s="3" customFormat="1" ht="46.5" customHeight="1" x14ac:dyDescent="0.25">
      <c r="A505" s="10">
        <v>209991201</v>
      </c>
      <c r="B505" s="9" t="s">
        <v>8</v>
      </c>
      <c r="C505" s="8" t="s">
        <v>2</v>
      </c>
      <c r="D505" s="7">
        <v>23.375</v>
      </c>
      <c r="E505" s="6">
        <v>1100</v>
      </c>
      <c r="F505" s="6">
        <v>2815</v>
      </c>
      <c r="G505" s="6">
        <v>0</v>
      </c>
      <c r="H505" s="5">
        <f t="shared" si="14"/>
        <v>3915</v>
      </c>
      <c r="I505" s="4">
        <f t="shared" si="15"/>
        <v>91513.125</v>
      </c>
    </row>
    <row r="506" spans="1:11" s="3" customFormat="1" ht="46.5" customHeight="1" x14ac:dyDescent="0.25">
      <c r="A506" s="10">
        <v>209991301</v>
      </c>
      <c r="B506" s="9" t="s">
        <v>7</v>
      </c>
      <c r="C506" s="8" t="s">
        <v>2</v>
      </c>
      <c r="D506" s="7">
        <v>37.08</v>
      </c>
      <c r="E506" s="6">
        <v>0</v>
      </c>
      <c r="F506" s="6">
        <v>0</v>
      </c>
      <c r="G506" s="6">
        <v>0</v>
      </c>
      <c r="H506" s="5">
        <f t="shared" si="14"/>
        <v>0</v>
      </c>
      <c r="I506" s="4">
        <f t="shared" si="15"/>
        <v>0</v>
      </c>
    </row>
    <row r="507" spans="1:11" s="3" customFormat="1" ht="46.5" customHeight="1" x14ac:dyDescent="0.25">
      <c r="A507" s="10">
        <v>209991401</v>
      </c>
      <c r="B507" s="9" t="s">
        <v>6</v>
      </c>
      <c r="C507" s="8" t="s">
        <v>2</v>
      </c>
      <c r="D507" s="7">
        <v>33</v>
      </c>
      <c r="E507" s="6">
        <v>0</v>
      </c>
      <c r="F507" s="6">
        <v>360</v>
      </c>
      <c r="G507" s="6">
        <v>0</v>
      </c>
      <c r="H507" s="5">
        <f t="shared" si="14"/>
        <v>360</v>
      </c>
      <c r="I507" s="4">
        <f t="shared" si="15"/>
        <v>11880</v>
      </c>
    </row>
    <row r="508" spans="1:11" s="3" customFormat="1" ht="46.5" customHeight="1" x14ac:dyDescent="0.25">
      <c r="A508" s="10">
        <v>209991501</v>
      </c>
      <c r="B508" s="9" t="s">
        <v>5</v>
      </c>
      <c r="C508" s="8" t="s">
        <v>2</v>
      </c>
      <c r="D508" s="7">
        <v>27</v>
      </c>
      <c r="E508" s="6">
        <v>0</v>
      </c>
      <c r="F508" s="6">
        <v>320</v>
      </c>
      <c r="G508" s="6">
        <v>0</v>
      </c>
      <c r="H508" s="5">
        <f t="shared" si="14"/>
        <v>320</v>
      </c>
      <c r="I508" s="4">
        <f t="shared" si="15"/>
        <v>8640</v>
      </c>
    </row>
    <row r="509" spans="1:11" s="3" customFormat="1" ht="46.5" customHeight="1" x14ac:dyDescent="0.25">
      <c r="A509" s="10">
        <v>209991801</v>
      </c>
      <c r="B509" s="9" t="s">
        <v>4</v>
      </c>
      <c r="C509" s="8" t="s">
        <v>2</v>
      </c>
      <c r="D509" s="7">
        <v>58.6</v>
      </c>
      <c r="E509" s="6">
        <v>0</v>
      </c>
      <c r="F509" s="6">
        <v>0</v>
      </c>
      <c r="G509" s="6">
        <v>0</v>
      </c>
      <c r="H509" s="5">
        <f t="shared" si="14"/>
        <v>0</v>
      </c>
      <c r="I509" s="4">
        <f t="shared" si="15"/>
        <v>0</v>
      </c>
    </row>
    <row r="510" spans="1:11" s="3" customFormat="1" ht="46.5" customHeight="1" x14ac:dyDescent="0.25">
      <c r="A510" s="10">
        <v>209992601</v>
      </c>
      <c r="B510" s="9" t="s">
        <v>3</v>
      </c>
      <c r="C510" s="8" t="s">
        <v>2</v>
      </c>
      <c r="D510" s="7">
        <v>22</v>
      </c>
      <c r="E510" s="6">
        <v>0</v>
      </c>
      <c r="F510" s="6">
        <v>0</v>
      </c>
      <c r="G510" s="6">
        <v>0</v>
      </c>
      <c r="H510" s="5">
        <f t="shared" si="14"/>
        <v>0</v>
      </c>
      <c r="I510" s="4">
        <f t="shared" si="15"/>
        <v>0</v>
      </c>
    </row>
    <row r="511" spans="1:11" s="19" customFormat="1" ht="15.75" customHeight="1" x14ac:dyDescent="0.3">
      <c r="A511" s="16"/>
      <c r="B511" s="17" t="s">
        <v>1</v>
      </c>
      <c r="C511" s="18"/>
      <c r="D511" s="18" t="s">
        <v>0</v>
      </c>
      <c r="E511" s="21">
        <f>SUM(E2:E510)</f>
        <v>76969730</v>
      </c>
      <c r="F511" s="21">
        <f>SUM(F2:F510)</f>
        <v>3158159</v>
      </c>
      <c r="G511" s="21">
        <f>SUM(G2:G510)</f>
        <v>3124019</v>
      </c>
      <c r="H511" s="21">
        <f>SUM(H2:H510)</f>
        <v>83251908</v>
      </c>
      <c r="I511" s="22">
        <f>SUM(I2:I510)</f>
        <v>50934044.52000998</v>
      </c>
      <c r="K511" s="20"/>
    </row>
    <row r="512" spans="1:11" x14ac:dyDescent="0.25">
      <c r="H512" s="2"/>
    </row>
    <row r="513" spans="8:8" x14ac:dyDescent="0.25">
      <c r="H513" s="1"/>
    </row>
  </sheetData>
  <printOptions horizontalCentered="1" verticalCentered="1"/>
  <pageMargins left="0.70866141732283472" right="0.70866141732283472" top="0.74803149606299213" bottom="0.74803149606299213" header="0.31496062992125984" footer="0.31496062992125984"/>
  <pageSetup scale="45" orientation="portrait" r:id="rId1"/>
  <headerFooter>
    <oddFooter>&amp;RFuente: Consolidados de las secciones de 
Medicamentos y Médico Quirúrgico
Existencia  Sistema Sisconi</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INVENTARIO MQ AGOSTO 2023 (3)</vt:lpstr>
      <vt:lpstr>'INVENTARIO MQ AGOSTO 2023 (3)'!Títulos_a_imprimir</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Meneses, Edith</dc:creator>
  <cp:lastModifiedBy>Gómez, Julio</cp:lastModifiedBy>
  <dcterms:created xsi:type="dcterms:W3CDTF">2023-09-01T18:32:17Z</dcterms:created>
  <dcterms:modified xsi:type="dcterms:W3CDTF">2023-09-04T20:00:39Z</dcterms:modified>
</cp:coreProperties>
</file>