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5" activeTab="6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<sst xmlns="http://schemas.openxmlformats.org/spreadsheetml/2006/main" count="517" uniqueCount="289">
  <si>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</si>
  <si>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</si>
  <si>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</si>
  <si>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</si>
  <si>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</si>
  <si>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</si>
  <si>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</si>
  <si>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</si>
  <si>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</si>
  <si>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</si>
  <si>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</si>
  <si>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</si>
  <si>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</si>
  <si>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</si>
  <si>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</si>
  <si>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</si>
  <si>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</si>
  <si>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</si>
  <si>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</si>
  <si>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</si>
  <si>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</si>
  <si>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</si>
  <si>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</si>
  <si>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</si>
  <si>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</si>
  <si>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</si>
  <si>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</si>
  <si>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</si>
  <si>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</si>
  <si>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</si>
  <si>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</si>
  <si>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</si>
  <si>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</si>
  <si>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</si>
  <si>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</si>
  <si>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</si>
  <si>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</si>
  <si>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</si>
  <si>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</si>
  <si>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</si>
  <si>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</si>
  <si>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</si>
  <si>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</si>
  <si>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</si>
  <si>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</si>
  <si>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</si>
  <si>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</si>
  <si>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</si>
  <si>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</si>
  <si>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</si>
  <si>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</si>
  <si>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</si>
  <si>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</si>
  <si>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</si>
  <si>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</si>
  <si>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</si>
  <si>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</si>
  <si>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</si>
  <si>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</si>
  <si>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</si>
  <si>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</si>
  <si>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</si>
  <si>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</si>
  <si>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</si>
  <si>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</si>
  <si>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</si>
  <si>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</si>
  <si>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</si>
  <si>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</si>
  <si>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</si>
  <si>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</si>
  <si>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</si>
  <si>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</si>
  <si>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</si>
  <si>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</si>
  <si>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</si>
  <si>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</si>
  <si>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</si>
  <si>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</si>
  <si>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</si>
  <si>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</si>
  <si>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</si>
  <si>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</si>
  <si>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</si>
  <si>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</si>
  <si>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</si>
  <si>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</si>
  <si>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</si>
  <si>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</si>
  <si>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</si>
  <si>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</si>
  <si>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</si>
  <si>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</si>
  <si>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</si>
  <si>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</si>
  <si>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</si>
  <si>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</si>
  <si>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</si>
  <si>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</si>
  <si>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</si>
  <si>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</si>
  <si>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</si>
  <si>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</si>
  <si>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</si>
  <si>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</si>
  <si>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</si>
  <si>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</si>
  <si>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</si>
  <si>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</si>
  <si>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</si>
  <si>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</si>
  <si>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</si>
  <si>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</si>
  <si>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</si>
  <si>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</si>
  <si>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</si>
  <si>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</si>
  <si>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</si>
  <si>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</si>
  <si>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</si>
  <si>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</si>
  <si>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</si>
  <si>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</si>
  <si>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</si>
  <si>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</si>
  <si>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</si>
  <si>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</si>
  <si>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</si>
  <si>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</si>
  <si>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</si>
  <si>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</si>
  <si>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</si>
  <si>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</si>
  <si>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</si>
  <si>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</si>
  <si>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</si>
  <si>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</si>
  <si>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</si>
  <si>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</si>
  <si>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</si>
  <si>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</si>
  <si>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</si>
  <si>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</si>
  <si>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</si>
  <si>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</si>
  <si>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</si>
  <si>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</si>
  <si>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</si>
  <si>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</si>
  <si>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</si>
  <si>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</si>
  <si>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</si>
  <si>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</si>
  <si>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</si>
  <si>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</si>
  <si>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</si>
  <si>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</si>
  <si>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</si>
  <si>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</si>
  <si>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</si>
  <si>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</si>
  <si>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</si>
  <si>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</si>
  <si>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</si>
  <si>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</si>
  <si>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</si>
  <si>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</si>
  <si>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</si>
  <si>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</si>
  <si>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</si>
  <si>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</si>
  <si>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</si>
  <si>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</si>
  <si>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</si>
  <si>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</si>
  <si>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</si>
  <si>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</si>
  <si>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</si>
  <si>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</si>
  <si>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</si>
  <si>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</si>
  <si>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</si>
  <si>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</si>
  <si>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</si>
  <si>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</si>
  <si>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</si>
  <si>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</si>
  <si>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</si>
  <si>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</si>
  <si>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</si>
  <si>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</si>
  <si>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</si>
  <si>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</si>
  <si>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</si>
  <si>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</si>
  <si>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</si>
  <si>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</si>
  <si>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</si>
  <si>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</si>
  <si>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</si>
  <si>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</si>
  <si>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</si>
  <si>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</si>
  <si>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</si>
  <si>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</si>
  <si>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</si>
  <si>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</si>
  <si>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</si>
  <si>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</si>
  <si>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</si>
  <si>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</si>
  <si>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</si>
  <si>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</si>
  <si>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</si>
  <si>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</si>
  <si>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</si>
  <si>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</si>
  <si>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</si>
  <si>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</si>
  <si>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</si>
  <si>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</si>
  <si>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</si>
  <si>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</si>
  <si>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</si>
  <si>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</si>
  <si>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</si>
  <si>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</si>
  <si>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</si>
  <si>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</si>
  <si>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</si>
  <si>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</si>
  <si>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</si>
  <si>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</si>
  <si>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</si>
  <si>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</si>
  <si>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</si>
  <si>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</si>
  <si>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</si>
  <si>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Tela realizar DOC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</si>
  <si>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</si>
  <si>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</si>
  <si>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</si>
  <si>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</si>
  <si>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</si>
  <si>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</si>
  <si>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</si>
  <si>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</si>
  <si>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</si>
  <si>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</si>
  <si>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</si>
  <si>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</si>
  <si>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</si>
  <si>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</si>
  <si>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</si>
  <si>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</si>
  <si>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</si>
  <si>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</si>
  <si>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</si>
  <si>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</si>
  <si>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</si>
  <si>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</si>
  <si>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</si>
  <si>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</si>
  <si>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</si>
  <si>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</si>
  <si>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</si>
  <si>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</si>
  <si>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</si>
  <si>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Dados informado pelo sistema igual as dados informados pelo  usuário .</t>
  </si>
  <si>
    <t>Nome Cliente</t>
  </si>
  <si>
    <t>Data transferência</t>
  </si>
  <si>
    <t>Valor transferência</t>
  </si>
  <si>
    <t>CT010</t>
  </si>
  <si>
    <t>CT0012</t>
  </si>
  <si>
    <t>Clique com Mouse</t>
  </si>
  <si>
    <t>Validar dados usuário logado</t>
  </si>
  <si>
    <t>Clique no Botão [Cancelar DOC]</t>
  </si>
  <si>
    <t>Informar  o número da agência, o número da conta, tipo do DOC, valor DOC, data de transferência, nome favorecido, cpf ou cgc, senha.</t>
  </si>
  <si>
    <t>Data de transferência, no formato desconhecido</t>
  </si>
  <si>
    <t>Data de transferência, anterior a atual</t>
  </si>
  <si>
    <t>O sistema realizará a transferência</t>
  </si>
  <si>
    <t>Clique no Botão [Confirmar]</t>
  </si>
  <si>
    <t>Sistema informará dados do usuário que está realizando a transferência conforme dados de entrada.</t>
  </si>
  <si>
    <t>Sistema informará dados do cliente que recebeu a transferência conforme dados de entrada.</t>
  </si>
  <si>
    <t>Validar valor e data transferência</t>
  </si>
  <si>
    <t>Validar dados do comprovante do usuário realizou transferência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</si>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</sst>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163</v>
      </c>
      <c r="B7" s="92" t="s">
        <v>50</v>
      </c>
      <c r="C7" s="93" t="s">
        <v>28</v>
      </c>
      <c r="D7" s="61" t="s">
        <v>86</v>
      </c>
      <c r="E7" s="61" t="s">
        <v>87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89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88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114</v>
      </c>
      <c r="B11" s="92" t="s">
        <v>82</v>
      </c>
      <c r="C11" s="93" t="s">
        <v>28</v>
      </c>
      <c r="D11" s="60" t="s">
        <v>49</v>
      </c>
      <c r="E11" s="60" t="s">
        <v>58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83</v>
      </c>
      <c r="E12" s="60" t="s">
        <v>84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85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164</v>
      </c>
      <c r="B15" s="92" t="s">
        <v>78</v>
      </c>
      <c r="C15" s="93" t="s">
        <v>28</v>
      </c>
      <c r="D15" s="60" t="s">
        <v>48</v>
      </c>
      <c r="E15" s="60" t="s">
        <v>56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79</v>
      </c>
      <c r="E16" s="60" t="s">
        <v>81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80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165</v>
      </c>
      <c r="B19" s="92" t="s">
        <v>75</v>
      </c>
      <c r="C19" s="93" t="s">
        <v>28</v>
      </c>
      <c r="D19" s="60" t="s">
        <v>48</v>
      </c>
      <c r="E19" s="60" t="s">
        <v>58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76</v>
      </c>
      <c r="E20" s="60" t="s">
        <v>77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166</v>
      </c>
      <c r="B23" s="92" t="s">
        <v>73</v>
      </c>
      <c r="C23" s="93" t="s">
        <v>28</v>
      </c>
      <c r="D23" s="60" t="s">
        <v>49</v>
      </c>
      <c r="E23" s="60" t="s">
        <v>58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72</v>
      </c>
      <c r="E24" s="60" t="s">
        <v>71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70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167</v>
      </c>
      <c r="B27" s="92" t="s">
        <v>67</v>
      </c>
      <c r="C27" s="93" t="s">
        <v>28</v>
      </c>
      <c r="D27" s="60" t="s">
        <v>48</v>
      </c>
      <c r="E27" s="60" t="s">
        <v>58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68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69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168</v>
      </c>
      <c r="B31" s="92" t="s">
        <v>65</v>
      </c>
      <c r="C31" s="93" t="s">
        <v>28</v>
      </c>
      <c r="D31" s="60" t="s">
        <v>48</v>
      </c>
      <c r="E31" s="60" t="s">
        <v>58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66</v>
      </c>
      <c r="E32" s="60" t="s">
        <v>64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63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169</v>
      </c>
      <c r="B35" s="92" t="s">
        <v>59</v>
      </c>
      <c r="C35" s="93" t="s">
        <v>28</v>
      </c>
      <c r="D35" s="60" t="s">
        <v>48</v>
      </c>
      <c r="E35" s="60" t="s">
        <v>61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60</v>
      </c>
      <c r="E36" s="60" t="s">
        <v>62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90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170</v>
      </c>
      <c r="B39" s="92" t="s">
        <v>227</v>
      </c>
      <c r="C39" s="93" t="s">
        <v>28</v>
      </c>
      <c r="D39" s="60" t="s">
        <v>48</v>
      </c>
      <c r="E39" s="60" t="s">
        <v>58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228</v>
      </c>
      <c r="E40" s="60" t="s">
        <v>229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230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171</v>
      </c>
      <c r="B43" s="92" t="s">
        <v>47</v>
      </c>
      <c r="C43" s="93" t="s">
        <v>28</v>
      </c>
      <c r="D43" s="60" t="s">
        <v>48</v>
      </c>
      <c r="E43" s="60" t="s">
        <v>56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55</v>
      </c>
      <c r="E44" s="60" t="s">
        <v>57</v>
      </c>
      <c r="F44" s="50">
        <v>18333</v>
      </c>
      <c r="G44" s="50">
        <v>131313</v>
      </c>
      <c r="H44" s="63" t="s">
        <v>25</v>
      </c>
      <c r="I44" s="50" t="s">
        <v>183</v>
      </c>
      <c r="J44" s="50"/>
      <c r="K44" s="50"/>
      <c r="L44" s="51"/>
      <c r="M44" s="52" t="s">
        <v>91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172</v>
      </c>
      <c r="B47" s="92" t="s">
        <v>46</v>
      </c>
      <c r="C47" s="93" t="s">
        <v>28</v>
      </c>
      <c r="D47" s="60" t="s">
        <v>48</v>
      </c>
      <c r="E47" s="60" t="s">
        <v>56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231</v>
      </c>
      <c r="E48" s="60" t="s">
        <v>51</v>
      </c>
      <c r="F48" s="50" t="s">
        <v>53</v>
      </c>
      <c r="G48" s="50" t="s">
        <v>54</v>
      </c>
      <c r="H48" s="63" t="s">
        <v>25</v>
      </c>
      <c r="I48" s="50" t="s">
        <v>26</v>
      </c>
      <c r="J48" s="50"/>
      <c r="K48" s="50"/>
      <c r="L48" s="51"/>
      <c r="M48" s="52" t="s">
        <v>52</v>
      </c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92</v>
      </c>
      <c r="G2" s="97" t="s">
        <v>93</v>
      </c>
      <c r="H2" s="97" t="s">
        <v>94</v>
      </c>
      <c r="I2" s="97"/>
      <c r="J2" s="97"/>
      <c r="K2" s="97"/>
      <c r="L2" s="106"/>
      <c r="M2" s="102" t="s">
        <v>95</v>
      </c>
      <c r="N2" s="94" t="s">
        <v>94</v>
      </c>
      <c r="O2" s="94" t="s">
        <v>96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98</v>
      </c>
      <c r="C7" s="93" t="s">
        <v>99</v>
      </c>
      <c r="D7" s="60" t="s">
        <v>100</v>
      </c>
      <c r="E7" s="60" t="s">
        <v>101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102</v>
      </c>
      <c r="E8" s="60" t="s">
        <v>103</v>
      </c>
      <c r="F8" s="71" t="s">
        <v>104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106</v>
      </c>
      <c r="E10" s="60" t="s">
        <v>107</v>
      </c>
      <c r="F10" s="49"/>
      <c r="G10" s="72" t="s">
        <v>108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109</v>
      </c>
      <c r="E11" s="60" t="s">
        <v>110</v>
      </c>
      <c r="F11" s="50"/>
      <c r="G11" s="50"/>
      <c r="H11" s="50" t="s">
        <v>111</v>
      </c>
      <c r="I11" s="50"/>
      <c r="J11" s="50"/>
      <c r="K11" s="50"/>
      <c r="L11" s="51"/>
      <c r="M11" s="52"/>
      <c r="N11" s="52" t="s">
        <v>112</v>
      </c>
      <c r="O11" s="52" t="s">
        <v>113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114</v>
      </c>
      <c r="B13" s="92" t="s">
        <v>115</v>
      </c>
      <c r="C13" s="93" t="s">
        <v>99</v>
      </c>
      <c r="D13" s="60" t="s">
        <v>100</v>
      </c>
      <c r="E13" s="60" t="s">
        <v>116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102</v>
      </c>
      <c r="E14" s="60" t="s">
        <v>103</v>
      </c>
      <c r="F14" s="71" t="s">
        <v>104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117</v>
      </c>
      <c r="E16" s="60" t="s">
        <v>118</v>
      </c>
      <c r="F16" s="49"/>
      <c r="G16" s="72" t="s">
        <v>119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109</v>
      </c>
      <c r="E17" s="60" t="s">
        <v>120</v>
      </c>
      <c r="F17" s="50"/>
      <c r="G17" s="50"/>
      <c r="H17" s="50" t="s">
        <v>111</v>
      </c>
      <c r="I17" s="50"/>
      <c r="J17" s="50"/>
      <c r="K17" s="50"/>
      <c r="L17" s="51"/>
      <c r="M17" s="52"/>
      <c r="N17" s="53" t="s">
        <v>111</v>
      </c>
      <c r="O17" s="52" t="s">
        <v>113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121</v>
      </c>
      <c r="C19" s="93" t="s">
        <v>99</v>
      </c>
      <c r="D19" s="60" t="s">
        <v>100</v>
      </c>
      <c r="E19" s="60" t="s">
        <v>101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102</v>
      </c>
      <c r="E20" s="60" t="s">
        <v>103</v>
      </c>
      <c r="F20" s="71" t="s">
        <v>104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122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123</v>
      </c>
      <c r="F22" s="50"/>
      <c r="G22" s="50"/>
      <c r="H22" s="50"/>
      <c r="I22" s="50"/>
      <c r="J22" s="50"/>
      <c r="K22" s="50"/>
      <c r="L22" s="51"/>
      <c r="M22" s="52" t="s">
        <v>124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125</v>
      </c>
      <c r="C24" s="93" t="s">
        <v>99</v>
      </c>
      <c r="D24" s="60" t="s">
        <v>100</v>
      </c>
      <c r="E24" s="60" t="s">
        <v>126</v>
      </c>
      <c r="F24" s="71"/>
      <c r="G24" s="50"/>
      <c r="H24" s="50"/>
      <c r="I24" s="50"/>
      <c r="J24" s="50"/>
      <c r="K24" s="50"/>
      <c r="L24" s="51"/>
      <c r="M24" s="52"/>
      <c r="N24" s="52" t="s">
        <v>112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102</v>
      </c>
      <c r="E25" s="60" t="s">
        <v>103</v>
      </c>
      <c r="F25" s="71" t="s">
        <v>104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105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117</v>
      </c>
      <c r="E27" s="60" t="s">
        <v>127</v>
      </c>
      <c r="F27" s="49"/>
      <c r="G27" s="72" t="s">
        <v>119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128</v>
      </c>
      <c r="F28" s="50"/>
      <c r="G28" s="50"/>
      <c r="H28" s="72" t="s">
        <v>111</v>
      </c>
      <c r="I28" s="50"/>
      <c r="J28" s="50"/>
      <c r="K28" s="50"/>
      <c r="L28" s="51"/>
      <c r="M28" s="53"/>
      <c r="N28" s="53" t="s">
        <v>112</v>
      </c>
      <c r="O28" s="52" t="s">
        <v>113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51" sqref="A23:A53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200</v>
      </c>
      <c r="G2" s="97" t="s">
        <v>201</v>
      </c>
      <c r="H2" s="97"/>
      <c r="I2" s="97"/>
      <c r="J2" s="97"/>
      <c r="K2" s="97"/>
      <c r="L2" s="106"/>
      <c r="M2" s="102" t="s">
        <v>95</v>
      </c>
      <c r="N2" s="94" t="s">
        <v>185</v>
      </c>
      <c r="O2" s="94"/>
      <c r="P2" s="94"/>
      <c r="Q2" s="38"/>
    </row>
    <row r="3" spans="1:17">
      <c r="A3" s="100" t="s">
        <v>3</v>
      </c>
      <c r="B3" s="123" t="s">
        <v>202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163</v>
      </c>
      <c r="B7" s="92" t="s">
        <v>203</v>
      </c>
      <c r="C7" s="92" t="s">
        <v>204</v>
      </c>
      <c r="D7" s="60" t="s">
        <v>205</v>
      </c>
      <c r="E7" s="60" t="s">
        <v>206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207</v>
      </c>
      <c r="E8" s="60" t="s">
        <v>208</v>
      </c>
      <c r="F8" s="71" t="s">
        <v>209</v>
      </c>
      <c r="G8" s="72" t="s">
        <v>210</v>
      </c>
      <c r="H8" s="50"/>
      <c r="I8" s="49"/>
      <c r="J8" s="50"/>
      <c r="K8" s="50"/>
      <c r="L8" s="51"/>
      <c r="M8" s="52"/>
      <c r="N8" s="52" t="s">
        <v>211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212</v>
      </c>
      <c r="E9" s="60" t="s">
        <v>213</v>
      </c>
      <c r="F9" s="50"/>
      <c r="G9" s="50"/>
      <c r="H9" s="50"/>
      <c r="I9" s="50"/>
      <c r="J9" s="50"/>
      <c r="K9" s="50"/>
      <c r="L9" s="51"/>
      <c r="M9" s="53"/>
      <c r="N9" s="52" t="s">
        <v>214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114</v>
      </c>
      <c r="B11" s="92" t="s">
        <v>215</v>
      </c>
      <c r="C11" s="92" t="s">
        <v>204</v>
      </c>
      <c r="D11" s="60" t="s">
        <v>216</v>
      </c>
      <c r="E11" s="60" t="s">
        <v>217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207</v>
      </c>
      <c r="E12" s="60" t="s">
        <v>218</v>
      </c>
      <c r="F12" s="71" t="s">
        <v>209</v>
      </c>
      <c r="G12" s="71" t="s">
        <v>32</v>
      </c>
      <c r="H12" s="50"/>
      <c r="I12" s="49"/>
      <c r="J12" s="50"/>
      <c r="K12" s="50"/>
      <c r="L12" s="51"/>
      <c r="M12" s="52" t="s">
        <v>219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164</v>
      </c>
      <c r="B15" s="92" t="s">
        <v>220</v>
      </c>
      <c r="C15" s="92" t="s">
        <v>204</v>
      </c>
      <c r="D15" s="60" t="s">
        <v>216</v>
      </c>
      <c r="E15" s="60" t="s">
        <v>206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207</v>
      </c>
      <c r="E16" s="60" t="s">
        <v>221</v>
      </c>
      <c r="F16" s="71" t="s">
        <v>222</v>
      </c>
      <c r="G16" s="71" t="s">
        <v>210</v>
      </c>
      <c r="H16" s="50"/>
      <c r="I16" s="50"/>
      <c r="J16" s="50"/>
      <c r="K16" s="50"/>
      <c r="L16" s="51"/>
      <c r="M16" s="52" t="s">
        <v>223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165</v>
      </c>
      <c r="B19" s="92" t="s">
        <v>224</v>
      </c>
      <c r="C19" s="92" t="s">
        <v>204</v>
      </c>
      <c r="D19" s="60" t="s">
        <v>216</v>
      </c>
      <c r="E19" s="60" t="s">
        <v>206</v>
      </c>
      <c r="F19" s="71" t="s">
        <v>209</v>
      </c>
      <c r="G19" s="71" t="s">
        <v>210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207</v>
      </c>
      <c r="E20" s="60" t="s">
        <v>221</v>
      </c>
      <c r="F20" s="49"/>
      <c r="G20" s="49"/>
      <c r="H20" s="50"/>
      <c r="I20" s="49"/>
      <c r="J20" s="50"/>
      <c r="K20" s="50"/>
      <c r="L20" s="51"/>
      <c r="M20" s="52" t="s">
        <v>225</v>
      </c>
      <c r="N20" s="52" t="s">
        <v>226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I23:K23 G23 M25:P25 K24">
    <cfRule type="cellIs" priority="361" stopIfTrue="1" operator="equal">
      <formula>#REF!</formula>
    </cfRule>
    <cfRule type="expression" dxfId="509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8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7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6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5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4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3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2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1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500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499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8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7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6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5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4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3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2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1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90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89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8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7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6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5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4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3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2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1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80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79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8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7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6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5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4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3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2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1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70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69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8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7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6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5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4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3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2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1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60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59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8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7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6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5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4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3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2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1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50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49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8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7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6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5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4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3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2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1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40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39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8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7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6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5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4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3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2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1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30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workbookViewId="0">
      <selection activeCell="B23" sqref="B23:B25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184</v>
      </c>
      <c r="G2" s="97"/>
      <c r="H2" s="97"/>
      <c r="I2" s="97"/>
      <c r="J2" s="97"/>
      <c r="K2" s="97"/>
      <c r="L2" s="106"/>
      <c r="M2" s="102" t="s">
        <v>185</v>
      </c>
      <c r="N2" s="94" t="s">
        <v>186</v>
      </c>
      <c r="O2" s="94"/>
      <c r="P2" s="94"/>
      <c r="Q2" s="38"/>
    </row>
    <row r="3" spans="1:17">
      <c r="A3" s="100" t="s">
        <v>3</v>
      </c>
      <c r="B3" s="127" t="s">
        <v>187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163</v>
      </c>
      <c r="B7" s="92" t="s">
        <v>188</v>
      </c>
      <c r="C7" s="125" t="s">
        <v>189</v>
      </c>
      <c r="D7" s="60" t="s">
        <v>190</v>
      </c>
      <c r="E7" s="60" t="s">
        <v>191</v>
      </c>
      <c r="F7" s="71" t="s">
        <v>192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193</v>
      </c>
      <c r="E8" s="60" t="s">
        <v>194</v>
      </c>
      <c r="F8" s="49"/>
      <c r="G8" s="49"/>
      <c r="H8" s="50"/>
      <c r="I8" s="49"/>
      <c r="J8" s="50"/>
      <c r="K8" s="50"/>
      <c r="L8" s="51"/>
      <c r="M8" s="52" t="s">
        <v>195</v>
      </c>
      <c r="N8" s="52" t="s">
        <v>196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114</v>
      </c>
      <c r="B11" s="92" t="s">
        <v>197</v>
      </c>
      <c r="C11" s="125" t="s">
        <v>189</v>
      </c>
      <c r="D11" s="60" t="s">
        <v>198</v>
      </c>
      <c r="E11" s="60" t="s">
        <v>191</v>
      </c>
      <c r="F11" s="71" t="s">
        <v>192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193</v>
      </c>
      <c r="E12" s="60" t="s">
        <v>194</v>
      </c>
      <c r="F12" s="49"/>
      <c r="G12" s="49"/>
      <c r="H12" s="50"/>
      <c r="I12" s="49"/>
      <c r="J12" s="50"/>
      <c r="K12" s="50"/>
      <c r="L12" s="51"/>
      <c r="M12" s="52" t="s">
        <v>195</v>
      </c>
      <c r="N12" s="52" t="s">
        <v>199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1"/>
      <c r="B15" s="93"/>
      <c r="C15" s="9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1"/>
      <c r="B19" s="93"/>
      <c r="C19" s="9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H15 H17">
    <cfRule type="cellIs" priority="235" stopIfTrue="1" operator="equal">
      <formula>#REF!</formula>
    </cfRule>
    <cfRule type="expression" dxfId="326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5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4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3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2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1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20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19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8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7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6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5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4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3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2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1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10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09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8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7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6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5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4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3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2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1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300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299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8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7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6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5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4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3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2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1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90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89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8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7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6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5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4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3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2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1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80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79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8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7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6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5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4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3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2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1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70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69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8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7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6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5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4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3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2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1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60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59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8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7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6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5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4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3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2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1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50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49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8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7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6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5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4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3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2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1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40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39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8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7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6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5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4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3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2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1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30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29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163</v>
      </c>
      <c r="B7" s="93" t="s">
        <v>36</v>
      </c>
      <c r="C7" s="93" t="s">
        <v>175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114</v>
      </c>
      <c r="B11" s="92" t="s">
        <v>157</v>
      </c>
      <c r="C11" s="93" t="s">
        <v>173</v>
      </c>
      <c r="D11" s="48" t="s">
        <v>37</v>
      </c>
      <c r="E11" s="60" t="s">
        <v>176</v>
      </c>
      <c r="F11" s="71" t="s">
        <v>161</v>
      </c>
      <c r="G11" s="50"/>
      <c r="H11" s="50"/>
      <c r="I11" s="50"/>
      <c r="J11" s="50"/>
      <c r="K11" s="50"/>
      <c r="L11" s="51"/>
      <c r="M11" s="52" t="s">
        <v>177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164</v>
      </c>
      <c r="B15" s="92" t="s">
        <v>182</v>
      </c>
      <c r="C15" s="93" t="s">
        <v>173</v>
      </c>
      <c r="D15" s="48" t="s">
        <v>178</v>
      </c>
      <c r="E15" s="60" t="s">
        <v>162</v>
      </c>
      <c r="F15" s="71" t="s">
        <v>161</v>
      </c>
      <c r="G15" s="50"/>
      <c r="H15" s="50"/>
      <c r="I15" s="50"/>
      <c r="J15" s="50"/>
      <c r="K15" s="50"/>
      <c r="L15" s="51"/>
      <c r="M15" s="52" t="s">
        <v>44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165</v>
      </c>
      <c r="B19" s="92" t="s">
        <v>158</v>
      </c>
      <c r="C19" s="93" t="s">
        <v>181</v>
      </c>
      <c r="D19" s="60" t="s">
        <v>40</v>
      </c>
      <c r="E19" s="60" t="s">
        <v>179</v>
      </c>
      <c r="F19" s="71" t="s">
        <v>161</v>
      </c>
      <c r="G19" s="50"/>
      <c r="H19" s="50"/>
      <c r="I19" s="50"/>
      <c r="J19" s="50"/>
      <c r="K19" s="50"/>
      <c r="L19" s="51"/>
      <c r="M19" s="52" t="s">
        <v>180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166</v>
      </c>
      <c r="B23" s="92" t="s">
        <v>159</v>
      </c>
      <c r="C23" s="93" t="s">
        <v>173</v>
      </c>
      <c r="D23" s="60" t="s">
        <v>160</v>
      </c>
      <c r="E23" s="60" t="s">
        <v>174</v>
      </c>
      <c r="F23" s="71" t="s">
        <v>161</v>
      </c>
      <c r="G23" s="50"/>
      <c r="H23" s="50"/>
      <c r="I23" s="50"/>
      <c r="J23" s="50"/>
      <c r="K23" s="50"/>
      <c r="L23" s="51"/>
      <c r="M23" s="52" t="s">
        <v>45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tabSelected="1" workbookViewId="0">
      <pane xSplit="1" ySplit="6" topLeftCell="B18" activePane="bottomRight" state="frozen"/>
      <selection pane="topRight" activeCell="B1" sqref="B1"/>
      <selection pane="bottomLeft" activeCell="A16" sqref="A16"/>
      <selection pane="bottomRight" activeCell="E20" sqref="E20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129</v>
      </c>
      <c r="G2" s="97"/>
      <c r="H2" s="97"/>
      <c r="I2" s="97"/>
      <c r="J2" s="97"/>
      <c r="K2" s="97"/>
      <c r="L2" s="106"/>
      <c r="M2" s="102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286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135</v>
      </c>
      <c r="C7" s="93" t="s">
        <v>287</v>
      </c>
      <c r="D7" s="60" t="s">
        <v>137</v>
      </c>
      <c r="E7" s="73" t="s">
        <v>138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139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140</v>
      </c>
      <c r="E8" s="74" t="s">
        <v>288</v>
      </c>
      <c r="F8" s="71" t="s">
        <v>141</v>
      </c>
      <c r="G8" s="72"/>
      <c r="H8" s="72"/>
      <c r="I8" s="50"/>
      <c r="J8" s="50"/>
      <c r="K8" s="50"/>
      <c r="L8" s="51"/>
      <c r="M8" s="52"/>
      <c r="N8" s="52" t="s">
        <v>142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143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144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145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146</v>
      </c>
      <c r="F11" s="50"/>
      <c r="G11" s="50"/>
      <c r="H11" s="50"/>
      <c r="I11" s="50"/>
      <c r="J11" s="50"/>
      <c r="K11" s="50"/>
      <c r="L11" s="51"/>
      <c r="M11" s="52" t="s">
        <v>147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114</v>
      </c>
      <c r="B13" s="92" t="s">
        <v>148</v>
      </c>
      <c r="C13" s="93" t="s">
        <v>287</v>
      </c>
      <c r="D13" s="60" t="s">
        <v>137</v>
      </c>
      <c r="E13" s="73" t="s">
        <v>138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139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140</v>
      </c>
      <c r="E14" s="74" t="s">
        <v>288</v>
      </c>
      <c r="F14" s="71" t="s">
        <v>141</v>
      </c>
      <c r="G14" s="72"/>
      <c r="H14" s="72"/>
      <c r="I14" s="50"/>
      <c r="J14" s="50"/>
      <c r="K14" s="50"/>
      <c r="L14" s="51"/>
      <c r="M14" s="52"/>
      <c r="N14" s="52" t="s">
        <v>142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143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144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149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150</v>
      </c>
      <c r="F17" s="50"/>
      <c r="G17" s="50"/>
      <c r="H17" s="50"/>
      <c r="I17" s="50"/>
      <c r="J17" s="50"/>
      <c r="K17" s="50"/>
      <c r="L17" s="51"/>
      <c r="M17" s="52" t="s">
        <v>151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152</v>
      </c>
      <c r="C19" s="93" t="s">
        <v>136</v>
      </c>
      <c r="D19" s="60" t="s">
        <v>137</v>
      </c>
      <c r="E19" s="73" t="s">
        <v>138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139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140</v>
      </c>
      <c r="E20" s="74" t="s">
        <v>288</v>
      </c>
      <c r="F20" s="71" t="s">
        <v>141</v>
      </c>
      <c r="G20" s="72"/>
      <c r="H20" s="50"/>
      <c r="I20" s="50"/>
      <c r="J20" s="50"/>
      <c r="K20" s="50"/>
      <c r="L20" s="51"/>
      <c r="M20" s="52"/>
      <c r="N20" s="52" t="s">
        <v>142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143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144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149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150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153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154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155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156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91">
        <v>4</v>
      </c>
      <c r="B28" s="93"/>
      <c r="C28" s="93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91"/>
      <c r="B29" s="93"/>
      <c r="C29" s="93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91"/>
      <c r="B30" s="93"/>
      <c r="C30" s="93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91"/>
      <c r="B31" s="93"/>
      <c r="C31" s="93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91"/>
      <c r="B32" s="93"/>
      <c r="C32" s="93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3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2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0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9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7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5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4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3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0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1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7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6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5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4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3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1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36" workbookViewId="0">
      <selection activeCell="E43" sqref="E43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2.5703125" customWidth="1"/>
    <col min="9" max="9" width="3.7109375" customWidth="1"/>
    <col min="10" max="10" width="3.42578125" customWidth="1"/>
    <col min="11" max="11" width="3.28515625" customWidth="1"/>
    <col min="13" max="13" width="11.7109375" customWidth="1"/>
  </cols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232</v>
      </c>
      <c r="B3" s="131" t="s">
        <v>233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234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63.75">
      <c r="A7" s="133" t="s">
        <v>163</v>
      </c>
      <c r="B7" s="134" t="s">
        <v>235</v>
      </c>
      <c r="C7" s="135" t="str">
        <f>B3</f>
        <v>Usuário Conectado ao sistema (Efetuado Login)</v>
      </c>
      <c r="D7" s="136" t="s">
        <v>236</v>
      </c>
      <c r="E7" s="136" t="s">
        <v>237</v>
      </c>
      <c r="F7" s="150" t="s">
        <v>274</v>
      </c>
      <c r="G7" s="138"/>
      <c r="H7" s="138"/>
      <c r="I7" s="138"/>
      <c r="J7" s="138"/>
      <c r="K7" s="138"/>
      <c r="L7" s="51"/>
      <c r="M7" s="139" t="s">
        <v>238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114</v>
      </c>
      <c r="B11" s="134" t="s">
        <v>275</v>
      </c>
      <c r="C11" s="135" t="str">
        <f>B3</f>
        <v>Usuário Conectado ao sistema (Efetuado Login)</v>
      </c>
      <c r="D11" s="136" t="s">
        <v>239</v>
      </c>
      <c r="E11" s="136" t="str">
        <f>E7</f>
        <v>O sistema informará conforme dados de saída.</v>
      </c>
      <c r="F11" s="137" t="s">
        <v>240</v>
      </c>
      <c r="G11" s="150" t="s">
        <v>241</v>
      </c>
      <c r="H11" s="137" t="s">
        <v>242</v>
      </c>
      <c r="I11" s="137"/>
      <c r="J11" s="138"/>
      <c r="K11" s="138"/>
      <c r="L11" s="51"/>
      <c r="M11" s="139" t="s">
        <v>243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164</v>
      </c>
      <c r="B15" s="134" t="s">
        <v>244</v>
      </c>
      <c r="C15" s="135"/>
      <c r="D15" s="141" t="str">
        <f>D11</f>
        <v>Sistema informará Conforme dados de entrada.</v>
      </c>
      <c r="E15" s="136" t="s">
        <v>245</v>
      </c>
      <c r="F15" s="150" t="s">
        <v>276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165</v>
      </c>
      <c r="B19" s="134" t="s">
        <v>246</v>
      </c>
      <c r="C19" s="140" t="str">
        <f>B3</f>
        <v>Usuário Conectado ao sistema (Efetuado Login)</v>
      </c>
      <c r="D19" s="136" t="s">
        <v>277</v>
      </c>
      <c r="E19" s="136" t="s">
        <v>247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248</v>
      </c>
      <c r="E20" s="136" t="s">
        <v>249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166</v>
      </c>
      <c r="B23" s="134" t="s">
        <v>250</v>
      </c>
      <c r="C23" s="140" t="str">
        <f>B3</f>
        <v>Usuário Conectado ao sistema (Efetuado Login)</v>
      </c>
      <c r="D23" s="136" t="s">
        <v>251</v>
      </c>
      <c r="E23" s="136" t="s">
        <v>252</v>
      </c>
      <c r="F23" s="137" t="str">
        <f>F11</f>
        <v>Agencia</v>
      </c>
      <c r="G23" s="150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253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167</v>
      </c>
      <c r="B27" s="134" t="s">
        <v>254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255</v>
      </c>
      <c r="G27" s="138"/>
      <c r="H27" s="138"/>
      <c r="I27" s="138"/>
      <c r="J27" s="138"/>
      <c r="K27" s="138"/>
      <c r="L27" s="51"/>
      <c r="M27" s="139" t="s">
        <v>256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168</v>
      </c>
      <c r="B31" s="134" t="s">
        <v>257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278</v>
      </c>
      <c r="G31" s="150" t="s">
        <v>279</v>
      </c>
      <c r="H31" s="150"/>
      <c r="I31" s="138"/>
      <c r="J31" s="138"/>
      <c r="K31" s="138"/>
      <c r="L31" s="51"/>
      <c r="M31" s="139" t="s">
        <v>258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169</v>
      </c>
      <c r="B35" s="134" t="s">
        <v>259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260</v>
      </c>
      <c r="G35" s="138"/>
      <c r="H35" s="138"/>
      <c r="I35" s="138"/>
      <c r="J35" s="138"/>
      <c r="K35" s="138"/>
      <c r="L35" s="51"/>
      <c r="M35" s="139" t="s">
        <v>261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170</v>
      </c>
      <c r="B39" s="134" t="s">
        <v>262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280</v>
      </c>
      <c r="F39" s="150" t="s">
        <v>281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272</v>
      </c>
      <c r="B43" s="134" t="s">
        <v>285</v>
      </c>
      <c r="C43" s="140" t="str">
        <f>C39</f>
        <v>Usuário Conectado ao sistema (Efetuado Login)</v>
      </c>
      <c r="D43" s="136" t="s">
        <v>282</v>
      </c>
      <c r="E43" s="136" t="s">
        <v>263</v>
      </c>
      <c r="F43" s="150" t="s">
        <v>264</v>
      </c>
      <c r="G43" s="150" t="s">
        <v>265</v>
      </c>
      <c r="H43" s="150" t="s">
        <v>266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172</v>
      </c>
      <c r="B47" s="134" t="s">
        <v>267</v>
      </c>
      <c r="C47" s="140" t="str">
        <f>C43</f>
        <v>Usuário Conectado ao sistema (Efetuado Login)</v>
      </c>
      <c r="D47" s="136" t="s">
        <v>283</v>
      </c>
      <c r="E47" s="136" t="s">
        <v>268</v>
      </c>
      <c r="F47" s="150" t="s">
        <v>269</v>
      </c>
      <c r="G47" s="150" t="s">
        <v>265</v>
      </c>
      <c r="H47" s="150" t="s">
        <v>266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273</v>
      </c>
      <c r="B51" s="134" t="s">
        <v>284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268</v>
      </c>
      <c r="F51" s="150" t="s">
        <v>270</v>
      </c>
      <c r="G51" s="150" t="s">
        <v>271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