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atec\Desktop\"/>
    </mc:Choice>
  </mc:AlternateContent>
  <xr:revisionPtr revIDLastSave="0" documentId="8_{BA1635C7-4E64-4933-B1DA-D95E93794142}" xr6:coauthVersionLast="47" xr6:coauthVersionMax="47" xr10:uidLastSave="{00000000-0000-0000-0000-000000000000}"/>
  <bookViews>
    <workbookView xWindow="0" yWindow="0" windowWidth="16170" windowHeight="5955" firstSheet="2" activeTab="2" xr2:uid="{00000000-000D-0000-FFFF-FFFF00000000}"/>
  </bookViews>
  <sheets>
    <sheet name="dinamica" sheetId="2" r:id="rId1"/>
    <sheet name="despesa_funcao" sheetId="1" r:id="rId2"/>
    <sheet name="formulario" sheetId="3" r:id="rId3"/>
  </sheets>
  <calcPr calcId="191028"/>
  <pivotCaches>
    <pivotCache cacheId="6884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<sst xmlns="http://schemas.openxmlformats.org/spreadsheetml/2006/main" count="271" uniqueCount="71">
  <si>
    <t>Rótulos de Linha</t>
  </si>
  <si>
    <t>Soma de Mês</t>
  </si>
  <si>
    <t>Soma de Pago  (R$)</t>
  </si>
  <si>
    <t>ADMINISTRAÇÃO</t>
  </si>
  <si>
    <t>05.10.3.1.90.11.04.122.0001.2.002.01.110000</t>
  </si>
  <si>
    <t>10.10.3.1.90.11.04.122.0001.2.002.01.110000</t>
  </si>
  <si>
    <t>10.10.3.3.50.85.04.122.0001.2.050.01.110000</t>
  </si>
  <si>
    <t>10.10.3.3.90.14.04.122.0001.2.002.01.110000</t>
  </si>
  <si>
    <t>10.10.3.3.90.30.04.122.0001.2.002.01.110000</t>
  </si>
  <si>
    <t>10.10.3.3.90.30.04.122.0001.2.002.91.110000</t>
  </si>
  <si>
    <t>10.10.3.3.90.36.04.122.0001.2.002.01.110000</t>
  </si>
  <si>
    <t>10.10.3.3.90.36.04.122.0001.2.002.91.110000</t>
  </si>
  <si>
    <t>10.10.3.3.90.39.04.122.0001.2.002.01.110000</t>
  </si>
  <si>
    <t>10.10.3.3.90.39.04.122.0001.2.002.91.110000</t>
  </si>
  <si>
    <t>10.10.3.3.90.39.04.122.0001.2.003.01.110000</t>
  </si>
  <si>
    <t>10.10.3.3.90.39.04.122.0001.2.003.91.110000</t>
  </si>
  <si>
    <t>10.10.3.3.90.39.04.122.0001.2.068.01.110000</t>
  </si>
  <si>
    <t>10.10.4.4.90.52.04.122.0001.2.002.01.110000</t>
  </si>
  <si>
    <t>10.10.4.4.90.52.04.122.0001.2.002.91.110000</t>
  </si>
  <si>
    <t>15.10.3.1.90.11.04.122.0001.2.002.01.110000</t>
  </si>
  <si>
    <t>15.10.3.3.90.30.04.122.0001.2.002.01.110000</t>
  </si>
  <si>
    <t>15.10.3.3.90.30.04.122.0001.2.002.93.700000</t>
  </si>
  <si>
    <t>15.10.3.3.90.36.04.122.0001.2.002.01.110000</t>
  </si>
  <si>
    <t>15.10.3.3.90.39.04.122.0001.2.002.01.110000</t>
  </si>
  <si>
    <t>15.10.3.3.90.39.04.122.0001.2.002.03.700000</t>
  </si>
  <si>
    <t>15.10.3.3.90.39.04.122.0001.2.002.93.700000</t>
  </si>
  <si>
    <t>15.10.4.4.90.52.04.122.0001.2.002.93.700000</t>
  </si>
  <si>
    <t>20.10.3.1.90.11.04.122.0001.2.002.01.110000</t>
  </si>
  <si>
    <t>DESPORTO E LAZER</t>
  </si>
  <si>
    <t>10.10.3.3.90.39.27.811.0001.2.004.91.110000</t>
  </si>
  <si>
    <t>10.10.3.3.90.48.27.811.0001.2.004.91.110000</t>
  </si>
  <si>
    <t>DIREITOS DA CIDADANIA</t>
  </si>
  <si>
    <t>15.10.3.3.90.30.14.422.0001.2.006.02.100047</t>
  </si>
  <si>
    <t>15.10.3.3.90.36.14.422.0001.2.006.03.100133</t>
  </si>
  <si>
    <t>15.10.3.3.90.39.14.422.0001.2.006.02.100047</t>
  </si>
  <si>
    <t>15.10.3.3.90.39.14.422.0001.2.006.03.100133</t>
  </si>
  <si>
    <t>15.10.3.3.90.40.14.422.0001.2.006.01.110000</t>
  </si>
  <si>
    <t>15.10.4.4.90.52.14.422.0001.2.006.02.100047</t>
  </si>
  <si>
    <t>Total Geral</t>
  </si>
  <si>
    <t>Ano</t>
  </si>
  <si>
    <t>Mês</t>
  </si>
  <si>
    <t>Classificação orçamentária</t>
  </si>
  <si>
    <t>Secretaria</t>
  </si>
  <si>
    <t>Função</t>
  </si>
  <si>
    <t>Subfunção</t>
  </si>
  <si>
    <t>Natureza da despesa</t>
  </si>
  <si>
    <t>Fonte de recurso</t>
  </si>
  <si>
    <t>Empenhado (R$)</t>
  </si>
  <si>
    <t>Liquidado  (R$)</t>
  </si>
  <si>
    <t>Pago  (R$)</t>
  </si>
  <si>
    <t>Gabinete do Prefeito</t>
  </si>
  <si>
    <t>ADMINISTRAÇÃO GERAL</t>
  </si>
  <si>
    <t>VENCIMENTOS E VANTAGENS FIXAS -  PESSOAL CIVIL</t>
  </si>
  <si>
    <t>TESOURO</t>
  </si>
  <si>
    <t>Secretaria de Governança</t>
  </si>
  <si>
    <t>CONTRATO DE GESTÃO-</t>
  </si>
  <si>
    <t>DIÁRIAS - PESSOAL CIVIL</t>
  </si>
  <si>
    <t>MATERIAL DE CONSUMO</t>
  </si>
  <si>
    <t>TESOURO - EXERCÍCIO ANTERIOR</t>
  </si>
  <si>
    <t>OUTROS SERVIÇOS DE TERCEIROS - PESSOA FÍSICA</t>
  </si>
  <si>
    <t>OUTROS SERVIÇOS DE TERCEIROS -  PESSOA JURÍDICA</t>
  </si>
  <si>
    <t>DESPORTO DE RENDIMENTO</t>
  </si>
  <si>
    <t>OUTROS AUXÍLIOS FINANCEIROS A PESSOA FÍSICA</t>
  </si>
  <si>
    <t>EQUIPAMENTOS E MATERIAL PERMANENTE</t>
  </si>
  <si>
    <t>Secretaria de Apoio Jurídico</t>
  </si>
  <si>
    <t>RECURSOS PROPRIOS DE FUNDOS ESPECIAIS DE DESPESA - VINCULADOS - EXERCÍCIO ANTERIOR</t>
  </si>
  <si>
    <t>DIREITOS INDIVIDUAIS, COLETIVOS E DIFUSOS</t>
  </si>
  <si>
    <t>TRANSFERENCIAS E CONVENIOS ESTADUAIS - VINCULADOS</t>
  </si>
  <si>
    <t>RECURSOS PROPRIOS DE FUNDOS ESPECIAIS DE DESPESA - VINCULADOS</t>
  </si>
  <si>
    <t>SERVIÇOS DE TECNOLOGIA DA INFORMAÇÃO E COMUNICAÇÃO - PJ</t>
  </si>
  <si>
    <t>Secretaria de Gestão Administrativa e Finanças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</si>
</sst>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[TAREFA INF JOSIMAR.xlsm]dinamica!Tabela dinâmica1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dinamica!$B$3</c:f>
              <c:strCache>
                <c:ptCount val="1"/>
                <c:pt idx="0">
                  <c:v>Soma de Mês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dinamica!$A$4:$A$39</c:f>
              <c:multiLvlStrCache>
                <c:ptCount val="32"/>
                <c:lvl>
                  <c:pt idx="0">
                    <c:v>05.10.3.1.90.11.04.122.0001.2.002.01.110000</c:v>
                  </c:pt>
                  <c:pt idx="1">
                    <c:v>10.10.3.1.90.11.04.122.0001.2.002.01.110000</c:v>
                  </c:pt>
                  <c:pt idx="2">
                    <c:v>10.10.3.3.50.85.04.122.0001.2.050.01.110000</c:v>
                  </c:pt>
                  <c:pt idx="3">
                    <c:v>10.10.3.3.90.14.04.122.0001.2.002.01.110000</c:v>
                  </c:pt>
                  <c:pt idx="4">
                    <c:v>10.10.3.3.90.30.04.122.0001.2.002.01.110000</c:v>
                  </c:pt>
                  <c:pt idx="5">
                    <c:v>10.10.3.3.90.30.04.122.0001.2.002.91.110000</c:v>
                  </c:pt>
                  <c:pt idx="6">
                    <c:v>10.10.3.3.90.36.04.122.0001.2.002.01.110000</c:v>
                  </c:pt>
                  <c:pt idx="7">
                    <c:v>10.10.3.3.90.36.04.122.0001.2.002.91.110000</c:v>
                  </c:pt>
                  <c:pt idx="8">
                    <c:v>10.10.3.3.90.39.04.122.0001.2.002.01.110000</c:v>
                  </c:pt>
                  <c:pt idx="9">
                    <c:v>10.10.3.3.90.39.04.122.0001.2.002.91.110000</c:v>
                  </c:pt>
                  <c:pt idx="10">
                    <c:v>10.10.3.3.90.39.04.122.0001.2.003.01.110000</c:v>
                  </c:pt>
                  <c:pt idx="11">
                    <c:v>10.10.3.3.90.39.04.122.0001.2.003.91.110000</c:v>
                  </c:pt>
                  <c:pt idx="12">
                    <c:v>10.10.3.3.90.39.04.122.0001.2.068.01.110000</c:v>
                  </c:pt>
                  <c:pt idx="13">
                    <c:v>10.10.4.4.90.52.04.122.0001.2.002.01.110000</c:v>
                  </c:pt>
                  <c:pt idx="14">
                    <c:v>10.10.4.4.90.52.04.122.0001.2.002.91.110000</c:v>
                  </c:pt>
                  <c:pt idx="15">
                    <c:v>15.10.3.1.90.11.04.122.0001.2.002.01.110000</c:v>
                  </c:pt>
                  <c:pt idx="16">
                    <c:v>15.10.3.3.90.30.04.122.0001.2.002.01.110000</c:v>
                  </c:pt>
                  <c:pt idx="17">
                    <c:v>15.10.3.3.90.30.04.122.0001.2.002.93.700000</c:v>
                  </c:pt>
                  <c:pt idx="18">
                    <c:v>15.10.3.3.90.36.04.122.0001.2.002.01.110000</c:v>
                  </c:pt>
                  <c:pt idx="19">
                    <c:v>15.10.3.3.90.39.04.122.0001.2.002.01.110000</c:v>
                  </c:pt>
                  <c:pt idx="20">
                    <c:v>15.10.3.3.90.39.04.122.0001.2.002.03.700000</c:v>
                  </c:pt>
                  <c:pt idx="21">
                    <c:v>15.10.3.3.90.39.04.122.0001.2.002.93.700000</c:v>
                  </c:pt>
                  <c:pt idx="22">
                    <c:v>15.10.4.4.90.52.04.122.0001.2.002.93.700000</c:v>
                  </c:pt>
                  <c:pt idx="23">
                    <c:v>20.10.3.1.90.11.04.122.0001.2.002.01.110000</c:v>
                  </c:pt>
                  <c:pt idx="24">
                    <c:v>10.10.3.3.90.39.27.811.0001.2.004.91.110000</c:v>
                  </c:pt>
                  <c:pt idx="25">
                    <c:v>10.10.3.3.90.48.27.811.0001.2.004.91.110000</c:v>
                  </c:pt>
                  <c:pt idx="26">
                    <c:v>15.10.3.3.90.30.14.422.0001.2.006.02.100047</c:v>
                  </c:pt>
                  <c:pt idx="27">
                    <c:v>15.10.3.3.90.36.14.422.0001.2.006.03.100133</c:v>
                  </c:pt>
                  <c:pt idx="28">
                    <c:v>15.10.3.3.90.39.14.422.0001.2.006.02.100047</c:v>
                  </c:pt>
                  <c:pt idx="29">
                    <c:v>15.10.3.3.90.39.14.422.0001.2.006.03.100133</c:v>
                  </c:pt>
                  <c:pt idx="30">
                    <c:v>15.10.3.3.90.40.14.422.0001.2.006.01.110000</c:v>
                  </c:pt>
                  <c:pt idx="31">
                    <c:v>15.10.4.4.90.52.14.422.0001.2.006.02.100047</c:v>
                  </c:pt>
                </c:lvl>
                <c:lvl>
                  <c:pt idx="0">
                    <c:v>ADMINISTRAÇÃO</c:v>
                  </c:pt>
                  <c:pt idx="24">
                    <c:v>DESPORTO E LAZER</c:v>
                  </c:pt>
                  <c:pt idx="26">
                    <c:v>DIREITOS DA CIDADANIA</c:v>
                  </c:pt>
                </c:lvl>
              </c:multiLvlStrCache>
            </c:multiLvlStrRef>
          </c:cat>
          <c:val>
            <c:numRef>
              <c:f>dinamica!$B$4:$B$39</c:f>
              <c:numCache>
                <c:formatCode>General</c:formatCode>
                <c:ptCount val="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42-414F-AACF-F63AACF1A832}"/>
            </c:ext>
          </c:extLst>
        </c:ser>
        <c:ser>
          <c:idx val="1"/>
          <c:order val="1"/>
          <c:tx>
            <c:strRef>
              <c:f>dinamica!$C$3</c:f>
              <c:strCache>
                <c:ptCount val="1"/>
                <c:pt idx="0">
                  <c:v>Soma de Pago  (R$)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dinamica!$A$4:$A$39</c:f>
              <c:multiLvlStrCache>
                <c:ptCount val="32"/>
                <c:lvl>
                  <c:pt idx="0">
                    <c:v>05.10.3.1.90.11.04.122.0001.2.002.01.110000</c:v>
                  </c:pt>
                  <c:pt idx="1">
                    <c:v>10.10.3.1.90.11.04.122.0001.2.002.01.110000</c:v>
                  </c:pt>
                  <c:pt idx="2">
                    <c:v>10.10.3.3.50.85.04.122.0001.2.050.01.110000</c:v>
                  </c:pt>
                  <c:pt idx="3">
                    <c:v>10.10.3.3.90.14.04.122.0001.2.002.01.110000</c:v>
                  </c:pt>
                  <c:pt idx="4">
                    <c:v>10.10.3.3.90.30.04.122.0001.2.002.01.110000</c:v>
                  </c:pt>
                  <c:pt idx="5">
                    <c:v>10.10.3.3.90.30.04.122.0001.2.002.91.110000</c:v>
                  </c:pt>
                  <c:pt idx="6">
                    <c:v>10.10.3.3.90.36.04.122.0001.2.002.01.110000</c:v>
                  </c:pt>
                  <c:pt idx="7">
                    <c:v>10.10.3.3.90.36.04.122.0001.2.002.91.110000</c:v>
                  </c:pt>
                  <c:pt idx="8">
                    <c:v>10.10.3.3.90.39.04.122.0001.2.002.01.110000</c:v>
                  </c:pt>
                  <c:pt idx="9">
                    <c:v>10.10.3.3.90.39.04.122.0001.2.002.91.110000</c:v>
                  </c:pt>
                  <c:pt idx="10">
                    <c:v>10.10.3.3.90.39.04.122.0001.2.003.01.110000</c:v>
                  </c:pt>
                  <c:pt idx="11">
                    <c:v>10.10.3.3.90.39.04.122.0001.2.003.91.110000</c:v>
                  </c:pt>
                  <c:pt idx="12">
                    <c:v>10.10.3.3.90.39.04.122.0001.2.068.01.110000</c:v>
                  </c:pt>
                  <c:pt idx="13">
                    <c:v>10.10.4.4.90.52.04.122.0001.2.002.01.110000</c:v>
                  </c:pt>
                  <c:pt idx="14">
                    <c:v>10.10.4.4.90.52.04.122.0001.2.002.91.110000</c:v>
                  </c:pt>
                  <c:pt idx="15">
                    <c:v>15.10.3.1.90.11.04.122.0001.2.002.01.110000</c:v>
                  </c:pt>
                  <c:pt idx="16">
                    <c:v>15.10.3.3.90.30.04.122.0001.2.002.01.110000</c:v>
                  </c:pt>
                  <c:pt idx="17">
                    <c:v>15.10.3.3.90.30.04.122.0001.2.002.93.700000</c:v>
                  </c:pt>
                  <c:pt idx="18">
                    <c:v>15.10.3.3.90.36.04.122.0001.2.002.01.110000</c:v>
                  </c:pt>
                  <c:pt idx="19">
                    <c:v>15.10.3.3.90.39.04.122.0001.2.002.01.110000</c:v>
                  </c:pt>
                  <c:pt idx="20">
                    <c:v>15.10.3.3.90.39.04.122.0001.2.002.03.700000</c:v>
                  </c:pt>
                  <c:pt idx="21">
                    <c:v>15.10.3.3.90.39.04.122.0001.2.002.93.700000</c:v>
                  </c:pt>
                  <c:pt idx="22">
                    <c:v>15.10.4.4.90.52.04.122.0001.2.002.93.700000</c:v>
                  </c:pt>
                  <c:pt idx="23">
                    <c:v>20.10.3.1.90.11.04.122.0001.2.002.01.110000</c:v>
                  </c:pt>
                  <c:pt idx="24">
                    <c:v>10.10.3.3.90.39.27.811.0001.2.004.91.110000</c:v>
                  </c:pt>
                  <c:pt idx="25">
                    <c:v>10.10.3.3.90.48.27.811.0001.2.004.91.110000</c:v>
                  </c:pt>
                  <c:pt idx="26">
                    <c:v>15.10.3.3.90.30.14.422.0001.2.006.02.100047</c:v>
                  </c:pt>
                  <c:pt idx="27">
                    <c:v>15.10.3.3.90.36.14.422.0001.2.006.03.100133</c:v>
                  </c:pt>
                  <c:pt idx="28">
                    <c:v>15.10.3.3.90.39.14.422.0001.2.006.02.100047</c:v>
                  </c:pt>
                  <c:pt idx="29">
                    <c:v>15.10.3.3.90.39.14.422.0001.2.006.03.100133</c:v>
                  </c:pt>
                  <c:pt idx="30">
                    <c:v>15.10.3.3.90.40.14.422.0001.2.006.01.110000</c:v>
                  </c:pt>
                  <c:pt idx="31">
                    <c:v>15.10.4.4.90.52.14.422.0001.2.006.02.100047</c:v>
                  </c:pt>
                </c:lvl>
                <c:lvl>
                  <c:pt idx="0">
                    <c:v>ADMINISTRAÇÃO</c:v>
                  </c:pt>
                  <c:pt idx="24">
                    <c:v>DESPORTO E LAZER</c:v>
                  </c:pt>
                  <c:pt idx="26">
                    <c:v>DIREITOS DA CIDADANIA</c:v>
                  </c:pt>
                </c:lvl>
              </c:multiLvlStrCache>
            </c:multiLvlStrRef>
          </c:cat>
          <c:val>
            <c:numRef>
              <c:f>dinamica!$C$4:$C$39</c:f>
              <c:numCache>
                <c:formatCode>General</c:formatCode>
                <c:ptCount val="32"/>
                <c:pt idx="0">
                  <c:v>87131.6</c:v>
                </c:pt>
                <c:pt idx="1">
                  <c:v>777851.31</c:v>
                </c:pt>
                <c:pt idx="2">
                  <c:v>216005.59</c:v>
                </c:pt>
                <c:pt idx="3">
                  <c:v>-20</c:v>
                </c:pt>
                <c:pt idx="4">
                  <c:v>11478.6</c:v>
                </c:pt>
                <c:pt idx="5">
                  <c:v>32733.41</c:v>
                </c:pt>
                <c:pt idx="6">
                  <c:v>20705.96</c:v>
                </c:pt>
                <c:pt idx="7">
                  <c:v>209.08</c:v>
                </c:pt>
                <c:pt idx="8">
                  <c:v>169439.1</c:v>
                </c:pt>
                <c:pt idx="9">
                  <c:v>232342.23</c:v>
                </c:pt>
                <c:pt idx="10">
                  <c:v>874845.17</c:v>
                </c:pt>
                <c:pt idx="11">
                  <c:v>0</c:v>
                </c:pt>
                <c:pt idx="12">
                  <c:v>657948.05000000005</c:v>
                </c:pt>
                <c:pt idx="13">
                  <c:v>568.54</c:v>
                </c:pt>
                <c:pt idx="14">
                  <c:v>0</c:v>
                </c:pt>
                <c:pt idx="15">
                  <c:v>865506.74</c:v>
                </c:pt>
                <c:pt idx="16">
                  <c:v>512.44000000000005</c:v>
                </c:pt>
                <c:pt idx="17">
                  <c:v>635.98</c:v>
                </c:pt>
                <c:pt idx="18">
                  <c:v>59610.26</c:v>
                </c:pt>
                <c:pt idx="19">
                  <c:v>36745.93</c:v>
                </c:pt>
                <c:pt idx="20">
                  <c:v>0</c:v>
                </c:pt>
                <c:pt idx="21">
                  <c:v>0</c:v>
                </c:pt>
                <c:pt idx="22">
                  <c:v>2060</c:v>
                </c:pt>
                <c:pt idx="23">
                  <c:v>1838371.48</c:v>
                </c:pt>
                <c:pt idx="24">
                  <c:v>137936.79999999999</c:v>
                </c:pt>
                <c:pt idx="25">
                  <c:v>546967</c:v>
                </c:pt>
                <c:pt idx="26">
                  <c:v>0</c:v>
                </c:pt>
                <c:pt idx="27">
                  <c:v>9870.49</c:v>
                </c:pt>
                <c:pt idx="28">
                  <c:v>114800.7</c:v>
                </c:pt>
                <c:pt idx="29">
                  <c:v>4676.6000000000004</c:v>
                </c:pt>
                <c:pt idx="30">
                  <c:v>53726.12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42-414F-AACF-F63AACF1A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9156111"/>
        <c:axId val="492836047"/>
      </c:barChart>
      <c:catAx>
        <c:axId val="61915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36047"/>
        <c:crosses val="autoZero"/>
        <c:auto val="1"/>
        <c:lblAlgn val="ctr"/>
        <c:lblOffset val="100"/>
        <c:noMultiLvlLbl val="0"/>
      </c:catAx>
      <c:valAx>
        <c:axId val="49283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15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A$2" fmlaRange="despesa_funcao!$A$2:$A$33" noThreeD="1" sel="1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123826</xdr:colOff>
      <xdr:row>1</xdr:row>
      <xdr:rowOff>14286</xdr:rowOff>
    </xdr:from>
    <xdr:to>
      <xdr:col>8</xdr:col>
      <xdr:colOff>409576</xdr:colOff>
      <xdr:row>17</xdr:row>
      <xdr:rowOff>190499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78DFD66-CD6F-44FD-8E80-BE3F940E49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</xdr:row>
          <xdr:rowOff>47625</xdr:rowOff>
        </xdr:from>
        <xdr:to>
          <xdr:col>6</xdr:col>
          <xdr:colOff>581025</xdr:colOff>
          <xdr:row>5</xdr:row>
          <xdr:rowOff>133350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902D16A-3AD9-4C85-929B-904E971E7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2</xdr:row>
          <xdr:rowOff>180975</xdr:rowOff>
        </xdr:from>
        <xdr:to>
          <xdr:col>11</xdr:col>
          <xdr:colOff>152400</xdr:colOff>
          <xdr:row>6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48BF268-98E4-4856-B8C0-0861681C0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tec" refreshedDate="45175.728435069446" createdVersion="6" refreshedVersion="6" minRefreshableVersion="3" recordCount="32" xr:uid="{00000000-000A-0000-FFFF-FFFF07000000}">
  <cacheSource type="worksheet">
    <worksheetSource ref="A1:K33" sheet="despesa_funcao"/>
  </cacheSource>
  <cacheFields count="11">
    <cacheField name="Ano" numFmtId="0">
      <sharedItems containsSemiMixedTypes="0" containsString="0" containsNumber="1" containsInteger="1" minValue="2023" maxValue="2023" count="1">
        <n v="2023"/>
      </sharedItems>
    </cacheField>
    <cacheField name="Mês" numFmtId="0">
      <sharedItems containsSemiMixedTypes="0" containsString="0" containsNumber="1" containsInteger="1" minValue="7" maxValue="7"/>
    </cacheField>
    <cacheField name="Classificação orçamentária" numFmtId="0">
      <sharedItems count="32">
        <s v="05.10.3.1.90.11.04.122.0001.2.002.01.110000"/>
        <s v="10.10.3.1.90.11.04.122.0001.2.002.01.110000"/>
        <s v="10.10.3.3.50.85.04.122.0001.2.050.01.110000"/>
        <s v="10.10.3.3.90.14.04.122.0001.2.002.01.110000"/>
        <s v="10.10.3.3.90.30.04.122.0001.2.002.01.110000"/>
        <s v="10.10.3.3.90.30.04.122.0001.2.002.91.110000"/>
        <s v="10.10.3.3.90.36.04.122.0001.2.002.01.110000"/>
        <s v="10.10.3.3.90.36.04.122.0001.2.002.91.110000"/>
        <s v="10.10.3.3.90.39.04.122.0001.2.002.01.110000"/>
        <s v="10.10.3.3.90.39.04.122.0001.2.002.91.110000"/>
        <s v="10.10.3.3.90.39.04.122.0001.2.003.01.110000"/>
        <s v="10.10.3.3.90.39.04.122.0001.2.003.91.110000"/>
        <s v="10.10.3.3.90.39.04.122.0001.2.068.01.110000"/>
        <s v="10.10.3.3.90.39.27.811.0001.2.004.91.110000"/>
        <s v="10.10.3.3.90.48.27.811.0001.2.004.91.110000"/>
        <s v="10.10.4.4.90.52.04.122.0001.2.002.01.110000"/>
        <s v="10.10.4.4.90.52.04.122.0001.2.002.91.110000"/>
        <s v="15.10.3.1.90.11.04.122.0001.2.002.01.110000"/>
        <s v="15.10.3.3.90.30.04.122.0001.2.002.01.110000"/>
        <s v="15.10.3.3.90.30.04.122.0001.2.002.93.700000"/>
        <s v="15.10.3.3.90.30.14.422.0001.2.006.02.100047"/>
        <s v="15.10.3.3.90.36.04.122.0001.2.002.01.110000"/>
        <s v="15.10.3.3.90.36.14.422.0001.2.006.03.100133"/>
        <s v="15.10.3.3.90.39.04.122.0001.2.002.01.110000"/>
        <s v="15.10.3.3.90.39.04.122.0001.2.002.03.700000"/>
        <s v="15.10.3.3.90.39.04.122.0001.2.002.93.700000"/>
        <s v="15.10.3.3.90.39.14.422.0001.2.006.02.100047"/>
        <s v="15.10.3.3.90.39.14.422.0001.2.006.03.100133"/>
        <s v="15.10.3.3.90.40.14.422.0001.2.006.01.110000"/>
        <s v="15.10.4.4.90.52.04.122.0001.2.002.93.700000"/>
        <s v="15.10.4.4.90.52.14.422.0001.2.006.02.100047"/>
        <s v="20.10.3.1.90.11.04.122.0001.2.002.01.110000"/>
      </sharedItems>
    </cacheField>
    <cacheField name="Secretaria" numFmtId="0">
      <sharedItems count="4">
        <s v="Gabinete do Prefeito"/>
        <s v="Secretaria de Governança"/>
        <s v="Secretaria de Apoio Jurídico"/>
        <s v="Secretaria de Gestão Administrativa e Finanças"/>
      </sharedItems>
    </cacheField>
    <cacheField name="Função" numFmtId="0">
      <sharedItems count="3">
        <s v="ADMINISTRAÇÃO"/>
        <s v="DESPORTO E LAZER"/>
        <s v="DIREITOS DA CIDADANIA"/>
      </sharedItems>
    </cacheField>
    <cacheField name="Subfunção" numFmtId="0">
      <sharedItems/>
    </cacheField>
    <cacheField name="Natureza da despesa" numFmtId="0">
      <sharedItems count="9">
        <s v="VENCIMENTOS E VANTAGENS FIXAS -  PESSOAL CIVIL"/>
        <s v="CONTRATO DE GESTÃO-"/>
        <s v="DIÁRIAS - PESSOAL CIVIL"/>
        <s v="MATERIAL DE CONSUMO"/>
        <s v="OUTROS SERVIÇOS DE TERCEIROS - PESSOA FÍSICA"/>
        <s v="OUTROS SERVIÇOS DE TERCEIROS -  PESSOA JURÍDICA"/>
        <s v="OUTROS AUXÍLIOS FINANCEIROS A PESSOA FÍSICA"/>
        <s v="EQUIPAMENTOS E MATERIAL PERMANENTE"/>
        <s v="SERVIÇOS DE TECNOLOGIA DA INFORMAÇÃO E COMUNICAÇÃO - PJ"/>
      </sharedItems>
    </cacheField>
    <cacheField name="Fonte de recurso" numFmtId="0">
      <sharedItems count="5">
        <s v="TESOURO"/>
        <s v="TESOURO - EXERCÍCIO ANTERIOR"/>
        <s v="RECURSOS PROPRIOS DE FUNDOS ESPECIAIS DE DESPESA - VINCULADOS - EXERCÍCIO ANTERIOR"/>
        <s v="TRANSFERENCIAS E CONVENIOS ESTADUAIS - VINCULADOS"/>
        <s v="RECURSOS PROPRIOS DE FUNDOS ESPECIAIS DE DESPESA - VINCULADOS"/>
      </sharedItems>
    </cacheField>
    <cacheField name="Empenhado (R$)" numFmtId="0">
      <sharedItems containsSemiMixedTypes="0" containsString="0" containsNumber="1" minValue="-20" maxValue="4900000"/>
    </cacheField>
    <cacheField name="Liquidado  (R$)" numFmtId="0">
      <sharedItems containsSemiMixedTypes="0" containsString="0" containsNumber="1" minValue="-20" maxValue="1837588.48"/>
    </cacheField>
    <cacheField name="Pago  (R$)" numFmtId="0">
      <sharedItems containsSemiMixedTypes="0" containsString="0" containsNumber="1" minValue="-20" maxValue="1838371.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7"/>
    <x v="0"/>
    <x v="0"/>
    <x v="0"/>
    <s v="ADMINISTRAÇÃO GERAL"/>
    <x v="0"/>
    <x v="0"/>
    <n v="87131.6"/>
    <n v="87131.6"/>
    <n v="87131.6"/>
  </r>
  <r>
    <x v="0"/>
    <n v="7"/>
    <x v="1"/>
    <x v="1"/>
    <x v="0"/>
    <s v="ADMINISTRAÇÃO GERAL"/>
    <x v="0"/>
    <x v="0"/>
    <n v="769991.93"/>
    <n v="769991.93"/>
    <n v="777851.31"/>
  </r>
  <r>
    <x v="0"/>
    <n v="7"/>
    <x v="2"/>
    <x v="1"/>
    <x v="0"/>
    <s v="ADMINISTRAÇÃO GERAL"/>
    <x v="1"/>
    <x v="0"/>
    <n v="0"/>
    <n v="216005.59"/>
    <n v="216005.59"/>
  </r>
  <r>
    <x v="0"/>
    <n v="7"/>
    <x v="3"/>
    <x v="1"/>
    <x v="0"/>
    <s v="ADMINISTRAÇÃO GERAL"/>
    <x v="2"/>
    <x v="0"/>
    <n v="-20"/>
    <n v="-20"/>
    <n v="-20"/>
  </r>
  <r>
    <x v="0"/>
    <n v="7"/>
    <x v="4"/>
    <x v="1"/>
    <x v="0"/>
    <s v="ADMINISTRAÇÃO GERAL"/>
    <x v="3"/>
    <x v="0"/>
    <n v="11492.55"/>
    <n v="3356.74"/>
    <n v="11478.6"/>
  </r>
  <r>
    <x v="0"/>
    <n v="7"/>
    <x v="5"/>
    <x v="1"/>
    <x v="0"/>
    <s v="ADMINISTRAÇÃO GERAL"/>
    <x v="3"/>
    <x v="1"/>
    <n v="7157.28"/>
    <n v="29455.42"/>
    <n v="32733.41"/>
  </r>
  <r>
    <x v="0"/>
    <n v="7"/>
    <x v="6"/>
    <x v="1"/>
    <x v="0"/>
    <s v="ADMINISTRAÇÃO GERAL"/>
    <x v="4"/>
    <x v="0"/>
    <n v="20705.96"/>
    <n v="20705.96"/>
    <n v="20705.96"/>
  </r>
  <r>
    <x v="0"/>
    <n v="7"/>
    <x v="7"/>
    <x v="1"/>
    <x v="0"/>
    <s v="ADMINISTRAÇÃO GERAL"/>
    <x v="4"/>
    <x v="1"/>
    <n v="209.08"/>
    <n v="209.08"/>
    <n v="209.08"/>
  </r>
  <r>
    <x v="0"/>
    <n v="7"/>
    <x v="8"/>
    <x v="1"/>
    <x v="0"/>
    <s v="ADMINISTRAÇÃO GERAL"/>
    <x v="5"/>
    <x v="0"/>
    <n v="123617.57"/>
    <n v="152633.04"/>
    <n v="169439.1"/>
  </r>
  <r>
    <x v="0"/>
    <n v="7"/>
    <x v="9"/>
    <x v="1"/>
    <x v="0"/>
    <s v="ADMINISTRAÇÃO GERAL"/>
    <x v="5"/>
    <x v="1"/>
    <n v="2026739.52"/>
    <n v="339680.57"/>
    <n v="232342.23"/>
  </r>
  <r>
    <x v="0"/>
    <n v="7"/>
    <x v="10"/>
    <x v="1"/>
    <x v="0"/>
    <s v="ADMINISTRAÇÃO GERAL"/>
    <x v="5"/>
    <x v="0"/>
    <n v="0"/>
    <n v="880568.17"/>
    <n v="874845.17"/>
  </r>
  <r>
    <x v="0"/>
    <n v="7"/>
    <x v="11"/>
    <x v="1"/>
    <x v="0"/>
    <s v="ADMINISTRAÇÃO GERAL"/>
    <x v="5"/>
    <x v="1"/>
    <n v="4900000"/>
    <n v="0"/>
    <n v="0"/>
  </r>
  <r>
    <x v="0"/>
    <n v="7"/>
    <x v="12"/>
    <x v="1"/>
    <x v="0"/>
    <s v="ADMINISTRAÇÃO GERAL"/>
    <x v="5"/>
    <x v="0"/>
    <n v="0"/>
    <n v="657948.05000000005"/>
    <n v="657948.05000000005"/>
  </r>
  <r>
    <x v="0"/>
    <n v="7"/>
    <x v="13"/>
    <x v="1"/>
    <x v="1"/>
    <s v="DESPORTO DE RENDIMENTO"/>
    <x v="5"/>
    <x v="1"/>
    <n v="0"/>
    <n v="0"/>
    <n v="137936.79999999999"/>
  </r>
  <r>
    <x v="0"/>
    <n v="7"/>
    <x v="14"/>
    <x v="1"/>
    <x v="1"/>
    <s v="DESPORTO DE RENDIMENTO"/>
    <x v="6"/>
    <x v="1"/>
    <n v="0"/>
    <n v="0"/>
    <n v="546967"/>
  </r>
  <r>
    <x v="0"/>
    <n v="7"/>
    <x v="15"/>
    <x v="1"/>
    <x v="0"/>
    <s v="ADMINISTRAÇÃO GERAL"/>
    <x v="7"/>
    <x v="0"/>
    <n v="1580"/>
    <n v="0"/>
    <n v="568.54"/>
  </r>
  <r>
    <x v="0"/>
    <n v="7"/>
    <x v="16"/>
    <x v="1"/>
    <x v="0"/>
    <s v="ADMINISTRAÇÃO GERAL"/>
    <x v="7"/>
    <x v="1"/>
    <n v="2150"/>
    <n v="22305"/>
    <n v="0"/>
  </r>
  <r>
    <x v="0"/>
    <n v="7"/>
    <x v="17"/>
    <x v="2"/>
    <x v="0"/>
    <s v="ADMINISTRAÇÃO GERAL"/>
    <x v="0"/>
    <x v="0"/>
    <n v="865506.74"/>
    <n v="865506.74"/>
    <n v="865506.74"/>
  </r>
  <r>
    <x v="0"/>
    <n v="7"/>
    <x v="18"/>
    <x v="2"/>
    <x v="0"/>
    <s v="ADMINISTRAÇÃO GERAL"/>
    <x v="3"/>
    <x v="0"/>
    <n v="810"/>
    <n v="810"/>
    <n v="512.44000000000005"/>
  </r>
  <r>
    <x v="0"/>
    <n v="7"/>
    <x v="19"/>
    <x v="2"/>
    <x v="0"/>
    <s v="ADMINISTRAÇÃO GERAL"/>
    <x v="3"/>
    <x v="2"/>
    <n v="3299.52"/>
    <n v="15384"/>
    <n v="635.98"/>
  </r>
  <r>
    <x v="0"/>
    <n v="7"/>
    <x v="20"/>
    <x v="2"/>
    <x v="2"/>
    <s v="DIREITOS INDIVIDUAIS, COLETIVOS E DIFUSOS"/>
    <x v="3"/>
    <x v="3"/>
    <n v="0"/>
    <n v="116"/>
    <n v="0"/>
  </r>
  <r>
    <x v="0"/>
    <n v="7"/>
    <x v="21"/>
    <x v="2"/>
    <x v="0"/>
    <s v="ADMINISTRAÇÃO GERAL"/>
    <x v="4"/>
    <x v="0"/>
    <n v="58691.19"/>
    <n v="58691.19"/>
    <n v="59610.26"/>
  </r>
  <r>
    <x v="0"/>
    <n v="7"/>
    <x v="22"/>
    <x v="2"/>
    <x v="2"/>
    <s v="DIREITOS INDIVIDUAIS, COLETIVOS E DIFUSOS"/>
    <x v="4"/>
    <x v="4"/>
    <n v="9870.49"/>
    <n v="9870.49"/>
    <n v="9870.49"/>
  </r>
  <r>
    <x v="0"/>
    <n v="7"/>
    <x v="23"/>
    <x v="2"/>
    <x v="0"/>
    <s v="ADMINISTRAÇÃO GERAL"/>
    <x v="5"/>
    <x v="0"/>
    <n v="37777.68"/>
    <n v="36687.26"/>
    <n v="36745.93"/>
  </r>
  <r>
    <x v="0"/>
    <n v="7"/>
    <x v="24"/>
    <x v="2"/>
    <x v="0"/>
    <s v="ADMINISTRAÇÃO GERAL"/>
    <x v="5"/>
    <x v="4"/>
    <n v="212558.15"/>
    <n v="0"/>
    <n v="0"/>
  </r>
  <r>
    <x v="0"/>
    <n v="7"/>
    <x v="25"/>
    <x v="2"/>
    <x v="0"/>
    <s v="ADMINISTRAÇÃO GERAL"/>
    <x v="5"/>
    <x v="2"/>
    <n v="39927.839999999997"/>
    <n v="0"/>
    <n v="0"/>
  </r>
  <r>
    <x v="0"/>
    <n v="7"/>
    <x v="26"/>
    <x v="2"/>
    <x v="2"/>
    <s v="DIREITOS INDIVIDUAIS, COLETIVOS E DIFUSOS"/>
    <x v="5"/>
    <x v="3"/>
    <n v="255000"/>
    <n v="98200.7"/>
    <n v="114800.7"/>
  </r>
  <r>
    <x v="0"/>
    <n v="7"/>
    <x v="27"/>
    <x v="2"/>
    <x v="2"/>
    <s v="DIREITOS INDIVIDUAIS, COLETIVOS E DIFUSOS"/>
    <x v="5"/>
    <x v="4"/>
    <n v="780.46"/>
    <n v="4676.6000000000004"/>
    <n v="4676.6000000000004"/>
  </r>
  <r>
    <x v="0"/>
    <n v="7"/>
    <x v="28"/>
    <x v="2"/>
    <x v="2"/>
    <s v="DIREITOS INDIVIDUAIS, COLETIVOS E DIFUSOS"/>
    <x v="8"/>
    <x v="0"/>
    <n v="0"/>
    <n v="53726.12"/>
    <n v="53726.12"/>
  </r>
  <r>
    <x v="0"/>
    <n v="7"/>
    <x v="29"/>
    <x v="2"/>
    <x v="0"/>
    <s v="ADMINISTRAÇÃO GERAL"/>
    <x v="7"/>
    <x v="2"/>
    <n v="0"/>
    <n v="2060"/>
    <n v="2060"/>
  </r>
  <r>
    <x v="0"/>
    <n v="7"/>
    <x v="30"/>
    <x v="2"/>
    <x v="2"/>
    <s v="DIREITOS INDIVIDUAIS, COLETIVOS E DIFUSOS"/>
    <x v="7"/>
    <x v="3"/>
    <n v="453.3"/>
    <n v="153.30000000000001"/>
    <n v="0"/>
  </r>
  <r>
    <x v="0"/>
    <n v="7"/>
    <x v="31"/>
    <x v="3"/>
    <x v="0"/>
    <s v="ADMINISTRAÇÃO GERAL"/>
    <x v="0"/>
    <x v="0"/>
    <n v="1837588.48"/>
    <n v="1837588.48"/>
    <n v="1838371.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ela dinâmica1" cacheId="688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C39" firstHeaderRow="0" firstDataRow="1" firstDataCol="1"/>
  <pivotFields count="11">
    <pivotField showAll="0">
      <items count="2">
        <item x="0"/>
        <item t="default"/>
      </items>
    </pivotField>
    <pivotField dataField="1" showAll="0"/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>
      <items count="5">
        <item x="0"/>
        <item x="2"/>
        <item x="3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>
      <items count="10">
        <item x="1"/>
        <item x="2"/>
        <item x="7"/>
        <item x="3"/>
        <item x="6"/>
        <item x="5"/>
        <item x="4"/>
        <item x="8"/>
        <item x="0"/>
        <item t="default"/>
      </items>
    </pivotField>
    <pivotField showAll="0">
      <items count="6">
        <item x="4"/>
        <item x="2"/>
        <item x="0"/>
        <item x="1"/>
        <item x="3"/>
        <item t="default"/>
      </items>
    </pivotField>
    <pivotField showAll="0"/>
    <pivotField showAll="0"/>
    <pivotField dataField="1" showAll="0"/>
  </pivotFields>
  <rowFields count="2">
    <field x="4"/>
    <field x="2"/>
  </rowFields>
  <rowItems count="3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5"/>
    </i>
    <i r="1">
      <x v="16"/>
    </i>
    <i r="1">
      <x v="17"/>
    </i>
    <i r="1">
      <x v="18"/>
    </i>
    <i r="1">
      <x v="19"/>
    </i>
    <i r="1">
      <x v="21"/>
    </i>
    <i r="1">
      <x v="23"/>
    </i>
    <i r="1">
      <x v="24"/>
    </i>
    <i r="1">
      <x v="25"/>
    </i>
    <i r="1">
      <x v="29"/>
    </i>
    <i r="1">
      <x v="31"/>
    </i>
    <i>
      <x v="1"/>
    </i>
    <i r="1">
      <x v="13"/>
    </i>
    <i r="1">
      <x v="14"/>
    </i>
    <i>
      <x v="2"/>
    </i>
    <i r="1">
      <x v="20"/>
    </i>
    <i r="1">
      <x v="22"/>
    </i>
    <i r="1">
      <x v="26"/>
    </i>
    <i r="1">
      <x v="27"/>
    </i>
    <i r="1">
      <x v="28"/>
    </i>
    <i r="1">
      <x v="30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ês" fld="1" baseField="0" baseItem="0"/>
    <dataField name="Soma de Pago  (R$)" fld="10" baseField="0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3:C39"/>
  <sheetViews>
    <sheetView workbookViewId="0">
      <selection activeCell="A3" sqref="A3"/>
    </sheetView>
  </sheetViews>
  <sheetFormatPr defaultRowHeight="15"/>
  <cols>
    <col min="1" max="1" width="43.5703125" bestFit="1" customWidth="1"/>
    <col min="2" max="2" width="12.85546875" bestFit="1" customWidth="1"/>
    <col min="3" max="4" width="18" bestFit="1" customWidth="1"/>
    <col min="5" max="5" width="22.5703125" bestFit="1" customWidth="1"/>
  </cols>
  <sheetData>
    <row r="3" spans="1:3">
      <c r="A3" s="2" t="s">
        <v>0</v>
      </c>
      <c r="B3" t="s">
        <v>1</v>
      </c>
      <c r="C3" t="s">
        <v>2</v>
      </c>
    </row>
    <row r="4" spans="1:3">
      <c r="A4" s="3" t="s">
        <v>3</v>
      </c>
      <c r="B4">
        <v>168</v>
      </c>
      <c r="C4">
        <v>5884681.4700000007</v>
      </c>
    </row>
    <row r="5" spans="1:3">
      <c r="A5" s="4" t="s">
        <v>4</v>
      </c>
      <c r="B5">
        <v>7</v>
      </c>
      <c r="C5">
        <v>87131.6</v>
      </c>
    </row>
    <row r="6" spans="1:3">
      <c r="A6" s="4" t="s">
        <v>5</v>
      </c>
      <c r="B6">
        <v>7</v>
      </c>
      <c r="C6">
        <v>777851.31</v>
      </c>
    </row>
    <row r="7" spans="1:3">
      <c r="A7" s="4" t="s">
        <v>6</v>
      </c>
      <c r="B7">
        <v>7</v>
      </c>
      <c r="C7">
        <v>216005.59</v>
      </c>
    </row>
    <row r="8" spans="1:3">
      <c r="A8" s="4" t="s">
        <v>7</v>
      </c>
      <c r="B8">
        <v>7</v>
      </c>
      <c r="C8">
        <v>-20</v>
      </c>
    </row>
    <row r="9" spans="1:3">
      <c r="A9" s="4" t="s">
        <v>8</v>
      </c>
      <c r="B9">
        <v>7</v>
      </c>
      <c r="C9">
        <v>11478.6</v>
      </c>
    </row>
    <row r="10" spans="1:3">
      <c r="A10" s="4" t="s">
        <v>9</v>
      </c>
      <c r="B10">
        <v>7</v>
      </c>
      <c r="C10">
        <v>32733.41</v>
      </c>
    </row>
    <row r="11" spans="1:3">
      <c r="A11" s="4" t="s">
        <v>10</v>
      </c>
      <c r="B11">
        <v>7</v>
      </c>
      <c r="C11">
        <v>20705.96</v>
      </c>
    </row>
    <row r="12" spans="1:3">
      <c r="A12" s="4" t="s">
        <v>11</v>
      </c>
      <c r="B12">
        <v>7</v>
      </c>
      <c r="C12">
        <v>209.08</v>
      </c>
    </row>
    <row r="13" spans="1:3">
      <c r="A13" s="4" t="s">
        <v>12</v>
      </c>
      <c r="B13">
        <v>7</v>
      </c>
      <c r="C13">
        <v>169439.1</v>
      </c>
    </row>
    <row r="14" spans="1:3">
      <c r="A14" s="4" t="s">
        <v>13</v>
      </c>
      <c r="B14">
        <v>7</v>
      </c>
      <c r="C14">
        <v>232342.23</v>
      </c>
    </row>
    <row r="15" spans="1:3">
      <c r="A15" s="4" t="s">
        <v>14</v>
      </c>
      <c r="B15">
        <v>7</v>
      </c>
      <c r="C15">
        <v>874845.17</v>
      </c>
    </row>
    <row r="16" spans="1:3">
      <c r="A16" s="4" t="s">
        <v>15</v>
      </c>
      <c r="B16">
        <v>7</v>
      </c>
      <c r="C16">
        <v>0</v>
      </c>
    </row>
    <row r="17" spans="1:3">
      <c r="A17" s="4" t="s">
        <v>16</v>
      </c>
      <c r="B17">
        <v>7</v>
      </c>
      <c r="C17">
        <v>657948.05000000005</v>
      </c>
    </row>
    <row r="18" spans="1:3">
      <c r="A18" s="4" t="s">
        <v>17</v>
      </c>
      <c r="B18">
        <v>7</v>
      </c>
      <c r="C18">
        <v>568.54</v>
      </c>
    </row>
    <row r="19" spans="1:3">
      <c r="A19" s="4" t="s">
        <v>18</v>
      </c>
      <c r="B19">
        <v>7</v>
      </c>
      <c r="C19">
        <v>0</v>
      </c>
    </row>
    <row r="20" spans="1:3">
      <c r="A20" s="4" t="s">
        <v>19</v>
      </c>
      <c r="B20">
        <v>7</v>
      </c>
      <c r="C20">
        <v>865506.74</v>
      </c>
    </row>
    <row r="21" spans="1:3">
      <c r="A21" s="4" t="s">
        <v>20</v>
      </c>
      <c r="B21">
        <v>7</v>
      </c>
      <c r="C21">
        <v>512.44000000000005</v>
      </c>
    </row>
    <row r="22" spans="1:3">
      <c r="A22" s="4" t="s">
        <v>21</v>
      </c>
      <c r="B22">
        <v>7</v>
      </c>
      <c r="C22">
        <v>635.98</v>
      </c>
    </row>
    <row r="23" spans="1:3">
      <c r="A23" s="4" t="s">
        <v>22</v>
      </c>
      <c r="B23">
        <v>7</v>
      </c>
      <c r="C23">
        <v>59610.26</v>
      </c>
    </row>
    <row r="24" spans="1:3">
      <c r="A24" s="4" t="s">
        <v>23</v>
      </c>
      <c r="B24">
        <v>7</v>
      </c>
      <c r="C24">
        <v>36745.93</v>
      </c>
    </row>
    <row r="25" spans="1:3">
      <c r="A25" s="4" t="s">
        <v>24</v>
      </c>
      <c r="B25">
        <v>7</v>
      </c>
      <c r="C25">
        <v>0</v>
      </c>
    </row>
    <row r="26" spans="1:3">
      <c r="A26" s="4" t="s">
        <v>25</v>
      </c>
      <c r="B26">
        <v>7</v>
      </c>
      <c r="C26">
        <v>0</v>
      </c>
    </row>
    <row r="27" spans="1:3">
      <c r="A27" s="4" t="s">
        <v>26</v>
      </c>
      <c r="B27">
        <v>7</v>
      </c>
      <c r="C27">
        <v>2060</v>
      </c>
    </row>
    <row r="28" spans="1:3">
      <c r="A28" s="4" t="s">
        <v>27</v>
      </c>
      <c r="B28">
        <v>7</v>
      </c>
      <c r="C28">
        <v>1838371.48</v>
      </c>
    </row>
    <row r="29" spans="1:3">
      <c r="A29" s="3" t="s">
        <v>28</v>
      </c>
      <c r="B29">
        <v>14</v>
      </c>
      <c r="C29">
        <v>684903.8</v>
      </c>
    </row>
    <row r="30" spans="1:3">
      <c r="A30" s="4" t="s">
        <v>29</v>
      </c>
      <c r="B30">
        <v>7</v>
      </c>
      <c r="C30">
        <v>137936.79999999999</v>
      </c>
    </row>
    <row r="31" spans="1:3">
      <c r="A31" s="4" t="s">
        <v>30</v>
      </c>
      <c r="B31">
        <v>7</v>
      </c>
      <c r="C31">
        <v>546967</v>
      </c>
    </row>
    <row r="32" spans="1:3">
      <c r="A32" s="3" t="s">
        <v>31</v>
      </c>
      <c r="B32">
        <v>42</v>
      </c>
      <c r="C32">
        <v>183073.91</v>
      </c>
    </row>
    <row r="33" spans="1:3">
      <c r="A33" s="4" t="s">
        <v>32</v>
      </c>
      <c r="B33">
        <v>7</v>
      </c>
      <c r="C33">
        <v>0</v>
      </c>
    </row>
    <row r="34" spans="1:3">
      <c r="A34" s="4" t="s">
        <v>33</v>
      </c>
      <c r="B34">
        <v>7</v>
      </c>
      <c r="C34">
        <v>9870.49</v>
      </c>
    </row>
    <row r="35" spans="1:3">
      <c r="A35" s="4" t="s">
        <v>34</v>
      </c>
      <c r="B35">
        <v>7</v>
      </c>
      <c r="C35">
        <v>114800.7</v>
      </c>
    </row>
    <row r="36" spans="1:3">
      <c r="A36" s="4" t="s">
        <v>35</v>
      </c>
      <c r="B36">
        <v>7</v>
      </c>
      <c r="C36">
        <v>4676.6000000000004</v>
      </c>
    </row>
    <row r="37" spans="1:3">
      <c r="A37" s="4" t="s">
        <v>36</v>
      </c>
      <c r="B37">
        <v>7</v>
      </c>
      <c r="C37">
        <v>53726.12</v>
      </c>
    </row>
    <row r="38" spans="1:3">
      <c r="A38" s="4" t="s">
        <v>37</v>
      </c>
      <c r="B38">
        <v>7</v>
      </c>
      <c r="C38">
        <v>0</v>
      </c>
    </row>
    <row r="39" spans="1:3">
      <c r="A39" s="3" t="s">
        <v>38</v>
      </c>
      <c r="B39">
        <v>224</v>
      </c>
      <c r="C39">
        <v>6752659.1800000006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K407"/>
  <sheetViews>
    <sheetView workbookViewId="0">
      <selection activeCell="A2" sqref="A2:K4"/>
    </sheetView>
  </sheetViews>
  <sheetFormatPr defaultRowHeight="15"/>
  <cols>
    <col min="1" max="1" width="7.28515625" customWidth="1"/>
    <col min="2" max="2" width="4" customWidth="1"/>
    <col min="3" max="3" width="15.28515625" customWidth="1"/>
    <col min="4" max="4" width="27.42578125" customWidth="1"/>
    <col min="9" max="9" width="15.7109375" bestFit="1" customWidth="1"/>
    <col min="10" max="10" width="12.7109375" customWidth="1"/>
    <col min="11" max="11" width="12.7109375" bestFit="1" customWidth="1"/>
  </cols>
  <sheetData>
    <row r="1" spans="1:11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</row>
    <row r="2" spans="1:11">
      <c r="A2">
        <v>1990</v>
      </c>
      <c r="B2">
        <v>7</v>
      </c>
      <c r="C2" t="s">
        <v>4</v>
      </c>
      <c r="D2" t="s">
        <v>50</v>
      </c>
      <c r="E2" t="s">
        <v>3</v>
      </c>
      <c r="F2" t="s">
        <v>51</v>
      </c>
      <c r="G2" t="s">
        <v>52</v>
      </c>
      <c r="H2" t="s">
        <v>53</v>
      </c>
      <c r="I2" s="1">
        <v>87131.6</v>
      </c>
      <c r="J2" s="1">
        <v>87131.6</v>
      </c>
      <c r="K2" s="1">
        <v>87131.6</v>
      </c>
    </row>
    <row r="3" spans="1:11">
      <c r="A3">
        <v>1991</v>
      </c>
      <c r="B3">
        <v>7</v>
      </c>
      <c r="C3" t="s">
        <v>5</v>
      </c>
      <c r="D3" t="s">
        <v>54</v>
      </c>
      <c r="E3" t="s">
        <v>3</v>
      </c>
      <c r="F3" t="s">
        <v>51</v>
      </c>
      <c r="G3" t="s">
        <v>52</v>
      </c>
      <c r="H3" t="s">
        <v>53</v>
      </c>
      <c r="I3" s="1">
        <v>769991.93</v>
      </c>
      <c r="J3" s="1">
        <v>769991.93</v>
      </c>
      <c r="K3" s="1">
        <v>777851.31</v>
      </c>
    </row>
    <row r="4" spans="1:11">
      <c r="A4">
        <v>1992</v>
      </c>
      <c r="B4">
        <v>7</v>
      </c>
      <c r="C4" t="s">
        <v>6</v>
      </c>
      <c r="D4" t="s">
        <v>54</v>
      </c>
      <c r="E4" t="s">
        <v>3</v>
      </c>
      <c r="F4" t="s">
        <v>51</v>
      </c>
      <c r="G4" t="s">
        <v>55</v>
      </c>
      <c r="H4" t="s">
        <v>53</v>
      </c>
      <c r="I4">
        <v>0</v>
      </c>
      <c r="J4" s="1">
        <v>216005.59</v>
      </c>
      <c r="K4" s="1">
        <v>216005.59</v>
      </c>
    </row>
    <row r="5" spans="1:11">
      <c r="A5">
        <v>1993</v>
      </c>
      <c r="B5">
        <v>7</v>
      </c>
      <c r="C5" t="s">
        <v>7</v>
      </c>
      <c r="D5" t="s">
        <v>54</v>
      </c>
      <c r="E5" t="s">
        <v>3</v>
      </c>
      <c r="F5" t="s">
        <v>51</v>
      </c>
      <c r="G5" t="s">
        <v>56</v>
      </c>
      <c r="H5" t="s">
        <v>53</v>
      </c>
      <c r="I5">
        <v>-20</v>
      </c>
      <c r="J5">
        <v>-20</v>
      </c>
      <c r="K5">
        <v>-20</v>
      </c>
    </row>
    <row r="6" spans="1:11">
      <c r="A6">
        <v>1994</v>
      </c>
      <c r="B6">
        <v>7</v>
      </c>
      <c r="C6" t="s">
        <v>8</v>
      </c>
      <c r="D6" t="s">
        <v>54</v>
      </c>
      <c r="E6" t="s">
        <v>3</v>
      </c>
      <c r="F6" t="s">
        <v>51</v>
      </c>
      <c r="G6" t="s">
        <v>57</v>
      </c>
      <c r="H6" t="s">
        <v>53</v>
      </c>
      <c r="I6" s="1">
        <v>11492.55</v>
      </c>
      <c r="J6" s="1">
        <v>3356.74</v>
      </c>
      <c r="K6" s="1">
        <v>11478.6</v>
      </c>
    </row>
    <row r="7" spans="1:11">
      <c r="A7">
        <v>1995</v>
      </c>
      <c r="B7">
        <v>7</v>
      </c>
      <c r="C7" t="s">
        <v>9</v>
      </c>
      <c r="D7" t="s">
        <v>54</v>
      </c>
      <c r="E7" t="s">
        <v>3</v>
      </c>
      <c r="F7" t="s">
        <v>51</v>
      </c>
      <c r="G7" t="s">
        <v>57</v>
      </c>
      <c r="H7" t="s">
        <v>58</v>
      </c>
      <c r="I7" s="1">
        <v>7157.28</v>
      </c>
      <c r="J7" s="1">
        <v>29455.42</v>
      </c>
      <c r="K7" s="1">
        <v>32733.41</v>
      </c>
    </row>
    <row r="8" spans="1:11">
      <c r="A8">
        <v>1996</v>
      </c>
      <c r="B8">
        <v>7</v>
      </c>
      <c r="C8" t="s">
        <v>10</v>
      </c>
      <c r="D8" t="s">
        <v>54</v>
      </c>
      <c r="E8" t="s">
        <v>3</v>
      </c>
      <c r="F8" t="s">
        <v>51</v>
      </c>
      <c r="G8" t="s">
        <v>59</v>
      </c>
      <c r="H8" t="s">
        <v>53</v>
      </c>
      <c r="I8" s="1">
        <v>20705.96</v>
      </c>
      <c r="J8" s="1">
        <v>20705.96</v>
      </c>
      <c r="K8" s="1">
        <v>20705.96</v>
      </c>
    </row>
    <row r="9" spans="1:11">
      <c r="A9">
        <v>1997</v>
      </c>
      <c r="B9">
        <v>7</v>
      </c>
      <c r="C9" t="s">
        <v>11</v>
      </c>
      <c r="D9" t="s">
        <v>54</v>
      </c>
      <c r="E9" t="s">
        <v>3</v>
      </c>
      <c r="F9" t="s">
        <v>51</v>
      </c>
      <c r="G9" t="s">
        <v>59</v>
      </c>
      <c r="H9" t="s">
        <v>58</v>
      </c>
      <c r="I9">
        <v>209.08</v>
      </c>
      <c r="J9">
        <v>209.08</v>
      </c>
      <c r="K9">
        <v>209.08</v>
      </c>
    </row>
    <row r="10" spans="1:11">
      <c r="A10">
        <v>1998</v>
      </c>
      <c r="B10">
        <v>7</v>
      </c>
      <c r="C10" t="s">
        <v>12</v>
      </c>
      <c r="D10" t="s">
        <v>54</v>
      </c>
      <c r="E10" t="s">
        <v>3</v>
      </c>
      <c r="F10" t="s">
        <v>51</v>
      </c>
      <c r="G10" t="s">
        <v>60</v>
      </c>
      <c r="H10" t="s">
        <v>53</v>
      </c>
      <c r="I10" s="1">
        <v>123617.57</v>
      </c>
      <c r="J10" s="1">
        <v>152633.04</v>
      </c>
      <c r="K10" s="1">
        <v>169439.1</v>
      </c>
    </row>
    <row r="11" spans="1:11">
      <c r="A11">
        <v>1999</v>
      </c>
      <c r="B11">
        <v>7</v>
      </c>
      <c r="C11" t="s">
        <v>13</v>
      </c>
      <c r="D11" t="s">
        <v>54</v>
      </c>
      <c r="E11" t="s">
        <v>3</v>
      </c>
      <c r="F11" t="s">
        <v>51</v>
      </c>
      <c r="G11" t="s">
        <v>60</v>
      </c>
      <c r="H11" t="s">
        <v>58</v>
      </c>
      <c r="I11" s="1">
        <v>2026739.52</v>
      </c>
      <c r="J11" s="1">
        <v>339680.57</v>
      </c>
      <c r="K11" s="1">
        <v>232342.23</v>
      </c>
    </row>
    <row r="12" spans="1:11">
      <c r="A12">
        <v>2000</v>
      </c>
      <c r="B12">
        <v>7</v>
      </c>
      <c r="C12" t="s">
        <v>14</v>
      </c>
      <c r="D12" t="s">
        <v>54</v>
      </c>
      <c r="E12" t="s">
        <v>3</v>
      </c>
      <c r="F12" t="s">
        <v>51</v>
      </c>
      <c r="G12" t="s">
        <v>60</v>
      </c>
      <c r="H12" t="s">
        <v>53</v>
      </c>
      <c r="I12">
        <v>0</v>
      </c>
      <c r="J12" s="1">
        <v>880568.17</v>
      </c>
      <c r="K12" s="1">
        <v>874845.17</v>
      </c>
    </row>
    <row r="13" spans="1:11">
      <c r="A13">
        <v>2001</v>
      </c>
      <c r="B13">
        <v>7</v>
      </c>
      <c r="C13" t="s">
        <v>15</v>
      </c>
      <c r="D13" t="s">
        <v>54</v>
      </c>
      <c r="E13" t="s">
        <v>3</v>
      </c>
      <c r="F13" t="s">
        <v>51</v>
      </c>
      <c r="G13" t="s">
        <v>60</v>
      </c>
      <c r="H13" t="s">
        <v>58</v>
      </c>
      <c r="I13" s="1">
        <v>4900000</v>
      </c>
      <c r="J13">
        <v>0</v>
      </c>
      <c r="K13">
        <v>0</v>
      </c>
    </row>
    <row r="14" spans="1:11">
      <c r="A14">
        <v>2002</v>
      </c>
      <c r="B14">
        <v>7</v>
      </c>
      <c r="C14" t="s">
        <v>16</v>
      </c>
      <c r="D14" t="s">
        <v>54</v>
      </c>
      <c r="E14" t="s">
        <v>3</v>
      </c>
      <c r="F14" t="s">
        <v>51</v>
      </c>
      <c r="G14" t="s">
        <v>60</v>
      </c>
      <c r="H14" t="s">
        <v>53</v>
      </c>
      <c r="I14">
        <v>0</v>
      </c>
      <c r="J14" s="1">
        <v>657948.05000000005</v>
      </c>
      <c r="K14" s="1">
        <v>657948.05000000005</v>
      </c>
    </row>
    <row r="15" spans="1:11">
      <c r="A15">
        <v>2003</v>
      </c>
      <c r="B15">
        <v>7</v>
      </c>
      <c r="C15" t="s">
        <v>29</v>
      </c>
      <c r="D15" t="s">
        <v>54</v>
      </c>
      <c r="E15" t="s">
        <v>28</v>
      </c>
      <c r="F15" t="s">
        <v>61</v>
      </c>
      <c r="G15" t="s">
        <v>60</v>
      </c>
      <c r="H15" t="s">
        <v>58</v>
      </c>
      <c r="I15">
        <v>0</v>
      </c>
      <c r="J15">
        <v>0</v>
      </c>
      <c r="K15" s="1">
        <v>137936.79999999999</v>
      </c>
    </row>
    <row r="16" spans="1:11">
      <c r="A16">
        <v>2004</v>
      </c>
      <c r="B16">
        <v>7</v>
      </c>
      <c r="C16" t="s">
        <v>30</v>
      </c>
      <c r="D16" t="s">
        <v>54</v>
      </c>
      <c r="E16" t="s">
        <v>28</v>
      </c>
      <c r="F16" t="s">
        <v>61</v>
      </c>
      <c r="G16" t="s">
        <v>62</v>
      </c>
      <c r="H16" t="s">
        <v>58</v>
      </c>
      <c r="I16">
        <v>0</v>
      </c>
      <c r="J16">
        <v>0</v>
      </c>
      <c r="K16" s="1">
        <v>546967</v>
      </c>
    </row>
    <row r="17" spans="1:11">
      <c r="A17">
        <v>2005</v>
      </c>
      <c r="B17">
        <v>7</v>
      </c>
      <c r="C17" t="s">
        <v>17</v>
      </c>
      <c r="D17" t="s">
        <v>54</v>
      </c>
      <c r="E17" t="s">
        <v>3</v>
      </c>
      <c r="F17" t="s">
        <v>51</v>
      </c>
      <c r="G17" t="s">
        <v>63</v>
      </c>
      <c r="H17" t="s">
        <v>53</v>
      </c>
      <c r="I17" s="1">
        <v>1580</v>
      </c>
      <c r="J17">
        <v>0</v>
      </c>
      <c r="K17">
        <v>568.54</v>
      </c>
    </row>
    <row r="18" spans="1:11">
      <c r="A18">
        <v>2006</v>
      </c>
      <c r="B18">
        <v>7</v>
      </c>
      <c r="C18" t="s">
        <v>18</v>
      </c>
      <c r="D18" t="s">
        <v>54</v>
      </c>
      <c r="E18" t="s">
        <v>3</v>
      </c>
      <c r="F18" t="s">
        <v>51</v>
      </c>
      <c r="G18" t="s">
        <v>63</v>
      </c>
      <c r="H18" t="s">
        <v>58</v>
      </c>
      <c r="I18" s="1">
        <v>2150</v>
      </c>
      <c r="J18" s="1">
        <v>22305</v>
      </c>
      <c r="K18">
        <v>0</v>
      </c>
    </row>
    <row r="19" spans="1:11">
      <c r="A19">
        <v>2007</v>
      </c>
      <c r="B19">
        <v>7</v>
      </c>
      <c r="C19" t="s">
        <v>19</v>
      </c>
      <c r="D19" t="s">
        <v>64</v>
      </c>
      <c r="E19" t="s">
        <v>3</v>
      </c>
      <c r="F19" t="s">
        <v>51</v>
      </c>
      <c r="G19" t="s">
        <v>52</v>
      </c>
      <c r="H19" t="s">
        <v>53</v>
      </c>
      <c r="I19" s="1">
        <v>865506.74</v>
      </c>
      <c r="J19" s="1">
        <v>865506.74</v>
      </c>
      <c r="K19" s="1">
        <v>865506.74</v>
      </c>
    </row>
    <row r="20" spans="1:11">
      <c r="A20">
        <v>2008</v>
      </c>
      <c r="B20">
        <v>7</v>
      </c>
      <c r="C20" t="s">
        <v>20</v>
      </c>
      <c r="D20" t="s">
        <v>64</v>
      </c>
      <c r="E20" t="s">
        <v>3</v>
      </c>
      <c r="F20" t="s">
        <v>51</v>
      </c>
      <c r="G20" t="s">
        <v>57</v>
      </c>
      <c r="H20" t="s">
        <v>53</v>
      </c>
      <c r="I20">
        <v>810</v>
      </c>
      <c r="J20">
        <v>810</v>
      </c>
      <c r="K20">
        <v>512.44000000000005</v>
      </c>
    </row>
    <row r="21" spans="1:11">
      <c r="A21">
        <v>2009</v>
      </c>
      <c r="B21">
        <v>7</v>
      </c>
      <c r="C21" t="s">
        <v>21</v>
      </c>
      <c r="D21" t="s">
        <v>64</v>
      </c>
      <c r="E21" t="s">
        <v>3</v>
      </c>
      <c r="F21" t="s">
        <v>51</v>
      </c>
      <c r="G21" t="s">
        <v>57</v>
      </c>
      <c r="H21" t="s">
        <v>65</v>
      </c>
      <c r="I21" s="1">
        <v>3299.52</v>
      </c>
      <c r="J21" s="1">
        <v>15384</v>
      </c>
      <c r="K21">
        <v>635.98</v>
      </c>
    </row>
    <row r="22" spans="1:11">
      <c r="A22">
        <v>2010</v>
      </c>
      <c r="B22">
        <v>7</v>
      </c>
      <c r="C22" t="s">
        <v>32</v>
      </c>
      <c r="D22" t="s">
        <v>64</v>
      </c>
      <c r="E22" t="s">
        <v>31</v>
      </c>
      <c r="F22" t="s">
        <v>66</v>
      </c>
      <c r="G22" t="s">
        <v>57</v>
      </c>
      <c r="H22" t="s">
        <v>67</v>
      </c>
      <c r="I22">
        <v>0</v>
      </c>
      <c r="J22">
        <v>116</v>
      </c>
      <c r="K22">
        <v>0</v>
      </c>
    </row>
    <row r="23" spans="1:11">
      <c r="A23">
        <v>2011</v>
      </c>
      <c r="B23">
        <v>7</v>
      </c>
      <c r="C23" t="s">
        <v>22</v>
      </c>
      <c r="D23" t="s">
        <v>64</v>
      </c>
      <c r="E23" t="s">
        <v>3</v>
      </c>
      <c r="F23" t="s">
        <v>51</v>
      </c>
      <c r="G23" t="s">
        <v>59</v>
      </c>
      <c r="H23" t="s">
        <v>53</v>
      </c>
      <c r="I23" s="1">
        <v>58691.19</v>
      </c>
      <c r="J23" s="1">
        <v>58691.19</v>
      </c>
      <c r="K23" s="1">
        <v>59610.26</v>
      </c>
    </row>
    <row r="24" spans="1:11">
      <c r="A24">
        <v>2012</v>
      </c>
      <c r="B24">
        <v>7</v>
      </c>
      <c r="C24" t="s">
        <v>33</v>
      </c>
      <c r="D24" t="s">
        <v>64</v>
      </c>
      <c r="E24" t="s">
        <v>31</v>
      </c>
      <c r="F24" t="s">
        <v>66</v>
      </c>
      <c r="G24" t="s">
        <v>59</v>
      </c>
      <c r="H24" t="s">
        <v>68</v>
      </c>
      <c r="I24" s="1">
        <v>9870.49</v>
      </c>
      <c r="J24" s="1">
        <v>9870.49</v>
      </c>
      <c r="K24" s="1">
        <v>9870.49</v>
      </c>
    </row>
    <row r="25" spans="1:11">
      <c r="A25">
        <v>2013</v>
      </c>
      <c r="B25">
        <v>7</v>
      </c>
      <c r="C25" t="s">
        <v>23</v>
      </c>
      <c r="D25" t="s">
        <v>64</v>
      </c>
      <c r="E25" t="s">
        <v>3</v>
      </c>
      <c r="F25" t="s">
        <v>51</v>
      </c>
      <c r="G25" t="s">
        <v>60</v>
      </c>
      <c r="H25" t="s">
        <v>53</v>
      </c>
      <c r="I25" s="1">
        <v>37777.68</v>
      </c>
      <c r="J25" s="1">
        <v>36687.26</v>
      </c>
      <c r="K25" s="1">
        <v>36745.93</v>
      </c>
    </row>
    <row r="26" spans="1:11">
      <c r="A26">
        <v>2014</v>
      </c>
      <c r="B26">
        <v>7</v>
      </c>
      <c r="C26" t="s">
        <v>24</v>
      </c>
      <c r="D26" t="s">
        <v>64</v>
      </c>
      <c r="E26" t="s">
        <v>3</v>
      </c>
      <c r="F26" t="s">
        <v>51</v>
      </c>
      <c r="G26" t="s">
        <v>60</v>
      </c>
      <c r="H26" t="s">
        <v>68</v>
      </c>
      <c r="I26" s="1">
        <v>212558.15</v>
      </c>
      <c r="J26">
        <v>0</v>
      </c>
      <c r="K26">
        <v>0</v>
      </c>
    </row>
    <row r="27" spans="1:11">
      <c r="A27">
        <v>2015</v>
      </c>
      <c r="B27">
        <v>7</v>
      </c>
      <c r="C27" t="s">
        <v>25</v>
      </c>
      <c r="D27" t="s">
        <v>64</v>
      </c>
      <c r="E27" t="s">
        <v>3</v>
      </c>
      <c r="F27" t="s">
        <v>51</v>
      </c>
      <c r="G27" t="s">
        <v>60</v>
      </c>
      <c r="H27" t="s">
        <v>65</v>
      </c>
      <c r="I27" s="1">
        <v>39927.839999999997</v>
      </c>
      <c r="J27">
        <v>0</v>
      </c>
      <c r="K27">
        <v>0</v>
      </c>
    </row>
    <row r="28" spans="1:11">
      <c r="A28">
        <v>2016</v>
      </c>
      <c r="B28">
        <v>7</v>
      </c>
      <c r="C28" t="s">
        <v>34</v>
      </c>
      <c r="D28" t="s">
        <v>64</v>
      </c>
      <c r="E28" t="s">
        <v>31</v>
      </c>
      <c r="F28" t="s">
        <v>66</v>
      </c>
      <c r="G28" t="s">
        <v>60</v>
      </c>
      <c r="H28" t="s">
        <v>67</v>
      </c>
      <c r="I28" s="1">
        <v>255000</v>
      </c>
      <c r="J28" s="1">
        <v>98200.7</v>
      </c>
      <c r="K28" s="1">
        <v>114800.7</v>
      </c>
    </row>
    <row r="29" spans="1:11">
      <c r="A29">
        <v>2017</v>
      </c>
      <c r="B29">
        <v>7</v>
      </c>
      <c r="C29" t="s">
        <v>35</v>
      </c>
      <c r="D29" t="s">
        <v>64</v>
      </c>
      <c r="E29" t="s">
        <v>31</v>
      </c>
      <c r="F29" t="s">
        <v>66</v>
      </c>
      <c r="G29" t="s">
        <v>60</v>
      </c>
      <c r="H29" t="s">
        <v>68</v>
      </c>
      <c r="I29">
        <v>780.46</v>
      </c>
      <c r="J29" s="1">
        <v>4676.6000000000004</v>
      </c>
      <c r="K29" s="1">
        <v>4676.6000000000004</v>
      </c>
    </row>
    <row r="30" spans="1:11">
      <c r="A30">
        <v>2018</v>
      </c>
      <c r="B30">
        <v>7</v>
      </c>
      <c r="C30" t="s">
        <v>36</v>
      </c>
      <c r="D30" t="s">
        <v>64</v>
      </c>
      <c r="E30" t="s">
        <v>31</v>
      </c>
      <c r="F30" t="s">
        <v>66</v>
      </c>
      <c r="G30" t="s">
        <v>69</v>
      </c>
      <c r="H30" t="s">
        <v>53</v>
      </c>
      <c r="I30">
        <v>0</v>
      </c>
      <c r="J30" s="1">
        <v>53726.12</v>
      </c>
      <c r="K30" s="1">
        <v>53726.12</v>
      </c>
    </row>
    <row r="31" spans="1:11">
      <c r="A31">
        <v>2019</v>
      </c>
      <c r="B31">
        <v>7</v>
      </c>
      <c r="C31" t="s">
        <v>26</v>
      </c>
      <c r="D31" t="s">
        <v>64</v>
      </c>
      <c r="E31" t="s">
        <v>3</v>
      </c>
      <c r="F31" t="s">
        <v>51</v>
      </c>
      <c r="G31" t="s">
        <v>63</v>
      </c>
      <c r="H31" t="s">
        <v>65</v>
      </c>
      <c r="I31">
        <v>0</v>
      </c>
      <c r="J31" s="1">
        <v>2060</v>
      </c>
      <c r="K31" s="1">
        <v>2060</v>
      </c>
    </row>
    <row r="32" spans="1:11">
      <c r="A32">
        <v>2020</v>
      </c>
      <c r="B32">
        <v>7</v>
      </c>
      <c r="C32" t="s">
        <v>37</v>
      </c>
      <c r="D32" t="s">
        <v>64</v>
      </c>
      <c r="E32" t="s">
        <v>31</v>
      </c>
      <c r="F32" t="s">
        <v>66</v>
      </c>
      <c r="G32" t="s">
        <v>63</v>
      </c>
      <c r="H32" t="s">
        <v>67</v>
      </c>
      <c r="I32">
        <v>453.3</v>
      </c>
      <c r="J32">
        <v>153.30000000000001</v>
      </c>
      <c r="K32">
        <v>0</v>
      </c>
    </row>
    <row r="33" spans="1:11">
      <c r="A33">
        <v>2021</v>
      </c>
      <c r="B33">
        <v>7</v>
      </c>
      <c r="C33" t="s">
        <v>27</v>
      </c>
      <c r="D33" t="s">
        <v>70</v>
      </c>
      <c r="E33" t="s">
        <v>3</v>
      </c>
      <c r="F33" t="s">
        <v>51</v>
      </c>
      <c r="G33" t="s">
        <v>52</v>
      </c>
      <c r="H33" t="s">
        <v>53</v>
      </c>
      <c r="I33" s="1">
        <v>1837588.48</v>
      </c>
      <c r="J33" s="1">
        <v>1837588.48</v>
      </c>
      <c r="K33" s="1">
        <v>1838371.48</v>
      </c>
    </row>
    <row r="34" spans="1:11">
      <c r="I34" s="1"/>
      <c r="J34" s="1"/>
      <c r="K34" s="1"/>
    </row>
    <row r="35" spans="1:11">
      <c r="I35" s="1"/>
      <c r="J35" s="1"/>
      <c r="K35" s="1"/>
    </row>
    <row r="36" spans="1:11">
      <c r="I36" s="1"/>
      <c r="J36" s="1"/>
      <c r="K36" s="1"/>
    </row>
    <row r="37" spans="1:11">
      <c r="I37" s="1"/>
      <c r="J37" s="1"/>
      <c r="K37" s="1"/>
    </row>
    <row r="38" spans="1:11">
      <c r="I38" s="1"/>
    </row>
    <row r="39" spans="1:11">
      <c r="I39" s="1"/>
      <c r="J39" s="1"/>
      <c r="K39" s="1"/>
    </row>
    <row r="40" spans="1:11">
      <c r="I40" s="1"/>
      <c r="J40" s="1"/>
      <c r="K40" s="1"/>
    </row>
    <row r="41" spans="1:11">
      <c r="I41" s="1"/>
      <c r="J41" s="1"/>
      <c r="K41" s="1"/>
    </row>
    <row r="42" spans="1:11">
      <c r="J42" s="1"/>
      <c r="K42" s="1"/>
    </row>
    <row r="43" spans="1:11">
      <c r="J43" s="1"/>
      <c r="K43" s="1"/>
    </row>
    <row r="44" spans="1:11">
      <c r="I44" s="1"/>
      <c r="J44" s="1"/>
      <c r="K44" s="1"/>
    </row>
    <row r="45" spans="1:11">
      <c r="I45" s="1"/>
      <c r="K45" s="1"/>
    </row>
    <row r="46" spans="1:11">
      <c r="I46" s="1"/>
      <c r="J46" s="1"/>
      <c r="K46" s="1"/>
    </row>
    <row r="47" spans="1:11">
      <c r="I47" s="1"/>
      <c r="J47" s="1"/>
      <c r="K47" s="1"/>
    </row>
    <row r="48" spans="1:11">
      <c r="J48" s="1"/>
      <c r="K48" s="1"/>
    </row>
    <row r="49" spans="9:11">
      <c r="J49" s="1"/>
      <c r="K49" s="1"/>
    </row>
    <row r="50" spans="9:11">
      <c r="I50" s="1"/>
      <c r="J50" s="1"/>
      <c r="K50" s="1"/>
    </row>
    <row r="52" spans="9:11">
      <c r="J52" s="1"/>
    </row>
    <row r="53" spans="9:11">
      <c r="J53" s="1"/>
      <c r="K53" s="1"/>
    </row>
    <row r="54" spans="9:11">
      <c r="I54" s="1"/>
      <c r="J54" s="1"/>
      <c r="K54" s="1"/>
    </row>
    <row r="55" spans="9:11">
      <c r="J55" s="1"/>
    </row>
    <row r="56" spans="9:11">
      <c r="I56" s="1"/>
    </row>
    <row r="58" spans="9:11">
      <c r="I58" s="1"/>
    </row>
    <row r="59" spans="9:11">
      <c r="I59" s="1"/>
      <c r="J59" s="1"/>
      <c r="K59" s="1"/>
    </row>
    <row r="60" spans="9:11">
      <c r="I60" s="1"/>
      <c r="J60" s="1"/>
      <c r="K60" s="1"/>
    </row>
    <row r="61" spans="9:11">
      <c r="I61" s="1"/>
      <c r="J61" s="1"/>
      <c r="K61" s="1"/>
    </row>
    <row r="62" spans="9:11">
      <c r="I62" s="1"/>
      <c r="K62" s="1"/>
    </row>
    <row r="63" spans="9:11">
      <c r="I63" s="1"/>
      <c r="J63" s="1"/>
      <c r="K63" s="1"/>
    </row>
    <row r="64" spans="9:11">
      <c r="J64" s="1"/>
      <c r="K64" s="1"/>
    </row>
    <row r="65" spans="9:11">
      <c r="I65" s="1"/>
      <c r="J65" s="1"/>
      <c r="K65" s="1"/>
    </row>
    <row r="66" spans="9:11">
      <c r="I66" s="1"/>
    </row>
    <row r="67" spans="9:11">
      <c r="I67" s="1"/>
    </row>
    <row r="70" spans="9:11">
      <c r="I70" s="1"/>
      <c r="J70" s="1"/>
      <c r="K70" s="1"/>
    </row>
    <row r="71" spans="9:11">
      <c r="I71" s="1"/>
      <c r="J71" s="1"/>
      <c r="K71" s="1"/>
    </row>
    <row r="72" spans="9:11">
      <c r="I72" s="1"/>
      <c r="J72" s="1"/>
      <c r="K72" s="1"/>
    </row>
    <row r="73" spans="9:11">
      <c r="I73" s="1"/>
    </row>
    <row r="74" spans="9:11">
      <c r="I74" s="1"/>
      <c r="J74" s="1"/>
    </row>
    <row r="75" spans="9:11">
      <c r="I75" s="1"/>
      <c r="J75" s="1"/>
      <c r="K75" s="1"/>
    </row>
    <row r="76" spans="9:11">
      <c r="I76" s="1"/>
      <c r="J76" s="1"/>
      <c r="K76" s="1"/>
    </row>
    <row r="77" spans="9:11">
      <c r="I77" s="1"/>
      <c r="J77" s="1"/>
      <c r="K77" s="1"/>
    </row>
    <row r="78" spans="9:11">
      <c r="I78" s="1"/>
      <c r="J78" s="1"/>
      <c r="K78" s="1"/>
    </row>
    <row r="79" spans="9:11">
      <c r="I79" s="1"/>
      <c r="J79" s="1"/>
      <c r="K79" s="1"/>
    </row>
    <row r="80" spans="9:11">
      <c r="I80" s="1"/>
      <c r="J80" s="1"/>
      <c r="K80" s="1"/>
    </row>
    <row r="81" spans="9:11">
      <c r="I81" s="1"/>
      <c r="J81" s="1"/>
      <c r="K81" s="1"/>
    </row>
    <row r="82" spans="9:11">
      <c r="I82" s="1"/>
      <c r="J82" s="1"/>
      <c r="K82" s="1"/>
    </row>
    <row r="83" spans="9:11">
      <c r="I83" s="1"/>
      <c r="J83" s="1"/>
      <c r="K83" s="1"/>
    </row>
    <row r="84" spans="9:11">
      <c r="I84" s="1"/>
      <c r="J84" s="1"/>
      <c r="K84" s="1"/>
    </row>
    <row r="85" spans="9:11">
      <c r="I85" s="1"/>
      <c r="J85" s="1"/>
      <c r="K85" s="1"/>
    </row>
    <row r="86" spans="9:11">
      <c r="I86" s="1"/>
      <c r="J86" s="1"/>
      <c r="K86" s="1"/>
    </row>
    <row r="87" spans="9:11">
      <c r="J87" s="1"/>
      <c r="K87" s="1"/>
    </row>
    <row r="88" spans="9:11">
      <c r="I88" s="1"/>
      <c r="J88" s="1"/>
      <c r="K88" s="1"/>
    </row>
    <row r="89" spans="9:11">
      <c r="I89" s="1"/>
      <c r="J89" s="1"/>
      <c r="K89" s="1"/>
    </row>
    <row r="90" spans="9:11">
      <c r="I90" s="1"/>
      <c r="J90" s="1"/>
      <c r="K90" s="1"/>
    </row>
    <row r="92" spans="9:11">
      <c r="I92" s="1"/>
      <c r="J92" s="1"/>
      <c r="K92" s="1"/>
    </row>
    <row r="93" spans="9:11">
      <c r="I93" s="1"/>
      <c r="J93" s="1"/>
      <c r="K93" s="1"/>
    </row>
    <row r="94" spans="9:11">
      <c r="I94" s="1"/>
      <c r="J94" s="1"/>
      <c r="K94" s="1"/>
    </row>
    <row r="95" spans="9:11">
      <c r="I95" s="1"/>
      <c r="J95" s="1"/>
      <c r="K95" s="1"/>
    </row>
    <row r="98" spans="9:11">
      <c r="J98" s="1"/>
      <c r="K98" s="1"/>
    </row>
    <row r="99" spans="9:11">
      <c r="J99" s="1"/>
      <c r="K99" s="1"/>
    </row>
    <row r="100" spans="9:11">
      <c r="J100" s="1"/>
      <c r="K100" s="1"/>
    </row>
    <row r="101" spans="9:11">
      <c r="I101" s="1"/>
      <c r="J101" s="1"/>
      <c r="K101" s="1"/>
    </row>
    <row r="102" spans="9:11">
      <c r="J102" s="1"/>
      <c r="K102" s="1"/>
    </row>
    <row r="103" spans="9:11">
      <c r="I103" s="1"/>
      <c r="J103" s="1"/>
      <c r="K103" s="1"/>
    </row>
    <row r="104" spans="9:11">
      <c r="I104" s="1"/>
      <c r="J104" s="1"/>
    </row>
    <row r="105" spans="9:11">
      <c r="I105" s="1"/>
      <c r="J105" s="1"/>
      <c r="K105" s="1"/>
    </row>
    <row r="106" spans="9:11">
      <c r="I106" s="1"/>
      <c r="J106" s="1"/>
      <c r="K106" s="1"/>
    </row>
    <row r="107" spans="9:11">
      <c r="J107" s="1"/>
      <c r="K107" s="1"/>
    </row>
    <row r="108" spans="9:11">
      <c r="I108" s="1"/>
      <c r="J108" s="1"/>
      <c r="K108" s="1"/>
    </row>
    <row r="109" spans="9:11">
      <c r="I109" s="1"/>
      <c r="J109" s="1"/>
      <c r="K109" s="1"/>
    </row>
    <row r="111" spans="9:11">
      <c r="I111" s="1"/>
      <c r="J111" s="1"/>
    </row>
    <row r="112" spans="9:11">
      <c r="I112" s="1"/>
      <c r="J112" s="1"/>
      <c r="K112" s="1"/>
    </row>
    <row r="113" spans="9:11">
      <c r="J113" s="1"/>
      <c r="K113" s="1"/>
    </row>
    <row r="114" spans="9:11">
      <c r="I114" s="1"/>
      <c r="J114" s="1"/>
      <c r="K114" s="1"/>
    </row>
    <row r="115" spans="9:11">
      <c r="J115" s="1"/>
    </row>
    <row r="116" spans="9:11">
      <c r="J116" s="1"/>
      <c r="K116" s="1"/>
    </row>
    <row r="117" spans="9:11">
      <c r="J117" s="1"/>
      <c r="K117" s="1"/>
    </row>
    <row r="118" spans="9:11">
      <c r="I118" s="1"/>
      <c r="J118" s="1"/>
      <c r="K118" s="1"/>
    </row>
    <row r="119" spans="9:11">
      <c r="I119" s="1"/>
      <c r="J119" s="1"/>
      <c r="K119" s="1"/>
    </row>
    <row r="120" spans="9:11">
      <c r="I120" s="1"/>
      <c r="J120" s="1"/>
      <c r="K120" s="1"/>
    </row>
    <row r="121" spans="9:11">
      <c r="I121" s="1"/>
      <c r="J121" s="1"/>
      <c r="K121" s="1"/>
    </row>
    <row r="122" spans="9:11">
      <c r="J122" s="1"/>
      <c r="K122" s="1"/>
    </row>
    <row r="123" spans="9:11">
      <c r="I123" s="1"/>
      <c r="J123" s="1"/>
      <c r="K123" s="1"/>
    </row>
    <row r="124" spans="9:11">
      <c r="I124" s="1"/>
      <c r="J124" s="1"/>
      <c r="K124" s="1"/>
    </row>
    <row r="125" spans="9:11">
      <c r="J125" s="1"/>
      <c r="K125" s="1"/>
    </row>
    <row r="126" spans="9:11">
      <c r="J126" s="1"/>
      <c r="K126" s="1"/>
    </row>
    <row r="127" spans="9:11">
      <c r="J127" s="1"/>
      <c r="K127" s="1"/>
    </row>
    <row r="128" spans="9:11">
      <c r="J128" s="1"/>
      <c r="K128" s="1"/>
    </row>
    <row r="129" spans="9:11">
      <c r="J129" s="1"/>
      <c r="K129" s="1"/>
    </row>
    <row r="130" spans="9:11">
      <c r="I130" s="1"/>
      <c r="J130" s="1"/>
      <c r="K130" s="1"/>
    </row>
    <row r="131" spans="9:11">
      <c r="J131" s="1"/>
      <c r="K131" s="1"/>
    </row>
    <row r="132" spans="9:11">
      <c r="J132" s="1"/>
      <c r="K132" s="1"/>
    </row>
    <row r="133" spans="9:11">
      <c r="J133" s="1"/>
      <c r="K133" s="1"/>
    </row>
    <row r="134" spans="9:11">
      <c r="J134" s="1"/>
      <c r="K134" s="1"/>
    </row>
    <row r="135" spans="9:11">
      <c r="I135" s="1"/>
      <c r="J135" s="1"/>
      <c r="K135" s="1"/>
    </row>
    <row r="136" spans="9:11">
      <c r="I136" s="1"/>
      <c r="J136" s="1"/>
      <c r="K136" s="1"/>
    </row>
    <row r="137" spans="9:11">
      <c r="I137" s="1"/>
      <c r="J137" s="1"/>
      <c r="K137" s="1"/>
    </row>
    <row r="138" spans="9:11">
      <c r="I138" s="1"/>
      <c r="J138" s="1"/>
      <c r="K138" s="1"/>
    </row>
    <row r="139" spans="9:11">
      <c r="I139" s="1"/>
      <c r="J139" s="1"/>
      <c r="K139" s="1"/>
    </row>
    <row r="140" spans="9:11">
      <c r="I140" s="1"/>
      <c r="J140" s="1"/>
      <c r="K140" s="1"/>
    </row>
    <row r="141" spans="9:11">
      <c r="I141" s="1"/>
      <c r="J141" s="1"/>
      <c r="K141" s="1"/>
    </row>
    <row r="142" spans="9:11">
      <c r="I142" s="1"/>
      <c r="J142" s="1"/>
      <c r="K142" s="1"/>
    </row>
    <row r="143" spans="9:11">
      <c r="I143" s="1"/>
    </row>
    <row r="144" spans="9:11">
      <c r="I144" s="1"/>
    </row>
    <row r="145" spans="9:11">
      <c r="I145" s="1"/>
    </row>
    <row r="146" spans="9:11">
      <c r="I146" s="1"/>
      <c r="J146" s="1"/>
      <c r="K146" s="1"/>
    </row>
    <row r="147" spans="9:11">
      <c r="J147" s="1"/>
      <c r="K147" s="1"/>
    </row>
    <row r="149" spans="9:11">
      <c r="I149" s="1"/>
      <c r="J149" s="1"/>
      <c r="K149" s="1"/>
    </row>
    <row r="150" spans="9:11">
      <c r="I150" s="1"/>
      <c r="J150" s="1"/>
      <c r="K150" s="1"/>
    </row>
    <row r="151" spans="9:11">
      <c r="I151" s="1"/>
      <c r="J151" s="1"/>
      <c r="K151" s="1"/>
    </row>
    <row r="152" spans="9:11">
      <c r="I152" s="1"/>
      <c r="J152" s="1"/>
      <c r="K152" s="1"/>
    </row>
    <row r="153" spans="9:11">
      <c r="I153" s="1"/>
      <c r="J153" s="1"/>
      <c r="K153" s="1"/>
    </row>
    <row r="154" spans="9:11">
      <c r="I154" s="1"/>
      <c r="J154" s="1"/>
      <c r="K154" s="1"/>
    </row>
    <row r="155" spans="9:11">
      <c r="J155" s="1"/>
      <c r="K155" s="1"/>
    </row>
    <row r="156" spans="9:11">
      <c r="J156" s="1"/>
      <c r="K156" s="1"/>
    </row>
    <row r="157" spans="9:11">
      <c r="I157" s="1"/>
      <c r="J157" s="1"/>
      <c r="K157" s="1"/>
    </row>
    <row r="158" spans="9:11">
      <c r="I158" s="1"/>
      <c r="K158" s="1"/>
    </row>
    <row r="159" spans="9:11">
      <c r="I159" s="1"/>
      <c r="K159" s="1"/>
    </row>
    <row r="160" spans="9:11">
      <c r="J160" s="1"/>
      <c r="K160" s="1"/>
    </row>
    <row r="161" spans="9:11">
      <c r="I161" s="1"/>
      <c r="J161" s="1"/>
      <c r="K161" s="1"/>
    </row>
    <row r="162" spans="9:11">
      <c r="J162" s="1"/>
      <c r="K162" s="1"/>
    </row>
    <row r="163" spans="9:11">
      <c r="I163" s="1"/>
      <c r="J163" s="1"/>
      <c r="K163" s="1"/>
    </row>
    <row r="164" spans="9:11">
      <c r="K164" s="1"/>
    </row>
    <row r="165" spans="9:11">
      <c r="J165" s="1"/>
      <c r="K165" s="1"/>
    </row>
    <row r="167" spans="9:11">
      <c r="I167" s="1"/>
      <c r="J167" s="1"/>
      <c r="K167" s="1"/>
    </row>
    <row r="168" spans="9:11">
      <c r="I168" s="1"/>
      <c r="J168" s="1"/>
      <c r="K168" s="1"/>
    </row>
    <row r="169" spans="9:11">
      <c r="I169" s="1"/>
      <c r="J169" s="1"/>
      <c r="K169" s="1"/>
    </row>
    <row r="170" spans="9:11">
      <c r="I170" s="1"/>
      <c r="J170" s="1"/>
      <c r="K170" s="1"/>
    </row>
    <row r="171" spans="9:11">
      <c r="I171" s="1"/>
      <c r="J171" s="1"/>
      <c r="K171" s="1"/>
    </row>
    <row r="172" spans="9:11">
      <c r="I172" s="1"/>
      <c r="J172" s="1"/>
      <c r="K172" s="1"/>
    </row>
    <row r="173" spans="9:11">
      <c r="I173" s="1"/>
      <c r="J173" s="1"/>
      <c r="K173" s="1"/>
    </row>
    <row r="174" spans="9:11">
      <c r="I174" s="1"/>
      <c r="J174" s="1"/>
      <c r="K174" s="1"/>
    </row>
    <row r="175" spans="9:11">
      <c r="I175" s="1"/>
      <c r="J175" s="1"/>
      <c r="K175" s="1"/>
    </row>
    <row r="176" spans="9:11">
      <c r="I176" s="1"/>
      <c r="J176" s="1"/>
      <c r="K176" s="1"/>
    </row>
    <row r="177" spans="9:11">
      <c r="I177" s="1"/>
      <c r="J177" s="1"/>
      <c r="K177" s="1"/>
    </row>
    <row r="178" spans="9:11">
      <c r="I178" s="1"/>
      <c r="J178" s="1"/>
      <c r="K178" s="1"/>
    </row>
    <row r="179" spans="9:11">
      <c r="I179" s="1"/>
      <c r="J179" s="1"/>
      <c r="K179" s="1"/>
    </row>
    <row r="180" spans="9:11">
      <c r="I180" s="1"/>
      <c r="J180" s="1"/>
      <c r="K180" s="1"/>
    </row>
    <row r="181" spans="9:11">
      <c r="I181" s="1"/>
      <c r="J181" s="1"/>
      <c r="K181" s="1"/>
    </row>
    <row r="182" spans="9:11">
      <c r="I182" s="1"/>
      <c r="J182" s="1"/>
      <c r="K182" s="1"/>
    </row>
    <row r="183" spans="9:11">
      <c r="I183" s="1"/>
      <c r="J183" s="1"/>
      <c r="K183" s="1"/>
    </row>
    <row r="184" spans="9:11">
      <c r="I184" s="1"/>
      <c r="J184" s="1"/>
      <c r="K184" s="1"/>
    </row>
    <row r="185" spans="9:11">
      <c r="I185" s="1"/>
      <c r="J185" s="1"/>
      <c r="K185" s="1"/>
    </row>
    <row r="186" spans="9:11">
      <c r="I186" s="1"/>
      <c r="J186" s="1"/>
      <c r="K186" s="1"/>
    </row>
    <row r="187" spans="9:11">
      <c r="I187" s="1"/>
      <c r="J187" s="1"/>
      <c r="K187" s="1"/>
    </row>
    <row r="188" spans="9:11">
      <c r="I188" s="1"/>
      <c r="J188" s="1"/>
      <c r="K188" s="1"/>
    </row>
    <row r="189" spans="9:11">
      <c r="I189" s="1"/>
      <c r="J189" s="1"/>
      <c r="K189" s="1"/>
    </row>
    <row r="190" spans="9:11">
      <c r="I190" s="1"/>
    </row>
    <row r="191" spans="9:11">
      <c r="J191" s="1"/>
      <c r="K191" s="1"/>
    </row>
    <row r="192" spans="9:11">
      <c r="J192" s="1"/>
      <c r="K192" s="1"/>
    </row>
    <row r="194" spans="9:11">
      <c r="K194" s="1"/>
    </row>
    <row r="195" spans="9:11">
      <c r="I195" s="1"/>
      <c r="J195" s="1"/>
    </row>
    <row r="196" spans="9:11">
      <c r="J196" s="1"/>
      <c r="K196" s="1"/>
    </row>
    <row r="197" spans="9:11">
      <c r="I197" s="1"/>
      <c r="J197" s="1"/>
      <c r="K197" s="1"/>
    </row>
    <row r="198" spans="9:11">
      <c r="J198" s="1"/>
      <c r="K198" s="1"/>
    </row>
    <row r="199" spans="9:11">
      <c r="J199" s="1"/>
    </row>
    <row r="200" spans="9:11">
      <c r="J200" s="1"/>
      <c r="K200" s="1"/>
    </row>
    <row r="201" spans="9:11">
      <c r="J201" s="1"/>
      <c r="K201" s="1"/>
    </row>
    <row r="202" spans="9:11">
      <c r="I202" s="1"/>
      <c r="J202" s="1"/>
      <c r="K202" s="1"/>
    </row>
    <row r="203" spans="9:11">
      <c r="J203" s="1"/>
    </row>
    <row r="204" spans="9:11">
      <c r="I204" s="1"/>
      <c r="J204" s="1"/>
      <c r="K204" s="1"/>
    </row>
    <row r="205" spans="9:11">
      <c r="I205" s="1"/>
      <c r="J205" s="1"/>
      <c r="K205" s="1"/>
    </row>
    <row r="206" spans="9:11">
      <c r="I206" s="1"/>
      <c r="J206" s="1"/>
      <c r="K206" s="1"/>
    </row>
    <row r="207" spans="9:11">
      <c r="I207" s="1"/>
      <c r="J207" s="1"/>
      <c r="K207" s="1"/>
    </row>
    <row r="208" spans="9:11">
      <c r="J208" s="1"/>
      <c r="K208" s="1"/>
    </row>
    <row r="209" spans="9:11">
      <c r="I209" s="1"/>
      <c r="J209" s="1"/>
      <c r="K209" s="1"/>
    </row>
    <row r="210" spans="9:11">
      <c r="I210" s="1"/>
      <c r="J210" s="1"/>
      <c r="K210" s="1"/>
    </row>
    <row r="211" spans="9:11">
      <c r="K211" s="1"/>
    </row>
    <row r="212" spans="9:11">
      <c r="J212" s="1"/>
      <c r="K212" s="1"/>
    </row>
    <row r="213" spans="9:11">
      <c r="I213" s="1"/>
    </row>
    <row r="214" spans="9:11">
      <c r="I214" s="1"/>
      <c r="J214" s="1"/>
      <c r="K214" s="1"/>
    </row>
    <row r="215" spans="9:11">
      <c r="K215" s="1"/>
    </row>
    <row r="216" spans="9:11">
      <c r="I216" s="1"/>
      <c r="J216" s="1"/>
      <c r="K216" s="1"/>
    </row>
    <row r="217" spans="9:11">
      <c r="I217" s="1"/>
      <c r="J217" s="1"/>
      <c r="K217" s="1"/>
    </row>
    <row r="218" spans="9:11">
      <c r="I218" s="1"/>
      <c r="K218" s="1"/>
    </row>
    <row r="219" spans="9:11">
      <c r="I219" s="1"/>
      <c r="J219" s="1"/>
      <c r="K219" s="1"/>
    </row>
    <row r="220" spans="9:11">
      <c r="J220" s="1"/>
      <c r="K220" s="1"/>
    </row>
    <row r="222" spans="9:11">
      <c r="I222" s="1"/>
      <c r="J222" s="1"/>
      <c r="K222" s="1"/>
    </row>
    <row r="223" spans="9:11">
      <c r="J223" s="1"/>
      <c r="K223" s="1"/>
    </row>
    <row r="224" spans="9:11">
      <c r="J224" s="1"/>
      <c r="K224" s="1"/>
    </row>
    <row r="225" spans="9:11">
      <c r="I225" s="1"/>
      <c r="J225" s="1"/>
      <c r="K225" s="1"/>
    </row>
    <row r="226" spans="9:11">
      <c r="I226" s="1"/>
      <c r="J226" s="1"/>
      <c r="K226" s="1"/>
    </row>
    <row r="227" spans="9:11">
      <c r="I227" s="1"/>
      <c r="J227" s="1"/>
      <c r="K227" s="1"/>
    </row>
    <row r="228" spans="9:11">
      <c r="I228" s="1"/>
      <c r="J228" s="1"/>
      <c r="K228" s="1"/>
    </row>
    <row r="229" spans="9:11">
      <c r="I229" s="1"/>
      <c r="J229" s="1"/>
      <c r="K229" s="1"/>
    </row>
    <row r="230" spans="9:11">
      <c r="I230" s="1"/>
      <c r="J230" s="1"/>
      <c r="K230" s="1"/>
    </row>
    <row r="231" spans="9:11">
      <c r="I231" s="1"/>
      <c r="K231" s="1"/>
    </row>
    <row r="232" spans="9:11">
      <c r="I232" s="1"/>
      <c r="J232" s="1"/>
      <c r="K232" s="1"/>
    </row>
    <row r="233" spans="9:11">
      <c r="I233" s="1"/>
      <c r="J233" s="1"/>
      <c r="K233" s="1"/>
    </row>
    <row r="234" spans="9:11">
      <c r="I234" s="1"/>
      <c r="J234" s="1"/>
      <c r="K234" s="1"/>
    </row>
    <row r="235" spans="9:11">
      <c r="K235" s="1"/>
    </row>
    <row r="236" spans="9:11">
      <c r="K236" s="1"/>
    </row>
    <row r="237" spans="9:11">
      <c r="I237" s="1"/>
      <c r="J237" s="1"/>
      <c r="K237" s="1"/>
    </row>
    <row r="238" spans="9:11">
      <c r="I238" s="1"/>
      <c r="J238" s="1"/>
      <c r="K238" s="1"/>
    </row>
    <row r="239" spans="9:11">
      <c r="I239" s="1"/>
      <c r="J239" s="1"/>
      <c r="K239" s="1"/>
    </row>
    <row r="240" spans="9:11">
      <c r="K240" s="1"/>
    </row>
    <row r="241" spans="9:11">
      <c r="K241" s="1"/>
    </row>
    <row r="242" spans="9:11">
      <c r="I242" s="1"/>
      <c r="J242" s="1"/>
    </row>
    <row r="243" spans="9:11">
      <c r="I243" s="1"/>
      <c r="J243" s="1"/>
    </row>
    <row r="245" spans="9:11">
      <c r="J245" s="1"/>
    </row>
    <row r="246" spans="9:11">
      <c r="I246" s="1"/>
      <c r="J246" s="1"/>
      <c r="K246" s="1"/>
    </row>
    <row r="247" spans="9:11">
      <c r="I247" s="1"/>
      <c r="J247" s="1"/>
      <c r="K247" s="1"/>
    </row>
    <row r="248" spans="9:11">
      <c r="I248" s="1"/>
    </row>
    <row r="249" spans="9:11">
      <c r="I249" s="1"/>
      <c r="J249" s="1"/>
      <c r="K249" s="1"/>
    </row>
    <row r="250" spans="9:11">
      <c r="I250" s="1"/>
      <c r="J250" s="1"/>
      <c r="K250" s="1"/>
    </row>
    <row r="251" spans="9:11">
      <c r="J251" s="1"/>
      <c r="K251" s="1"/>
    </row>
    <row r="252" spans="9:11">
      <c r="I252" s="1"/>
      <c r="J252" s="1"/>
      <c r="K252" s="1"/>
    </row>
    <row r="253" spans="9:11">
      <c r="I253" s="1"/>
      <c r="J253" s="1"/>
      <c r="K253" s="1"/>
    </row>
    <row r="254" spans="9:11">
      <c r="J254" s="1"/>
      <c r="K254" s="1"/>
    </row>
    <row r="255" spans="9:11">
      <c r="I255" s="1"/>
      <c r="J255" s="1"/>
      <c r="K255" s="1"/>
    </row>
    <row r="256" spans="9:11">
      <c r="J256" s="1"/>
      <c r="K256" s="1"/>
    </row>
    <row r="257" spans="9:11">
      <c r="I257" s="1"/>
      <c r="J257" s="1"/>
    </row>
    <row r="258" spans="9:11">
      <c r="I258" s="1"/>
      <c r="J258" s="1"/>
      <c r="K258" s="1"/>
    </row>
    <row r="259" spans="9:11">
      <c r="I259" s="1"/>
      <c r="J259" s="1"/>
      <c r="K259" s="1"/>
    </row>
    <row r="260" spans="9:11">
      <c r="I260" s="1"/>
      <c r="J260" s="1"/>
      <c r="K260" s="1"/>
    </row>
    <row r="261" spans="9:11">
      <c r="I261" s="1"/>
      <c r="J261" s="1"/>
      <c r="K261" s="1"/>
    </row>
    <row r="262" spans="9:11">
      <c r="I262" s="1"/>
      <c r="J262" s="1"/>
      <c r="K262" s="1"/>
    </row>
    <row r="263" spans="9:11">
      <c r="I263" s="1"/>
      <c r="J263" s="1"/>
      <c r="K263" s="1"/>
    </row>
    <row r="264" spans="9:11">
      <c r="I264" s="1"/>
      <c r="J264" s="1"/>
      <c r="K264" s="1"/>
    </row>
    <row r="265" spans="9:11">
      <c r="K265" s="1"/>
    </row>
    <row r="266" spans="9:11">
      <c r="I266" s="1"/>
      <c r="J266" s="1"/>
      <c r="K266" s="1"/>
    </row>
    <row r="267" spans="9:11">
      <c r="I267" s="1"/>
      <c r="J267" s="1"/>
      <c r="K267" s="1"/>
    </row>
    <row r="268" spans="9:11">
      <c r="J268" s="1"/>
      <c r="K268" s="1"/>
    </row>
    <row r="269" spans="9:11">
      <c r="I269" s="1"/>
      <c r="J269" s="1"/>
      <c r="K269" s="1"/>
    </row>
    <row r="270" spans="9:11">
      <c r="I270" s="1"/>
      <c r="J270" s="1"/>
      <c r="K270" s="1"/>
    </row>
    <row r="271" spans="9:11">
      <c r="I271" s="1"/>
      <c r="J271" s="1"/>
      <c r="K271" s="1"/>
    </row>
    <row r="272" spans="9:11">
      <c r="I272" s="1"/>
      <c r="J272" s="1"/>
      <c r="K272" s="1"/>
    </row>
    <row r="273" spans="9:11">
      <c r="I273" s="1"/>
      <c r="J273" s="1"/>
      <c r="K273" s="1"/>
    </row>
    <row r="274" spans="9:11">
      <c r="K274" s="1"/>
    </row>
    <row r="275" spans="9:11">
      <c r="I275" s="1"/>
      <c r="J275" s="1"/>
      <c r="K275" s="1"/>
    </row>
    <row r="276" spans="9:11">
      <c r="J276" s="1"/>
      <c r="K276" s="1"/>
    </row>
    <row r="277" spans="9:11">
      <c r="I277" s="1"/>
      <c r="J277" s="1"/>
      <c r="K277" s="1"/>
    </row>
    <row r="278" spans="9:11">
      <c r="I278" s="1"/>
      <c r="J278" s="1"/>
      <c r="K278" s="1"/>
    </row>
    <row r="280" spans="9:11">
      <c r="I280" s="1"/>
      <c r="J280" s="1"/>
      <c r="K280" s="1"/>
    </row>
    <row r="281" spans="9:11">
      <c r="J281" s="1"/>
      <c r="K281" s="1"/>
    </row>
    <row r="282" spans="9:11">
      <c r="J282" s="1"/>
      <c r="K282" s="1"/>
    </row>
    <row r="283" spans="9:11">
      <c r="J283" s="1"/>
      <c r="K283" s="1"/>
    </row>
    <row r="284" spans="9:11">
      <c r="J284" s="1"/>
      <c r="K284" s="1"/>
    </row>
    <row r="285" spans="9:11">
      <c r="K285" s="1"/>
    </row>
    <row r="286" spans="9:11">
      <c r="K286" s="1"/>
    </row>
    <row r="287" spans="9:11">
      <c r="I287" s="1"/>
      <c r="J287" s="1"/>
      <c r="K287" s="1"/>
    </row>
    <row r="288" spans="9:11">
      <c r="I288" s="1"/>
      <c r="J288" s="1"/>
      <c r="K288" s="1"/>
    </row>
    <row r="289" spans="9:11">
      <c r="J289" s="1"/>
      <c r="K289" s="1"/>
    </row>
    <row r="290" spans="9:11">
      <c r="I290" s="1"/>
      <c r="J290" s="1"/>
      <c r="K290" s="1"/>
    </row>
    <row r="291" spans="9:11">
      <c r="I291" s="1"/>
      <c r="J291" s="1"/>
      <c r="K291" s="1"/>
    </row>
    <row r="292" spans="9:11">
      <c r="I292" s="1"/>
      <c r="J292" s="1"/>
      <c r="K292" s="1"/>
    </row>
    <row r="293" spans="9:11">
      <c r="I293" s="1"/>
      <c r="J293" s="1"/>
      <c r="K293" s="1"/>
    </row>
    <row r="294" spans="9:11">
      <c r="J294" s="1"/>
      <c r="K294" s="1"/>
    </row>
    <row r="295" spans="9:11">
      <c r="I295" s="1"/>
      <c r="J295" s="1"/>
      <c r="K295" s="1"/>
    </row>
    <row r="296" spans="9:11">
      <c r="I296" s="1"/>
      <c r="J296" s="1"/>
      <c r="K296" s="1"/>
    </row>
    <row r="300" spans="9:11">
      <c r="I300" s="1"/>
      <c r="J300" s="1"/>
    </row>
    <row r="301" spans="9:11">
      <c r="J301" s="1"/>
      <c r="K301" s="1"/>
    </row>
    <row r="302" spans="9:11">
      <c r="I302" s="1"/>
      <c r="J302" s="1"/>
      <c r="K302" s="1"/>
    </row>
    <row r="303" spans="9:11">
      <c r="I303" s="1"/>
      <c r="J303" s="1"/>
      <c r="K303" s="1"/>
    </row>
    <row r="304" spans="9:11">
      <c r="J304" s="1"/>
      <c r="K304" s="1"/>
    </row>
    <row r="305" spans="9:11">
      <c r="I305" s="1"/>
      <c r="J305" s="1"/>
      <c r="K305" s="1"/>
    </row>
    <row r="306" spans="9:11">
      <c r="J306" s="1"/>
    </row>
    <row r="307" spans="9:11">
      <c r="J307" s="1"/>
      <c r="K307" s="1"/>
    </row>
    <row r="308" spans="9:11">
      <c r="J308" s="1"/>
      <c r="K308" s="1"/>
    </row>
    <row r="309" spans="9:11">
      <c r="I309" s="1"/>
      <c r="J309" s="1"/>
      <c r="K309" s="1"/>
    </row>
    <row r="310" spans="9:11">
      <c r="I310" s="1"/>
      <c r="J310" s="1"/>
      <c r="K310" s="1"/>
    </row>
    <row r="311" spans="9:11">
      <c r="I311" s="1"/>
    </row>
    <row r="312" spans="9:11">
      <c r="I312" s="1"/>
      <c r="J312" s="1"/>
    </row>
    <row r="313" spans="9:11">
      <c r="J313" s="1"/>
      <c r="K313" s="1"/>
    </row>
    <row r="314" spans="9:11">
      <c r="J314" s="1"/>
      <c r="K314" s="1"/>
    </row>
    <row r="315" spans="9:11">
      <c r="I315" s="1"/>
    </row>
    <row r="316" spans="9:11">
      <c r="I316" s="1"/>
      <c r="J316" s="1"/>
      <c r="K316" s="1"/>
    </row>
    <row r="317" spans="9:11">
      <c r="I317" s="1"/>
    </row>
    <row r="318" spans="9:11">
      <c r="I318" s="1"/>
    </row>
    <row r="319" spans="9:11">
      <c r="J319" s="1"/>
      <c r="K319" s="1"/>
    </row>
    <row r="320" spans="9:11">
      <c r="I320" s="1"/>
      <c r="J320" s="1"/>
      <c r="K320" s="1"/>
    </row>
    <row r="323" spans="9:11">
      <c r="I323" s="1"/>
    </row>
    <row r="324" spans="9:11">
      <c r="I324" s="1"/>
      <c r="J324" s="1"/>
      <c r="K324" s="1"/>
    </row>
    <row r="325" spans="9:11">
      <c r="J325" s="1"/>
      <c r="K325" s="1"/>
    </row>
    <row r="326" spans="9:11">
      <c r="I326" s="1"/>
      <c r="J326" s="1"/>
      <c r="K326" s="1"/>
    </row>
    <row r="327" spans="9:11">
      <c r="J327" s="1"/>
      <c r="K327" s="1"/>
    </row>
    <row r="328" spans="9:11">
      <c r="J328" s="1"/>
      <c r="K328" s="1"/>
    </row>
    <row r="329" spans="9:11">
      <c r="I329" s="1"/>
      <c r="J329" s="1"/>
      <c r="K329" s="1"/>
    </row>
    <row r="330" spans="9:11">
      <c r="I330" s="1"/>
      <c r="J330" s="1"/>
      <c r="K330" s="1"/>
    </row>
    <row r="331" spans="9:11">
      <c r="I331" s="1"/>
      <c r="J331" s="1"/>
      <c r="K331" s="1"/>
    </row>
    <row r="332" spans="9:11">
      <c r="I332" s="1"/>
      <c r="J332" s="1"/>
      <c r="K332" s="1"/>
    </row>
    <row r="333" spans="9:11">
      <c r="J333" s="1"/>
      <c r="K333" s="1"/>
    </row>
    <row r="334" spans="9:11">
      <c r="J334" s="1"/>
      <c r="K334" s="1"/>
    </row>
    <row r="335" spans="9:11">
      <c r="I335" s="1"/>
      <c r="J335" s="1"/>
      <c r="K335" s="1"/>
    </row>
    <row r="336" spans="9:11">
      <c r="I336" s="1"/>
      <c r="J336" s="1"/>
      <c r="K336" s="1"/>
    </row>
    <row r="337" spans="9:11">
      <c r="I337" s="1"/>
    </row>
    <row r="338" spans="9:11">
      <c r="J338" s="1"/>
      <c r="K338" s="1"/>
    </row>
    <row r="339" spans="9:11">
      <c r="J339" s="1"/>
      <c r="K339" s="1"/>
    </row>
    <row r="340" spans="9:11">
      <c r="J340" s="1"/>
      <c r="K340" s="1"/>
    </row>
    <row r="341" spans="9:11">
      <c r="I341" s="1"/>
      <c r="J341" s="1"/>
      <c r="K341" s="1"/>
    </row>
    <row r="342" spans="9:11">
      <c r="I342" s="1"/>
      <c r="J342" s="1"/>
      <c r="K342" s="1"/>
    </row>
    <row r="343" spans="9:11">
      <c r="I343" s="1"/>
      <c r="J343" s="1"/>
      <c r="K343" s="1"/>
    </row>
    <row r="344" spans="9:11">
      <c r="I344" s="1"/>
      <c r="J344" s="1"/>
      <c r="K344" s="1"/>
    </row>
    <row r="345" spans="9:11">
      <c r="I345" s="1"/>
      <c r="J345" s="1"/>
      <c r="K345" s="1"/>
    </row>
    <row r="346" spans="9:11">
      <c r="I346" s="1"/>
      <c r="J346" s="1"/>
      <c r="K346" s="1"/>
    </row>
    <row r="347" spans="9:11">
      <c r="J347" s="1"/>
      <c r="K347" s="1"/>
    </row>
    <row r="348" spans="9:11">
      <c r="J348" s="1"/>
      <c r="K348" s="1"/>
    </row>
    <row r="349" spans="9:11">
      <c r="I349" s="1"/>
      <c r="J349" s="1"/>
      <c r="K349" s="1"/>
    </row>
    <row r="350" spans="9:11">
      <c r="I350" s="1"/>
    </row>
    <row r="351" spans="9:11">
      <c r="I351" s="1"/>
      <c r="J351" s="1"/>
      <c r="K351" s="1"/>
    </row>
    <row r="352" spans="9:11">
      <c r="I352" s="1"/>
    </row>
    <row r="353" spans="9:11">
      <c r="J353" s="1"/>
    </row>
    <row r="354" spans="9:11">
      <c r="J354" s="1"/>
    </row>
    <row r="355" spans="9:11">
      <c r="I355" s="1"/>
      <c r="J355" s="1"/>
      <c r="K355" s="1"/>
    </row>
    <row r="356" spans="9:11">
      <c r="I356" s="1"/>
      <c r="J356" s="1"/>
      <c r="K356" s="1"/>
    </row>
    <row r="357" spans="9:11">
      <c r="J357" s="1"/>
      <c r="K357" s="1"/>
    </row>
    <row r="358" spans="9:11">
      <c r="J358" s="1"/>
      <c r="K358" s="1"/>
    </row>
    <row r="360" spans="9:11">
      <c r="I360" s="1"/>
      <c r="J360" s="1"/>
      <c r="K360" s="1"/>
    </row>
    <row r="361" spans="9:11">
      <c r="J361" s="1"/>
      <c r="K361" s="1"/>
    </row>
    <row r="362" spans="9:11">
      <c r="K362" s="1"/>
    </row>
    <row r="363" spans="9:11">
      <c r="I363" s="1"/>
      <c r="J363" s="1"/>
      <c r="K363" s="1"/>
    </row>
    <row r="364" spans="9:11">
      <c r="I364" s="1"/>
      <c r="J364" s="1"/>
      <c r="K364" s="1"/>
    </row>
    <row r="365" spans="9:11">
      <c r="I365" s="1"/>
    </row>
    <row r="366" spans="9:11">
      <c r="I366" s="1"/>
      <c r="J366" s="1"/>
      <c r="K366" s="1"/>
    </row>
    <row r="367" spans="9:11">
      <c r="I367" s="1"/>
      <c r="J367" s="1"/>
      <c r="K367" s="1"/>
    </row>
    <row r="368" spans="9:11">
      <c r="I368" s="1"/>
      <c r="J368" s="1"/>
      <c r="K368" s="1"/>
    </row>
    <row r="369" spans="9:11">
      <c r="K369" s="1"/>
    </row>
    <row r="370" spans="9:11">
      <c r="I370" s="1"/>
      <c r="J370" s="1"/>
      <c r="K370" s="1"/>
    </row>
    <row r="371" spans="9:11">
      <c r="I371" s="1"/>
      <c r="J371" s="1"/>
      <c r="K371" s="1"/>
    </row>
    <row r="372" spans="9:11">
      <c r="I372" s="1"/>
      <c r="J372" s="1"/>
      <c r="K372" s="1"/>
    </row>
    <row r="373" spans="9:11">
      <c r="J373" s="1"/>
      <c r="K373" s="1"/>
    </row>
    <row r="374" spans="9:11">
      <c r="I374" s="1"/>
      <c r="J374" s="1"/>
      <c r="K374" s="1"/>
    </row>
    <row r="375" spans="9:11">
      <c r="I375" s="1"/>
      <c r="J375" s="1"/>
      <c r="K375" s="1"/>
    </row>
    <row r="376" spans="9:11">
      <c r="I376" s="1"/>
      <c r="J376" s="1"/>
      <c r="K376" s="1"/>
    </row>
    <row r="378" spans="9:11">
      <c r="I378" s="1"/>
      <c r="J378" s="1"/>
      <c r="K378" s="1"/>
    </row>
    <row r="379" spans="9:11">
      <c r="J379" s="1"/>
      <c r="K379" s="1"/>
    </row>
    <row r="380" spans="9:11">
      <c r="I380" s="1"/>
      <c r="J380" s="1"/>
      <c r="K380" s="1"/>
    </row>
    <row r="381" spans="9:11">
      <c r="I381" s="1"/>
      <c r="J381" s="1"/>
      <c r="K381" s="1"/>
    </row>
    <row r="382" spans="9:11">
      <c r="J382" s="1"/>
      <c r="K382" s="1"/>
    </row>
    <row r="383" spans="9:11">
      <c r="I383" s="1"/>
      <c r="J383" s="1"/>
      <c r="K383" s="1"/>
    </row>
    <row r="384" spans="9:11">
      <c r="I384" s="1"/>
      <c r="J384" s="1"/>
      <c r="K384" s="1"/>
    </row>
    <row r="385" spans="9:11">
      <c r="I385" s="1"/>
      <c r="J385" s="1"/>
      <c r="K385" s="1"/>
    </row>
    <row r="387" spans="9:11">
      <c r="I387" s="1"/>
      <c r="J387" s="1"/>
      <c r="K387" s="1"/>
    </row>
    <row r="388" spans="9:11">
      <c r="I388" s="1"/>
      <c r="J388" s="1"/>
      <c r="K388" s="1"/>
    </row>
    <row r="389" spans="9:11">
      <c r="I389" s="1"/>
      <c r="J389" s="1"/>
      <c r="K389" s="1"/>
    </row>
    <row r="390" spans="9:11">
      <c r="I390" s="1"/>
      <c r="J390" s="1"/>
      <c r="K390" s="1"/>
    </row>
    <row r="391" spans="9:11">
      <c r="I391" s="1"/>
      <c r="J391" s="1"/>
      <c r="K391" s="1"/>
    </row>
    <row r="392" spans="9:11">
      <c r="I392" s="1"/>
      <c r="J392" s="1"/>
      <c r="K392" s="1"/>
    </row>
    <row r="393" spans="9:11">
      <c r="J393" s="1"/>
      <c r="K393" s="1"/>
    </row>
    <row r="394" spans="9:11">
      <c r="I394" s="1"/>
      <c r="J394" s="1"/>
      <c r="K394" s="1"/>
    </row>
    <row r="395" spans="9:11">
      <c r="J395" s="1"/>
      <c r="K395" s="1"/>
    </row>
    <row r="396" spans="9:11">
      <c r="I396" s="1"/>
      <c r="J396" s="1"/>
      <c r="K396" s="1"/>
    </row>
    <row r="397" spans="9:11">
      <c r="I397" s="1"/>
      <c r="J397" s="1"/>
      <c r="K397" s="1"/>
    </row>
    <row r="398" spans="9:11">
      <c r="I398" s="1"/>
      <c r="J398" s="1"/>
      <c r="K398" s="1"/>
    </row>
    <row r="399" spans="9:11">
      <c r="I399" s="1"/>
      <c r="J399" s="1"/>
      <c r="K399" s="1"/>
    </row>
    <row r="400" spans="9:11">
      <c r="I400" s="1"/>
      <c r="J400" s="1"/>
      <c r="K400" s="1"/>
    </row>
    <row r="401" spans="9:11">
      <c r="I401" s="1"/>
      <c r="J401" s="1"/>
      <c r="K401" s="1"/>
    </row>
    <row r="402" spans="9:11">
      <c r="I402" s="1"/>
      <c r="J402" s="1"/>
      <c r="K402" s="1"/>
    </row>
    <row r="403" spans="9:11">
      <c r="I403" s="1"/>
      <c r="J403" s="1"/>
      <c r="K403" s="1"/>
    </row>
    <row r="404" spans="9:11">
      <c r="I404" s="1"/>
      <c r="J404" s="1"/>
    </row>
    <row r="405" spans="9:11">
      <c r="J405" s="1"/>
      <c r="K405" s="1"/>
    </row>
    <row r="406" spans="9:11">
      <c r="J406" s="1"/>
      <c r="K406" s="1"/>
    </row>
    <row r="407" spans="9:11">
      <c r="J407" s="1"/>
      <c r="K407" s="1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M13"/>
  <sheetViews>
    <sheetView showGridLines="0" tabSelected="1" workbookViewId="0">
      <selection activeCell="J5" sqref="J5"/>
    </sheetView>
  </sheetViews>
  <sheetFormatPr defaultRowHeight="15"/>
  <cols>
    <col min="5" max="5" width="24.7109375" bestFit="1" customWidth="1"/>
    <col min="8" max="8" width="11" customWidth="1"/>
    <col min="9" max="9" width="19.5703125" bestFit="1" customWidth="1"/>
    <col min="10" max="10" width="16" bestFit="1" customWidth="1"/>
    <col min="11" max="11" width="15.7109375" bestFit="1" customWidth="1"/>
    <col min="12" max="12" width="14.28515625" bestFit="1" customWidth="1"/>
    <col min="13" max="13" width="10.140625" bestFit="1" customWidth="1"/>
  </cols>
  <sheetData>
    <row r="1" spans="1:13">
      <c r="A1">
        <v>10</v>
      </c>
    </row>
    <row r="2" spans="1:13">
      <c r="A2">
        <v>1</v>
      </c>
    </row>
    <row r="10" spans="1:13"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44</v>
      </c>
      <c r="I10" t="s">
        <v>45</v>
      </c>
      <c r="J10" t="s">
        <v>46</v>
      </c>
      <c r="K10" t="s">
        <v>47</v>
      </c>
      <c r="L10" t="s">
        <v>48</v>
      </c>
      <c r="M10" t="s">
        <v>49</v>
      </c>
    </row>
    <row r="11" spans="1:13">
      <c r="C11">
        <v>1990</v>
      </c>
      <c r="D11">
        <v>7</v>
      </c>
      <c r="E11" t="s">
        <v>4</v>
      </c>
      <c r="F11" t="s">
        <v>50</v>
      </c>
      <c r="G11" t="s">
        <v>3</v>
      </c>
      <c r="H11" t="s">
        <v>51</v>
      </c>
      <c r="I11" t="s">
        <v>52</v>
      </c>
      <c r="J11" t="s">
        <v>53</v>
      </c>
      <c r="K11" s="1">
        <v>87131.6</v>
      </c>
      <c r="L11" s="1">
        <v>87131.6</v>
      </c>
      <c r="M11" s="1">
        <v>87131.6</v>
      </c>
    </row>
    <row r="12" spans="1:13">
      <c r="C12">
        <v>1991</v>
      </c>
      <c r="D12">
        <v>7</v>
      </c>
      <c r="E12" t="s">
        <v>5</v>
      </c>
      <c r="F12" t="s">
        <v>54</v>
      </c>
      <c r="G12" t="s">
        <v>3</v>
      </c>
      <c r="H12" t="s">
        <v>51</v>
      </c>
      <c r="I12" t="s">
        <v>52</v>
      </c>
      <c r="J12" t="s">
        <v>53</v>
      </c>
      <c r="K12" s="1">
        <v>769991.93</v>
      </c>
      <c r="L12" s="1">
        <v>769991.93</v>
      </c>
      <c r="M12" s="1">
        <v>777851.31</v>
      </c>
    </row>
    <row r="13" spans="1:13">
      <c r="C13">
        <v>1992</v>
      </c>
      <c r="D13">
        <v>7</v>
      </c>
      <c r="E13" t="s">
        <v>6</v>
      </c>
      <c r="F13" t="s">
        <v>54</v>
      </c>
      <c r="G13" t="s">
        <v>3</v>
      </c>
      <c r="H13" t="s">
        <v>51</v>
      </c>
      <c r="I13" t="s">
        <v>55</v>
      </c>
      <c r="J13" t="s">
        <v>53</v>
      </c>
      <c r="K13">
        <v>0</v>
      </c>
      <c r="L13" s="1">
        <v>216005.59</v>
      </c>
      <c r="M13" s="1">
        <v>216005.59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2</xdr:col>
                    <xdr:colOff>266700</xdr:colOff>
                    <xdr:row>3</xdr:row>
                    <xdr:rowOff>47625</xdr:rowOff>
                  </from>
                  <to>
                    <xdr:col>6</xdr:col>
                    <xdr:colOff>581025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otão2_Clique">
                <anchor moveWithCells="1" sizeWithCells="1">
                  <from>
                    <xdr:col>8</xdr:col>
                    <xdr:colOff>295275</xdr:colOff>
                    <xdr:row>2</xdr:row>
                    <xdr:rowOff>180975</xdr:rowOff>
                  </from>
                  <to>
                    <xdr:col>11</xdr:col>
                    <xdr:colOff>152400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e3cb7eb-a8c0-4b0a-8630-db12ef23a102">
      <Terms xmlns="http://schemas.microsoft.com/office/infopath/2007/PartnerControls"/>
    </lcf76f155ced4ddcb4097134ff3c332f>
    <ReferenceId xmlns="3e3cb7eb-a8c0-4b0a-8630-db12ef23a102" xsi:nil="true"/>
    <TaxCatchAll xmlns="4a0dab9b-6216-4dd8-9372-3fe53608040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5B68E25710EBF429069687DC1FA4DC2" ma:contentTypeVersion="12" ma:contentTypeDescription="Create a new document." ma:contentTypeScope="" ma:versionID="d824146f0afa27aec437ad56a5fe69ad">
  <xsd:schema xmlns:xsd="http://www.w3.org/2001/XMLSchema" xmlns:xs="http://www.w3.org/2001/XMLSchema" xmlns:p="http://schemas.microsoft.com/office/2006/metadata/properties" xmlns:ns2="3e3cb7eb-a8c0-4b0a-8630-db12ef23a102" xmlns:ns3="4a0dab9b-6216-4dd8-9372-3fe536080409" targetNamespace="http://schemas.microsoft.com/office/2006/metadata/properties" ma:root="true" ma:fieldsID="10a11e367fc60dd92b1fa77b00b9303c" ns2:_="" ns3:_="">
    <xsd:import namespace="3e3cb7eb-a8c0-4b0a-8630-db12ef23a102"/>
    <xsd:import namespace="4a0dab9b-6216-4dd8-9372-3fe536080409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3cb7eb-a8c0-4b0a-8630-db12ef23a102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0ef6089c-5148-4909-88ac-65974e5b7e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0dab9b-6216-4dd8-9372-3fe536080409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55489c78-3004-4fb0-aef2-2d30c66b8637}" ma:internalName="TaxCatchAll" ma:showField="CatchAllData" ma:web="4a0dab9b-6216-4dd8-9372-3fe53608040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1EF638-A559-4359-A40E-D209BE9DFB7E}"/>
</file>

<file path=customXml/itemProps2.xml><?xml version="1.0" encoding="utf-8"?>
<ds:datastoreItem xmlns:ds="http://schemas.openxmlformats.org/officeDocument/2006/customXml" ds:itemID="{4BE88606-A98F-4B10-9F41-02C7D7E68110}"/>
</file>

<file path=customXml/itemProps3.xml><?xml version="1.0" encoding="utf-8"?>
<ds:datastoreItem xmlns:ds="http://schemas.openxmlformats.org/officeDocument/2006/customXml" ds:itemID="{874EC3CD-890F-4F6C-BF82-70453CF676D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Fatec</dc:creator>
  <cp:keywords/>
  <dc:description/>
  <cp:lastModifiedBy>JOSIMAR PEREIRA DOS SANTOS</cp:lastModifiedBy>
  <cp:revision/>
  <dcterms:created xsi:type="dcterms:W3CDTF">2023-09-06T20:43:13Z</dcterms:created>
  <dcterms:modified xsi:type="dcterms:W3CDTF">2023-09-29T10:06:22Z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0x010100B5B68E25710EBF429069687DC1FA4DC2</vt:lpwstr>
  </property>
</Properties>
</file>