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Train" sheetId="2" r:id="rId2"/>
    <sheet name="DataTrueTrain" sheetId="3" r:id="rId3"/>
    <sheet name="Sizes" sheetId="4" r:id="rId4"/>
    <sheet name="PopulationSizes" sheetId="5" r:id="rId5"/>
    <sheet name="Generation" sheetId="6" r:id="rId6"/>
    <sheet name="Statistics" sheetId="7" r:id="rId7"/>
  </sheets>
  <definedNames>
    <definedName name="_xlnm._FilterDatabase" localSheetId="6" hidden="1">Statistics!$A$1:$P$9</definedName>
  </definedNames>
  <calcPr calcId="124519" fullCalcOnLoad="1"/>
</workbook>
</file>

<file path=xl/sharedStrings.xml><?xml version="1.0" encoding="utf-8"?>
<sst xmlns="http://schemas.openxmlformats.org/spreadsheetml/2006/main" count="135" uniqueCount="24">
  <si>
    <t>baseline.txt</t>
  </si>
  <si>
    <t>c=0.01_out.txt</t>
  </si>
  <si>
    <t>c=0.02_out.txt</t>
  </si>
  <si>
    <t>c=0.05_out.txt</t>
  </si>
  <si>
    <t>c=0.1_out.txt</t>
  </si>
  <si>
    <t>c=0.2_out.txt</t>
  </si>
  <si>
    <t>c=0.5_out.txt</t>
  </si>
  <si>
    <t>c=1_out.txt</t>
  </si>
  <si>
    <t>File Name</t>
  </si>
  <si>
    <t>MIN</t>
  </si>
  <si>
    <t>MEDIAN</t>
  </si>
  <si>
    <t>MAX</t>
  </si>
  <si>
    <t>MINTRAIN</t>
  </si>
  <si>
    <t>MEDIANTRAIN</t>
  </si>
  <si>
    <t>MAXTRAIN</t>
  </si>
  <si>
    <t>MINTRUETRAIN</t>
  </si>
  <si>
    <t>MEDIANTRUETRAIN</t>
  </si>
  <si>
    <t>MAXTRUETRAIN</t>
  </si>
  <si>
    <t>MINSIZE</t>
  </si>
  <si>
    <t>MEDIANSIZE</t>
  </si>
  <si>
    <t>MAXSIZE</t>
  </si>
  <si>
    <t>AVGMAXGEN</t>
  </si>
  <si>
    <t>COUNT</t>
  </si>
  <si>
    <t>AVGAVGPOPSIZE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</si>
</sst>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9023E"/>
        <bgColor indexed="64"/>
      </patternFill>
    </fill>
    <fill>
      <patternFill patternType="solid">
        <fgColor rgb="FFEA638C"/>
        <bgColor indexed="64"/>
      </patternFill>
    </fill>
    <fill>
      <patternFill patternType="solid">
        <fgColor rgb="FF9999CC"/>
        <bgColor indexed="64"/>
      </patternFill>
    </fill>
    <fill>
      <patternFill patternType="solid">
        <fgColor rgb="FFFF33FF"/>
        <bgColor indexed="64"/>
      </patternFill>
    </fill>
    <fill>
      <patternFill patternType="solid">
        <fgColor rgb="FFF5F4B3"/>
        <bgColor indexed="64"/>
      </patternFill>
    </fill>
    <fill>
      <patternFill patternType="solid">
        <fgColor rgb="FFFFAD60"/>
        <bgColor indexed="64"/>
      </patternFill>
    </fill>
    <fill>
      <patternFill patternType="solid">
        <fgColor rgb="FFACE5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14.2473</v>
      </c>
      <c r="B2">
        <v>14.5973</v>
      </c>
      <c r="C2">
        <v>14.711</v>
      </c>
      <c r="D2">
        <v>14.2118</v>
      </c>
      <c r="E2">
        <v>14.2118</v>
      </c>
      <c r="F2">
        <v>13.4344</v>
      </c>
      <c r="G2">
        <v>13.5932</v>
      </c>
      <c r="H2">
        <v>16.1444</v>
      </c>
    </row>
    <row r="3" spans="1:8">
      <c r="A3">
        <v>12.978</v>
      </c>
      <c r="B3">
        <v>13.9741</v>
      </c>
      <c r="C3">
        <v>14.6152</v>
      </c>
      <c r="D3">
        <v>13.5559</v>
      </c>
      <c r="E3">
        <v>14.2118</v>
      </c>
      <c r="F3">
        <v>14.5534</v>
      </c>
      <c r="G3">
        <v>13.7043</v>
      </c>
      <c r="H3">
        <v>19.7028</v>
      </c>
    </row>
    <row r="4" spans="1:8">
      <c r="A4">
        <v>14.4289</v>
      </c>
      <c r="B4">
        <v>13.6608</v>
      </c>
      <c r="C4">
        <v>13.9858</v>
      </c>
      <c r="D4">
        <v>14.6092</v>
      </c>
      <c r="E4">
        <v>14.2643</v>
      </c>
      <c r="F4">
        <v>14.2118</v>
      </c>
      <c r="G4">
        <v>13.7043</v>
      </c>
      <c r="H4">
        <v>16.1444</v>
      </c>
    </row>
    <row r="5" spans="1:8">
      <c r="A5">
        <v>14.5643</v>
      </c>
      <c r="B5">
        <v>14.4286</v>
      </c>
      <c r="C5">
        <v>14.8324</v>
      </c>
      <c r="D5">
        <v>14.2643</v>
      </c>
      <c r="E5">
        <v>13.9893</v>
      </c>
      <c r="F5">
        <v>14.9185</v>
      </c>
      <c r="G5">
        <v>16.1444</v>
      </c>
      <c r="H5">
        <v>19.7062</v>
      </c>
    </row>
    <row r="6" spans="1:8">
      <c r="A6">
        <v>13.5894</v>
      </c>
      <c r="B6">
        <v>14.0239</v>
      </c>
      <c r="C6">
        <v>13.3315</v>
      </c>
      <c r="D6">
        <v>14.2905</v>
      </c>
      <c r="E6">
        <v>14.2118</v>
      </c>
      <c r="F6">
        <v>13.5932</v>
      </c>
      <c r="G6">
        <v>13.4037</v>
      </c>
      <c r="H6">
        <v>13.6246</v>
      </c>
    </row>
    <row r="7" spans="1:8">
      <c r="A7">
        <v>13.5901</v>
      </c>
      <c r="B7">
        <v>14.2679</v>
      </c>
      <c r="C7">
        <v>13.2699</v>
      </c>
      <c r="D7">
        <v>13.9624</v>
      </c>
      <c r="E7">
        <v>13.5559</v>
      </c>
      <c r="F7">
        <v>14.2643</v>
      </c>
      <c r="G7">
        <v>14.9185</v>
      </c>
      <c r="H7">
        <v>16.1444</v>
      </c>
    </row>
    <row r="8" spans="1:8">
      <c r="A8">
        <v>14.1566</v>
      </c>
      <c r="B8">
        <v>13.6064</v>
      </c>
      <c r="C8">
        <v>14.6826</v>
      </c>
      <c r="D8">
        <v>14.4978</v>
      </c>
      <c r="E8">
        <v>14.2118</v>
      </c>
      <c r="F8">
        <v>13.5559</v>
      </c>
      <c r="G8">
        <v>14.9185</v>
      </c>
      <c r="H8">
        <v>16.1444</v>
      </c>
    </row>
    <row r="9" spans="1:8">
      <c r="A9">
        <v>14.4275</v>
      </c>
      <c r="B9">
        <v>14.0505</v>
      </c>
      <c r="C9">
        <v>13.1805</v>
      </c>
      <c r="D9">
        <v>14.706</v>
      </c>
      <c r="E9">
        <v>14.6152</v>
      </c>
      <c r="F9">
        <v>13.5559</v>
      </c>
      <c r="G9">
        <v>13.7043</v>
      </c>
      <c r="H9">
        <v>16.1444</v>
      </c>
    </row>
    <row r="10" spans="1:8">
      <c r="A10">
        <v>13.587</v>
      </c>
      <c r="B10">
        <v>13.6961</v>
      </c>
      <c r="C10">
        <v>13.6027</v>
      </c>
      <c r="D10">
        <v>13.5559</v>
      </c>
      <c r="E10">
        <v>14.9185</v>
      </c>
      <c r="F10">
        <v>14.2643</v>
      </c>
      <c r="G10">
        <v>16.1444</v>
      </c>
      <c r="H10">
        <v>16.1444</v>
      </c>
    </row>
    <row r="11" spans="1:8">
      <c r="A11">
        <v>14.3001</v>
      </c>
      <c r="B11">
        <v>14.1373</v>
      </c>
      <c r="C11">
        <v>14.2739</v>
      </c>
      <c r="D11">
        <v>14.2118</v>
      </c>
      <c r="E11">
        <v>14.2118</v>
      </c>
      <c r="F11">
        <v>13.8342</v>
      </c>
      <c r="G11">
        <v>13.4037</v>
      </c>
      <c r="H11">
        <v>16.1444</v>
      </c>
    </row>
    <row r="12" spans="1:8">
      <c r="A12">
        <v>13.9593</v>
      </c>
      <c r="B12">
        <v>14.593</v>
      </c>
      <c r="C12">
        <v>14.4701</v>
      </c>
      <c r="D12">
        <v>14.2643</v>
      </c>
      <c r="E12">
        <v>13.5559</v>
      </c>
      <c r="F12">
        <v>14.9185</v>
      </c>
      <c r="G12">
        <v>16.1444</v>
      </c>
      <c r="H12">
        <v>16.1444</v>
      </c>
    </row>
    <row r="13" spans="1:8">
      <c r="A13">
        <v>13.5672</v>
      </c>
      <c r="B13">
        <v>13.3694</v>
      </c>
      <c r="C13">
        <v>13.474</v>
      </c>
      <c r="D13">
        <v>14.0533</v>
      </c>
      <c r="E13">
        <v>14.2118</v>
      </c>
      <c r="F13">
        <v>14.9185</v>
      </c>
      <c r="G13">
        <v>13.4344</v>
      </c>
      <c r="H13">
        <v>16.1444</v>
      </c>
    </row>
    <row r="14" spans="1:8">
      <c r="A14">
        <v>14.1236</v>
      </c>
      <c r="B14">
        <v>14.7264</v>
      </c>
      <c r="C14">
        <v>14.7457</v>
      </c>
      <c r="D14">
        <v>14.3103</v>
      </c>
      <c r="E14">
        <v>14.2118</v>
      </c>
      <c r="F14">
        <v>14.9185</v>
      </c>
      <c r="G14">
        <v>16.1444</v>
      </c>
      <c r="H14">
        <v>16.1444</v>
      </c>
    </row>
    <row r="15" spans="1:8">
      <c r="A15">
        <v>13.6667</v>
      </c>
      <c r="B15">
        <v>13.3684</v>
      </c>
      <c r="C15">
        <v>13.6851</v>
      </c>
      <c r="D15">
        <v>14.2118</v>
      </c>
      <c r="E15">
        <v>14.2118</v>
      </c>
      <c r="F15">
        <v>14.9185</v>
      </c>
      <c r="G15">
        <v>15.4719</v>
      </c>
      <c r="H15">
        <v>16.1444</v>
      </c>
    </row>
    <row r="16" spans="1:8">
      <c r="A16">
        <v>14.3948</v>
      </c>
      <c r="B16">
        <v>13.965</v>
      </c>
      <c r="C16">
        <v>14.1215</v>
      </c>
      <c r="D16">
        <v>13.3091</v>
      </c>
      <c r="E16">
        <v>13.5559</v>
      </c>
      <c r="F16">
        <v>14.9185</v>
      </c>
      <c r="G16">
        <v>13.4037</v>
      </c>
      <c r="H16">
        <v>16.1444</v>
      </c>
    </row>
    <row r="17" spans="1:8">
      <c r="A17">
        <v>13.6263</v>
      </c>
      <c r="B17">
        <v>13.4001</v>
      </c>
      <c r="C17">
        <v>13.5539</v>
      </c>
      <c r="D17">
        <v>13.9095</v>
      </c>
      <c r="E17">
        <v>14.2118</v>
      </c>
      <c r="F17">
        <v>14.9185</v>
      </c>
      <c r="G17">
        <v>14.9185</v>
      </c>
      <c r="H17">
        <v>16.1444</v>
      </c>
    </row>
    <row r="18" spans="1:8">
      <c r="A18">
        <v>14.251</v>
      </c>
      <c r="B18">
        <v>13.6884</v>
      </c>
      <c r="C18">
        <v>14.3978</v>
      </c>
      <c r="D18">
        <v>14.2118</v>
      </c>
      <c r="E18">
        <v>14.2118</v>
      </c>
      <c r="F18">
        <v>14.5534</v>
      </c>
      <c r="G18">
        <v>14.9185</v>
      </c>
      <c r="H18">
        <v>16.1444</v>
      </c>
    </row>
    <row r="19" spans="1:8">
      <c r="A19">
        <v>15.2185</v>
      </c>
      <c r="B19">
        <v>13.4238</v>
      </c>
      <c r="C19">
        <v>14.405</v>
      </c>
      <c r="D19">
        <v>13.8729</v>
      </c>
      <c r="E19">
        <v>14.6152</v>
      </c>
      <c r="F19">
        <v>14.2118</v>
      </c>
      <c r="G19">
        <v>16.1444</v>
      </c>
      <c r="H19">
        <v>16.1444</v>
      </c>
    </row>
    <row r="20" spans="1:8">
      <c r="A20">
        <v>13.5909</v>
      </c>
      <c r="B20">
        <v>13.7537</v>
      </c>
      <c r="C20">
        <v>13.8777</v>
      </c>
      <c r="D20">
        <v>14.2118</v>
      </c>
      <c r="E20">
        <v>13.9648</v>
      </c>
      <c r="F20">
        <v>13.7043</v>
      </c>
      <c r="G20">
        <v>14.9185</v>
      </c>
      <c r="H20">
        <v>16.1444</v>
      </c>
    </row>
    <row r="21" spans="1:8">
      <c r="A21">
        <v>13.2895</v>
      </c>
      <c r="B21">
        <v>13.8142</v>
      </c>
      <c r="C21">
        <v>13.649</v>
      </c>
      <c r="D21">
        <v>13.3717</v>
      </c>
      <c r="E21">
        <v>14.2118</v>
      </c>
      <c r="F21">
        <v>13.5559</v>
      </c>
      <c r="G21">
        <v>13.7043</v>
      </c>
      <c r="H21">
        <v>16.5625</v>
      </c>
    </row>
    <row r="22" spans="1:8">
      <c r="A22">
        <v>13.4827</v>
      </c>
      <c r="B22">
        <v>13.7824</v>
      </c>
      <c r="C22">
        <v>15.2323</v>
      </c>
      <c r="D22">
        <v>14.2118</v>
      </c>
      <c r="E22">
        <v>14.2643</v>
      </c>
      <c r="F22">
        <v>14.2118</v>
      </c>
      <c r="G22">
        <v>14.9185</v>
      </c>
      <c r="H22">
        <v>18.8637</v>
      </c>
    </row>
    <row r="23" spans="1:8">
      <c r="A23">
        <v>13.0753</v>
      </c>
      <c r="B23">
        <v>13.6045</v>
      </c>
      <c r="C23">
        <v>14.0598</v>
      </c>
      <c r="D23">
        <v>14.2769</v>
      </c>
      <c r="E23">
        <v>14.2118</v>
      </c>
      <c r="F23">
        <v>14.2643</v>
      </c>
      <c r="G23">
        <v>14.9185</v>
      </c>
      <c r="H23">
        <v>16.1444</v>
      </c>
    </row>
    <row r="24" spans="1:8">
      <c r="A24">
        <v>14.1202</v>
      </c>
      <c r="B24">
        <v>13.8908</v>
      </c>
      <c r="C24">
        <v>14.4141</v>
      </c>
      <c r="D24">
        <v>13.4188</v>
      </c>
      <c r="E24">
        <v>14.2643</v>
      </c>
      <c r="F24">
        <v>14.9185</v>
      </c>
      <c r="G24">
        <v>16.1444</v>
      </c>
      <c r="H24">
        <v>16.1444</v>
      </c>
    </row>
    <row r="25" spans="1:8">
      <c r="A25">
        <v>13.9549</v>
      </c>
      <c r="B25">
        <v>13.0489</v>
      </c>
      <c r="C25">
        <v>14.2902</v>
      </c>
      <c r="D25">
        <v>14.2118</v>
      </c>
      <c r="E25">
        <v>14.2643</v>
      </c>
      <c r="F25">
        <v>14.2118</v>
      </c>
      <c r="G25">
        <v>14.9185</v>
      </c>
      <c r="H25">
        <v>16.1444</v>
      </c>
    </row>
    <row r="26" spans="1:8">
      <c r="A26">
        <v>13.3693</v>
      </c>
      <c r="B26">
        <v>15.2445</v>
      </c>
      <c r="C26">
        <v>13.8087</v>
      </c>
      <c r="D26">
        <v>14.3367</v>
      </c>
      <c r="E26">
        <v>13.5559</v>
      </c>
      <c r="F26">
        <v>14.2118</v>
      </c>
      <c r="G26">
        <v>16.1444</v>
      </c>
      <c r="H26">
        <v>16.1444</v>
      </c>
    </row>
    <row r="27" spans="1:8">
      <c r="A27">
        <v>13.573</v>
      </c>
      <c r="B27">
        <v>13.5855</v>
      </c>
      <c r="C27">
        <v>13.6558</v>
      </c>
      <c r="D27">
        <v>13.6588</v>
      </c>
      <c r="E27">
        <v>13.3518</v>
      </c>
      <c r="F27">
        <v>13.4347</v>
      </c>
      <c r="G27">
        <v>16.1444</v>
      </c>
      <c r="H27">
        <v>16.1444</v>
      </c>
    </row>
    <row r="28" spans="1:8">
      <c r="A28">
        <v>14.293</v>
      </c>
      <c r="B28">
        <v>13.4689</v>
      </c>
      <c r="C28">
        <v>13.4444</v>
      </c>
      <c r="D28">
        <v>15.0004</v>
      </c>
      <c r="E28">
        <v>14.5484</v>
      </c>
      <c r="F28">
        <v>13.6902</v>
      </c>
      <c r="G28">
        <v>16.1444</v>
      </c>
      <c r="H28">
        <v>16.1444</v>
      </c>
    </row>
    <row r="29" spans="1:8">
      <c r="A29">
        <v>13.7647</v>
      </c>
      <c r="B29">
        <v>14.3957</v>
      </c>
      <c r="C29">
        <v>13.077</v>
      </c>
      <c r="D29">
        <v>14.2118</v>
      </c>
      <c r="E29">
        <v>13.4968</v>
      </c>
      <c r="F29">
        <v>14.9185</v>
      </c>
      <c r="G29">
        <v>14.5534</v>
      </c>
      <c r="H29">
        <v>16.1444</v>
      </c>
    </row>
    <row r="30" spans="1:8">
      <c r="A30">
        <v>13.0952</v>
      </c>
      <c r="B30">
        <v>13.4715</v>
      </c>
      <c r="C30">
        <v>14.3843</v>
      </c>
      <c r="D30">
        <v>14.1416</v>
      </c>
      <c r="E30">
        <v>14.2118</v>
      </c>
      <c r="F30">
        <v>14.9185</v>
      </c>
      <c r="G30">
        <v>13.7043</v>
      </c>
      <c r="H30">
        <v>16.1444</v>
      </c>
    </row>
    <row r="31" spans="1:8">
      <c r="A31">
        <v>14.824</v>
      </c>
      <c r="B31">
        <v>13.9224</v>
      </c>
      <c r="C31">
        <v>13.6849</v>
      </c>
      <c r="D31">
        <v>14.8194</v>
      </c>
      <c r="E31">
        <v>14.2118</v>
      </c>
      <c r="F31">
        <v>14.9185</v>
      </c>
      <c r="G31">
        <v>13.7043</v>
      </c>
      <c r="H31">
        <v>13.4037</v>
      </c>
    </row>
    <row r="32" spans="1:8">
      <c r="A32">
        <v>13.9298</v>
      </c>
      <c r="B32">
        <v>13.5361</v>
      </c>
      <c r="C32">
        <v>13.9851</v>
      </c>
      <c r="D32">
        <v>13.9506</v>
      </c>
      <c r="E32">
        <v>14.2856</v>
      </c>
      <c r="F32">
        <v>14.2118</v>
      </c>
      <c r="G32">
        <v>13.6246</v>
      </c>
      <c r="H32">
        <v>16.1444</v>
      </c>
    </row>
    <row r="33" spans="1:8">
      <c r="A33">
        <v>14.9938</v>
      </c>
      <c r="B33">
        <v>14.4528</v>
      </c>
      <c r="C33">
        <v>14.1531</v>
      </c>
      <c r="D33">
        <v>14.2777</v>
      </c>
      <c r="E33">
        <v>14.2643</v>
      </c>
      <c r="F33">
        <v>14.6152</v>
      </c>
      <c r="G33">
        <v>16.1444</v>
      </c>
      <c r="H33">
        <v>16.1444</v>
      </c>
    </row>
    <row r="34" spans="1:8">
      <c r="A34">
        <v>14.1984</v>
      </c>
      <c r="B34">
        <v>15.4129</v>
      </c>
      <c r="C34">
        <v>13.8715</v>
      </c>
      <c r="D34">
        <v>14.2118</v>
      </c>
      <c r="E34">
        <v>14.2118</v>
      </c>
      <c r="F34">
        <v>13.5559</v>
      </c>
      <c r="G34">
        <v>14.9185</v>
      </c>
      <c r="H34">
        <v>16.1444</v>
      </c>
    </row>
    <row r="35" spans="1:8">
      <c r="A35">
        <v>15.0955</v>
      </c>
      <c r="B35">
        <v>14.5608</v>
      </c>
      <c r="C35">
        <v>12.9658</v>
      </c>
      <c r="D35">
        <v>13.9761</v>
      </c>
      <c r="E35">
        <v>14.2118</v>
      </c>
      <c r="F35">
        <v>13.5559</v>
      </c>
      <c r="G35">
        <v>13.4037</v>
      </c>
      <c r="H35">
        <v>13.4037</v>
      </c>
    </row>
    <row r="36" spans="1:8">
      <c r="A36">
        <v>15.1118</v>
      </c>
      <c r="B36">
        <v>14.5746</v>
      </c>
      <c r="C36">
        <v>14.3208</v>
      </c>
      <c r="D36">
        <v>14.2118</v>
      </c>
      <c r="E36">
        <v>14.2856</v>
      </c>
      <c r="F36">
        <v>13.5559</v>
      </c>
      <c r="G36">
        <v>16.1444</v>
      </c>
      <c r="H36">
        <v>16.1444</v>
      </c>
    </row>
    <row r="37" spans="1:8">
      <c r="A37">
        <v>13.4536</v>
      </c>
      <c r="B37">
        <v>14.4055</v>
      </c>
      <c r="C37">
        <v>14.7567</v>
      </c>
      <c r="D37">
        <v>13.6445</v>
      </c>
      <c r="E37">
        <v>14.2118</v>
      </c>
      <c r="F37">
        <v>14.9185</v>
      </c>
      <c r="G37">
        <v>16.1444</v>
      </c>
      <c r="H37">
        <v>16.5625</v>
      </c>
    </row>
    <row r="38" spans="1:8">
      <c r="A38">
        <v>14.2357</v>
      </c>
      <c r="B38">
        <v>14.3266</v>
      </c>
      <c r="C38">
        <v>13.7113</v>
      </c>
      <c r="D38">
        <v>14.2118</v>
      </c>
      <c r="E38">
        <v>14.2118</v>
      </c>
      <c r="F38">
        <v>14.1199</v>
      </c>
      <c r="G38">
        <v>14.9185</v>
      </c>
      <c r="H38">
        <v>16.1444</v>
      </c>
    </row>
    <row r="39" spans="1:8">
      <c r="A39">
        <v>13.8197</v>
      </c>
      <c r="B39">
        <v>13.8171</v>
      </c>
      <c r="C39">
        <v>13.5226</v>
      </c>
      <c r="D39">
        <v>14.2118</v>
      </c>
      <c r="E39">
        <v>14.2118</v>
      </c>
      <c r="F39">
        <v>13.7043</v>
      </c>
      <c r="G39">
        <v>14.9185</v>
      </c>
      <c r="H39">
        <v>16.1444</v>
      </c>
    </row>
    <row r="40" spans="1:8">
      <c r="A40">
        <v>13.2399</v>
      </c>
      <c r="B40">
        <v>14.217</v>
      </c>
      <c r="C40">
        <v>13.7393</v>
      </c>
      <c r="D40">
        <v>14.2118</v>
      </c>
      <c r="E40">
        <v>14.2118</v>
      </c>
      <c r="F40">
        <v>13.5559</v>
      </c>
      <c r="G40">
        <v>14.9185</v>
      </c>
      <c r="H40">
        <v>13.7043</v>
      </c>
    </row>
    <row r="41" spans="1:8">
      <c r="A41">
        <v>14.2717</v>
      </c>
      <c r="B41">
        <v>13.1243</v>
      </c>
      <c r="C41">
        <v>13.7233</v>
      </c>
      <c r="D41">
        <v>14.7567</v>
      </c>
      <c r="E41">
        <v>13.5559</v>
      </c>
      <c r="F41">
        <v>14.9185</v>
      </c>
      <c r="G41">
        <v>16.1444</v>
      </c>
      <c r="H41">
        <v>16.5625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14.6312</v>
      </c>
      <c r="B2">
        <v>15.0024</v>
      </c>
      <c r="C2">
        <v>15.3981</v>
      </c>
      <c r="D2">
        <v>16.0919</v>
      </c>
      <c r="E2">
        <v>16.7419</v>
      </c>
      <c r="F2">
        <v>17.289</v>
      </c>
      <c r="G2">
        <v>20.3648</v>
      </c>
      <c r="H2">
        <v>24.4734</v>
      </c>
    </row>
    <row r="3" spans="1:8">
      <c r="A3">
        <v>14.3393</v>
      </c>
      <c r="B3">
        <v>14.99</v>
      </c>
      <c r="C3">
        <v>15.3438</v>
      </c>
      <c r="D3">
        <v>16.0912</v>
      </c>
      <c r="E3">
        <v>16.7419</v>
      </c>
      <c r="F3">
        <v>17.8932</v>
      </c>
      <c r="G3">
        <v>20.6444</v>
      </c>
      <c r="H3">
        <v>26.7881</v>
      </c>
    </row>
    <row r="4" spans="1:8">
      <c r="A4">
        <v>14.8669</v>
      </c>
      <c r="B4">
        <v>15.0366</v>
      </c>
      <c r="C4">
        <v>15.5868</v>
      </c>
      <c r="D4">
        <v>15.8859</v>
      </c>
      <c r="E4">
        <v>16.692</v>
      </c>
      <c r="F4">
        <v>18.0419</v>
      </c>
      <c r="G4">
        <v>20.6444</v>
      </c>
      <c r="H4">
        <v>24.4734</v>
      </c>
    </row>
    <row r="5" spans="1:8">
      <c r="A5">
        <v>14.6007</v>
      </c>
      <c r="B5">
        <v>14.9743</v>
      </c>
      <c r="C5">
        <v>15.3612</v>
      </c>
      <c r="D5">
        <v>16.142</v>
      </c>
      <c r="E5">
        <v>16.8379</v>
      </c>
      <c r="F5">
        <v>17.9079</v>
      </c>
      <c r="G5">
        <v>20.9734</v>
      </c>
      <c r="H5">
        <v>26.7881</v>
      </c>
    </row>
    <row r="6" spans="1:8">
      <c r="A6">
        <v>14.8299</v>
      </c>
      <c r="B6">
        <v>15.4642</v>
      </c>
      <c r="C6">
        <v>15.2836</v>
      </c>
      <c r="D6">
        <v>16.0512</v>
      </c>
      <c r="E6">
        <v>16.7419</v>
      </c>
      <c r="F6">
        <v>17.6648</v>
      </c>
      <c r="G6">
        <v>21.0499</v>
      </c>
      <c r="H6">
        <v>24.6925</v>
      </c>
    </row>
    <row r="7" spans="1:8">
      <c r="A7">
        <v>14.7048</v>
      </c>
      <c r="B7">
        <v>15.066</v>
      </c>
      <c r="C7">
        <v>15.3192</v>
      </c>
      <c r="D7">
        <v>16.309</v>
      </c>
      <c r="E7">
        <v>16.5912</v>
      </c>
      <c r="F7">
        <v>17.792</v>
      </c>
      <c r="G7">
        <v>20.6079</v>
      </c>
      <c r="H7">
        <v>24.4734</v>
      </c>
    </row>
    <row r="8" spans="1:8">
      <c r="A8">
        <v>14.783</v>
      </c>
      <c r="B8">
        <v>14.787</v>
      </c>
      <c r="C8">
        <v>15.4441</v>
      </c>
      <c r="D8">
        <v>15.884</v>
      </c>
      <c r="E8">
        <v>16.7419</v>
      </c>
      <c r="F8">
        <v>17.5912</v>
      </c>
      <c r="G8">
        <v>20.6079</v>
      </c>
      <c r="H8">
        <v>24.4734</v>
      </c>
    </row>
    <row r="9" spans="1:8">
      <c r="A9">
        <v>14.8003</v>
      </c>
      <c r="B9">
        <v>15.1472</v>
      </c>
      <c r="C9">
        <v>15.4164</v>
      </c>
      <c r="D9">
        <v>16.0694</v>
      </c>
      <c r="E9">
        <v>16.6087</v>
      </c>
      <c r="F9">
        <v>17.5912</v>
      </c>
      <c r="G9">
        <v>20.6444</v>
      </c>
      <c r="H9">
        <v>24.4734</v>
      </c>
    </row>
    <row r="10" spans="1:8">
      <c r="A10">
        <v>14.5365</v>
      </c>
      <c r="B10">
        <v>14.7422</v>
      </c>
      <c r="C10">
        <v>15.5551</v>
      </c>
      <c r="D10">
        <v>16.0912</v>
      </c>
      <c r="E10">
        <v>17.0079</v>
      </c>
      <c r="F10">
        <v>17.792</v>
      </c>
      <c r="G10">
        <v>20.9734</v>
      </c>
      <c r="H10">
        <v>24.4734</v>
      </c>
    </row>
    <row r="11" spans="1:8">
      <c r="A11">
        <v>14.7781</v>
      </c>
      <c r="B11">
        <v>15.1871</v>
      </c>
      <c r="C11">
        <v>15.7597</v>
      </c>
      <c r="D11">
        <v>16.0919</v>
      </c>
      <c r="E11">
        <v>16.7419</v>
      </c>
      <c r="F11">
        <v>17.9696</v>
      </c>
      <c r="G11">
        <v>21.0499</v>
      </c>
      <c r="H11">
        <v>24.4734</v>
      </c>
    </row>
    <row r="12" spans="1:8">
      <c r="A12">
        <v>14.6757</v>
      </c>
      <c r="B12">
        <v>15.1775</v>
      </c>
      <c r="C12">
        <v>15.6821</v>
      </c>
      <c r="D12">
        <v>16.1408</v>
      </c>
      <c r="E12">
        <v>16.5912</v>
      </c>
      <c r="F12">
        <v>18.3079</v>
      </c>
      <c r="G12">
        <v>20.9734</v>
      </c>
      <c r="H12">
        <v>24.4734</v>
      </c>
    </row>
    <row r="13" spans="1:8">
      <c r="A13">
        <v>14.5701</v>
      </c>
      <c r="B13">
        <v>15.3649</v>
      </c>
      <c r="C13">
        <v>15.0595</v>
      </c>
      <c r="D13">
        <v>16.0017</v>
      </c>
      <c r="E13">
        <v>16.7419</v>
      </c>
      <c r="F13">
        <v>17.9079</v>
      </c>
      <c r="G13">
        <v>19.989</v>
      </c>
      <c r="H13">
        <v>24.4734</v>
      </c>
    </row>
    <row r="14" spans="1:8">
      <c r="A14">
        <v>14.3234</v>
      </c>
      <c r="B14">
        <v>15.2522</v>
      </c>
      <c r="C14">
        <v>15.343</v>
      </c>
      <c r="D14">
        <v>15.808</v>
      </c>
      <c r="E14">
        <v>16.7419</v>
      </c>
      <c r="F14">
        <v>17.9079</v>
      </c>
      <c r="G14">
        <v>20.9734</v>
      </c>
      <c r="H14">
        <v>24.4734</v>
      </c>
    </row>
    <row r="15" spans="1:8">
      <c r="A15">
        <v>14.6191</v>
      </c>
      <c r="B15">
        <v>14.8332</v>
      </c>
      <c r="C15">
        <v>15.428</v>
      </c>
      <c r="D15">
        <v>16.0919</v>
      </c>
      <c r="E15">
        <v>16.7419</v>
      </c>
      <c r="F15">
        <v>17.9079</v>
      </c>
      <c r="G15">
        <v>21.4119</v>
      </c>
      <c r="H15">
        <v>24.4734</v>
      </c>
    </row>
    <row r="16" spans="1:8">
      <c r="A16">
        <v>14.6175</v>
      </c>
      <c r="B16">
        <v>15.1695</v>
      </c>
      <c r="C16">
        <v>15.4764</v>
      </c>
      <c r="D16">
        <v>15.7541</v>
      </c>
      <c r="E16">
        <v>16.5912</v>
      </c>
      <c r="F16">
        <v>17.9079</v>
      </c>
      <c r="G16">
        <v>21.0499</v>
      </c>
      <c r="H16">
        <v>24.4734</v>
      </c>
    </row>
    <row r="17" spans="1:8">
      <c r="A17">
        <v>14.5936</v>
      </c>
      <c r="B17">
        <v>15.0079</v>
      </c>
      <c r="C17">
        <v>15.2747</v>
      </c>
      <c r="D17">
        <v>15.7455</v>
      </c>
      <c r="E17">
        <v>16.7419</v>
      </c>
      <c r="F17">
        <v>18.3079</v>
      </c>
      <c r="G17">
        <v>20.6079</v>
      </c>
      <c r="H17">
        <v>24.4734</v>
      </c>
    </row>
    <row r="18" spans="1:8">
      <c r="A18">
        <v>14.9871</v>
      </c>
      <c r="B18">
        <v>15.1168</v>
      </c>
      <c r="C18">
        <v>15.2583</v>
      </c>
      <c r="D18">
        <v>16.0919</v>
      </c>
      <c r="E18">
        <v>16.7419</v>
      </c>
      <c r="F18">
        <v>17.8932</v>
      </c>
      <c r="G18">
        <v>20.6079</v>
      </c>
      <c r="H18">
        <v>24.4734</v>
      </c>
    </row>
    <row r="19" spans="1:8">
      <c r="A19">
        <v>14.638</v>
      </c>
      <c r="B19">
        <v>14.8468</v>
      </c>
      <c r="C19">
        <v>15.6105</v>
      </c>
      <c r="D19">
        <v>15.7875</v>
      </c>
      <c r="E19">
        <v>16.4087</v>
      </c>
      <c r="F19">
        <v>18.0419</v>
      </c>
      <c r="G19">
        <v>20.9734</v>
      </c>
      <c r="H19">
        <v>24.4734</v>
      </c>
    </row>
    <row r="20" spans="1:8">
      <c r="A20">
        <v>15.001</v>
      </c>
      <c r="B20">
        <v>14.874</v>
      </c>
      <c r="C20">
        <v>15.2683</v>
      </c>
      <c r="D20">
        <v>16.0919</v>
      </c>
      <c r="E20">
        <v>16.8171</v>
      </c>
      <c r="F20">
        <v>17.9444</v>
      </c>
      <c r="G20">
        <v>20.6079</v>
      </c>
      <c r="H20">
        <v>24.4734</v>
      </c>
    </row>
    <row r="21" spans="1:8">
      <c r="A21">
        <v>14.4576</v>
      </c>
      <c r="B21">
        <v>15.2734</v>
      </c>
      <c r="C21">
        <v>15.0667</v>
      </c>
      <c r="D21">
        <v>15.8486</v>
      </c>
      <c r="E21">
        <v>16.7419</v>
      </c>
      <c r="F21">
        <v>17.5912</v>
      </c>
      <c r="G21">
        <v>20.6444</v>
      </c>
      <c r="H21">
        <v>24.5557</v>
      </c>
    </row>
    <row r="22" spans="1:8">
      <c r="A22">
        <v>14.7132</v>
      </c>
      <c r="B22">
        <v>15.1054</v>
      </c>
      <c r="C22">
        <v>15.6169</v>
      </c>
      <c r="D22">
        <v>16.0919</v>
      </c>
      <c r="E22">
        <v>16.692</v>
      </c>
      <c r="F22">
        <v>18.0419</v>
      </c>
      <c r="G22">
        <v>20.6079</v>
      </c>
      <c r="H22">
        <v>24.8464</v>
      </c>
    </row>
    <row r="23" spans="1:8">
      <c r="A23">
        <v>14.4393</v>
      </c>
      <c r="B23">
        <v>15.2229</v>
      </c>
      <c r="C23">
        <v>15.4931</v>
      </c>
      <c r="D23">
        <v>15.8592</v>
      </c>
      <c r="E23">
        <v>16.7419</v>
      </c>
      <c r="F23">
        <v>17.792</v>
      </c>
      <c r="G23">
        <v>20.6079</v>
      </c>
      <c r="H23">
        <v>24.4734</v>
      </c>
    </row>
    <row r="24" spans="1:8">
      <c r="A24">
        <v>14.3826</v>
      </c>
      <c r="B24">
        <v>14.9428</v>
      </c>
      <c r="C24">
        <v>15.9346</v>
      </c>
      <c r="D24">
        <v>16.0893</v>
      </c>
      <c r="E24">
        <v>16.692</v>
      </c>
      <c r="F24">
        <v>17.9079</v>
      </c>
      <c r="G24">
        <v>20.9734</v>
      </c>
      <c r="H24">
        <v>24.4734</v>
      </c>
    </row>
    <row r="25" spans="1:8">
      <c r="A25">
        <v>14.6068</v>
      </c>
      <c r="B25">
        <v>14.72</v>
      </c>
      <c r="C25">
        <v>15.4455</v>
      </c>
      <c r="D25">
        <v>16.0919</v>
      </c>
      <c r="E25">
        <v>16.692</v>
      </c>
      <c r="F25">
        <v>18.0419</v>
      </c>
      <c r="G25">
        <v>20.6079</v>
      </c>
      <c r="H25">
        <v>24.4734</v>
      </c>
    </row>
    <row r="26" spans="1:8">
      <c r="A26">
        <v>14.4547</v>
      </c>
      <c r="B26">
        <v>15.4872</v>
      </c>
      <c r="C26">
        <v>15.5067</v>
      </c>
      <c r="D26">
        <v>16.1292</v>
      </c>
      <c r="E26">
        <v>16.5912</v>
      </c>
      <c r="F26">
        <v>18.0419</v>
      </c>
      <c r="G26">
        <v>20.9734</v>
      </c>
      <c r="H26">
        <v>24.4734</v>
      </c>
    </row>
    <row r="27" spans="1:8">
      <c r="A27">
        <v>14.6299</v>
      </c>
      <c r="B27">
        <v>14.791</v>
      </c>
      <c r="C27">
        <v>15.5394</v>
      </c>
      <c r="D27">
        <v>15.9306</v>
      </c>
      <c r="E27">
        <v>16.8526</v>
      </c>
      <c r="F27">
        <v>17.9933</v>
      </c>
      <c r="G27">
        <v>20.9734</v>
      </c>
      <c r="H27">
        <v>24.4734</v>
      </c>
    </row>
    <row r="28" spans="1:8">
      <c r="A28">
        <v>14.5513</v>
      </c>
      <c r="B28">
        <v>14.9793</v>
      </c>
      <c r="C28">
        <v>15.37</v>
      </c>
      <c r="D28">
        <v>15.9634</v>
      </c>
      <c r="E28">
        <v>16.4991</v>
      </c>
      <c r="F28">
        <v>17.9444</v>
      </c>
      <c r="G28">
        <v>20.9734</v>
      </c>
      <c r="H28">
        <v>24.4734</v>
      </c>
    </row>
    <row r="29" spans="1:8">
      <c r="A29">
        <v>14.9112</v>
      </c>
      <c r="B29">
        <v>15.2699</v>
      </c>
      <c r="C29">
        <v>15.4597</v>
      </c>
      <c r="D29">
        <v>16.0919</v>
      </c>
      <c r="E29">
        <v>16.8701</v>
      </c>
      <c r="F29">
        <v>17.9079</v>
      </c>
      <c r="G29">
        <v>20.5932</v>
      </c>
      <c r="H29">
        <v>24.4734</v>
      </c>
    </row>
    <row r="30" spans="1:8">
      <c r="A30">
        <v>14.62</v>
      </c>
      <c r="B30">
        <v>14.8475</v>
      </c>
      <c r="C30">
        <v>15.1382</v>
      </c>
      <c r="D30">
        <v>16.133</v>
      </c>
      <c r="E30">
        <v>16.7419</v>
      </c>
      <c r="F30">
        <v>17.9079</v>
      </c>
      <c r="G30">
        <v>20.6444</v>
      </c>
      <c r="H30">
        <v>24.4734</v>
      </c>
    </row>
    <row r="31" spans="1:8">
      <c r="A31">
        <v>14.7602</v>
      </c>
      <c r="B31">
        <v>14.9415</v>
      </c>
      <c r="C31">
        <v>15.2473</v>
      </c>
      <c r="D31">
        <v>16.016</v>
      </c>
      <c r="E31">
        <v>16.7419</v>
      </c>
      <c r="F31">
        <v>17.9079</v>
      </c>
      <c r="G31">
        <v>20.6444</v>
      </c>
      <c r="H31">
        <v>25.5499</v>
      </c>
    </row>
    <row r="32" spans="1:8">
      <c r="A32">
        <v>15.0361</v>
      </c>
      <c r="B32">
        <v>15.3137</v>
      </c>
      <c r="C32">
        <v>15.6262</v>
      </c>
      <c r="D32">
        <v>15.9888</v>
      </c>
      <c r="E32">
        <v>16.4199</v>
      </c>
      <c r="F32">
        <v>18.0419</v>
      </c>
      <c r="G32">
        <v>20.1925</v>
      </c>
      <c r="H32">
        <v>24.4734</v>
      </c>
    </row>
    <row r="33" spans="1:8">
      <c r="A33">
        <v>14.7529</v>
      </c>
      <c r="B33">
        <v>15.0821</v>
      </c>
      <c r="C33">
        <v>15.0908</v>
      </c>
      <c r="D33">
        <v>15.817</v>
      </c>
      <c r="E33">
        <v>16.692</v>
      </c>
      <c r="F33">
        <v>17.6087</v>
      </c>
      <c r="G33">
        <v>20.9734</v>
      </c>
      <c r="H33">
        <v>24.4734</v>
      </c>
    </row>
    <row r="34" spans="1:8">
      <c r="A34">
        <v>14.9277</v>
      </c>
      <c r="B34">
        <v>15.2408</v>
      </c>
      <c r="C34">
        <v>15.312</v>
      </c>
      <c r="D34">
        <v>16.0919</v>
      </c>
      <c r="E34">
        <v>16.7419</v>
      </c>
      <c r="F34">
        <v>17.5912</v>
      </c>
      <c r="G34">
        <v>20.6079</v>
      </c>
      <c r="H34">
        <v>24.4734</v>
      </c>
    </row>
    <row r="35" spans="1:8">
      <c r="A35">
        <v>14.7248</v>
      </c>
      <c r="B35">
        <v>15.286</v>
      </c>
      <c r="C35">
        <v>15.2944</v>
      </c>
      <c r="D35">
        <v>15.9822</v>
      </c>
      <c r="E35">
        <v>16.7419</v>
      </c>
      <c r="F35">
        <v>17.5912</v>
      </c>
      <c r="G35">
        <v>21.0499</v>
      </c>
      <c r="H35">
        <v>25.5499</v>
      </c>
    </row>
    <row r="36" spans="1:8">
      <c r="A36">
        <v>14.7673</v>
      </c>
      <c r="B36">
        <v>15.1726</v>
      </c>
      <c r="C36">
        <v>15.4455</v>
      </c>
      <c r="D36">
        <v>16.0919</v>
      </c>
      <c r="E36">
        <v>16.4199</v>
      </c>
      <c r="F36">
        <v>17.5912</v>
      </c>
      <c r="G36">
        <v>20.9734</v>
      </c>
      <c r="H36">
        <v>24.4734</v>
      </c>
    </row>
    <row r="37" spans="1:8">
      <c r="A37">
        <v>14.5385</v>
      </c>
      <c r="B37">
        <v>15.1364</v>
      </c>
      <c r="C37">
        <v>15.4225</v>
      </c>
      <c r="D37">
        <v>16.033</v>
      </c>
      <c r="E37">
        <v>16.7419</v>
      </c>
      <c r="F37">
        <v>17.9079</v>
      </c>
      <c r="G37">
        <v>20.9734</v>
      </c>
      <c r="H37">
        <v>24.5557</v>
      </c>
    </row>
    <row r="38" spans="1:8">
      <c r="A38">
        <v>14.9774</v>
      </c>
      <c r="B38">
        <v>15.2843</v>
      </c>
      <c r="C38">
        <v>15.4521</v>
      </c>
      <c r="D38">
        <v>16.0919</v>
      </c>
      <c r="E38">
        <v>16.7419</v>
      </c>
      <c r="F38">
        <v>18.0733</v>
      </c>
      <c r="G38">
        <v>20.6079</v>
      </c>
      <c r="H38">
        <v>24.4734</v>
      </c>
    </row>
    <row r="39" spans="1:8">
      <c r="A39">
        <v>14.6001</v>
      </c>
      <c r="B39">
        <v>15.0267</v>
      </c>
      <c r="C39">
        <v>15.4428</v>
      </c>
      <c r="D39">
        <v>16.0919</v>
      </c>
      <c r="E39">
        <v>16.7419</v>
      </c>
      <c r="F39">
        <v>17.9444</v>
      </c>
      <c r="G39">
        <v>20.6079</v>
      </c>
      <c r="H39">
        <v>24.4734</v>
      </c>
    </row>
    <row r="40" spans="1:8">
      <c r="A40">
        <v>14.4732</v>
      </c>
      <c r="B40">
        <v>15.152</v>
      </c>
      <c r="C40">
        <v>15.5828</v>
      </c>
      <c r="D40">
        <v>16.0919</v>
      </c>
      <c r="E40">
        <v>16.7419</v>
      </c>
      <c r="F40">
        <v>17.5912</v>
      </c>
      <c r="G40">
        <v>20.6079</v>
      </c>
      <c r="H40">
        <v>25.1444</v>
      </c>
    </row>
    <row r="41" spans="1:8">
      <c r="A41">
        <v>14.8365</v>
      </c>
      <c r="B41">
        <v>14.7389</v>
      </c>
      <c r="C41">
        <v>15.517</v>
      </c>
      <c r="D41">
        <v>15.9025</v>
      </c>
      <c r="E41">
        <v>16.5912</v>
      </c>
      <c r="F41">
        <v>17.9079</v>
      </c>
      <c r="G41">
        <v>20.9734</v>
      </c>
      <c r="H41">
        <v>24.5557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14.6312</v>
      </c>
      <c r="B2">
        <v>14.7824</v>
      </c>
      <c r="C2">
        <v>15.0181</v>
      </c>
      <c r="D2">
        <v>15.4419</v>
      </c>
      <c r="E2">
        <v>15.4419</v>
      </c>
      <c r="F2">
        <v>15.489</v>
      </c>
      <c r="G2">
        <v>15.8648</v>
      </c>
      <c r="H2">
        <v>17.4734</v>
      </c>
    </row>
    <row r="3" spans="1:8">
      <c r="A3">
        <v>14.3393</v>
      </c>
      <c r="B3">
        <v>14.72</v>
      </c>
      <c r="C3">
        <v>14.9438</v>
      </c>
      <c r="D3">
        <v>15.5912</v>
      </c>
      <c r="E3">
        <v>15.4419</v>
      </c>
      <c r="F3">
        <v>16.0932</v>
      </c>
      <c r="G3">
        <v>16.1444</v>
      </c>
      <c r="H3">
        <v>21.7881</v>
      </c>
    </row>
    <row r="4" spans="1:8">
      <c r="A4">
        <v>14.8669</v>
      </c>
      <c r="B4">
        <v>14.8266</v>
      </c>
      <c r="C4">
        <v>15.2468</v>
      </c>
      <c r="D4">
        <v>15.1859</v>
      </c>
      <c r="E4">
        <v>15.592</v>
      </c>
      <c r="F4">
        <v>15.4419</v>
      </c>
      <c r="G4">
        <v>16.1444</v>
      </c>
      <c r="H4">
        <v>17.4734</v>
      </c>
    </row>
    <row r="5" spans="1:8">
      <c r="A5">
        <v>14.6007</v>
      </c>
      <c r="B5">
        <v>14.6843</v>
      </c>
      <c r="C5">
        <v>14.9612</v>
      </c>
      <c r="D5">
        <v>15.592</v>
      </c>
      <c r="E5">
        <v>15.5379</v>
      </c>
      <c r="F5">
        <v>16.1079</v>
      </c>
      <c r="G5">
        <v>17.4734</v>
      </c>
      <c r="H5">
        <v>21.7881</v>
      </c>
    </row>
    <row r="6" spans="1:8">
      <c r="A6">
        <v>14.8299</v>
      </c>
      <c r="B6">
        <v>15.2742</v>
      </c>
      <c r="C6">
        <v>14.6636</v>
      </c>
      <c r="D6">
        <v>15.2012</v>
      </c>
      <c r="E6">
        <v>15.4419</v>
      </c>
      <c r="F6">
        <v>15.8648</v>
      </c>
      <c r="G6">
        <v>16.5499</v>
      </c>
      <c r="H6">
        <v>15.6925</v>
      </c>
    </row>
    <row r="7" spans="1:8">
      <c r="A7">
        <v>14.7048</v>
      </c>
      <c r="B7">
        <v>14.736</v>
      </c>
      <c r="C7">
        <v>14.8992</v>
      </c>
      <c r="D7">
        <v>15.409</v>
      </c>
      <c r="E7">
        <v>15.5912</v>
      </c>
      <c r="F7">
        <v>15.592</v>
      </c>
      <c r="G7">
        <v>16.1079</v>
      </c>
      <c r="H7">
        <v>17.4734</v>
      </c>
    </row>
    <row r="8" spans="1:8">
      <c r="A8">
        <v>14.783</v>
      </c>
      <c r="B8">
        <v>14.537</v>
      </c>
      <c r="C8">
        <v>15.1041</v>
      </c>
      <c r="D8">
        <v>15.134</v>
      </c>
      <c r="E8">
        <v>15.4419</v>
      </c>
      <c r="F8">
        <v>15.5912</v>
      </c>
      <c r="G8">
        <v>16.1079</v>
      </c>
      <c r="H8">
        <v>17.4734</v>
      </c>
    </row>
    <row r="9" spans="1:8">
      <c r="A9">
        <v>14.8003</v>
      </c>
      <c r="B9">
        <v>14.8572</v>
      </c>
      <c r="C9">
        <v>14.9164</v>
      </c>
      <c r="D9">
        <v>15.1194</v>
      </c>
      <c r="E9">
        <v>15.2087</v>
      </c>
      <c r="F9">
        <v>15.5912</v>
      </c>
      <c r="G9">
        <v>16.1444</v>
      </c>
      <c r="H9">
        <v>17.4734</v>
      </c>
    </row>
    <row r="10" spans="1:8">
      <c r="A10">
        <v>14.5365</v>
      </c>
      <c r="B10">
        <v>14.4922</v>
      </c>
      <c r="C10">
        <v>15.2151</v>
      </c>
      <c r="D10">
        <v>15.5912</v>
      </c>
      <c r="E10">
        <v>16.1079</v>
      </c>
      <c r="F10">
        <v>15.592</v>
      </c>
      <c r="G10">
        <v>17.4734</v>
      </c>
      <c r="H10">
        <v>17.4734</v>
      </c>
    </row>
    <row r="11" spans="1:8">
      <c r="A11">
        <v>14.7781</v>
      </c>
      <c r="B11">
        <v>14.8971</v>
      </c>
      <c r="C11">
        <v>15.2197</v>
      </c>
      <c r="D11">
        <v>15.4419</v>
      </c>
      <c r="E11">
        <v>15.4419</v>
      </c>
      <c r="F11">
        <v>15.3696</v>
      </c>
      <c r="G11">
        <v>16.5499</v>
      </c>
      <c r="H11">
        <v>17.4734</v>
      </c>
    </row>
    <row r="12" spans="1:8">
      <c r="A12">
        <v>14.6757</v>
      </c>
      <c r="B12">
        <v>14.9875</v>
      </c>
      <c r="C12">
        <v>15.0621</v>
      </c>
      <c r="D12">
        <v>15.5908</v>
      </c>
      <c r="E12">
        <v>15.5912</v>
      </c>
      <c r="F12">
        <v>16.1079</v>
      </c>
      <c r="G12">
        <v>17.4734</v>
      </c>
      <c r="H12">
        <v>17.4734</v>
      </c>
    </row>
    <row r="13" spans="1:8">
      <c r="A13">
        <v>14.5701</v>
      </c>
      <c r="B13">
        <v>15.1149</v>
      </c>
      <c r="C13">
        <v>14.5995</v>
      </c>
      <c r="D13">
        <v>15.1517</v>
      </c>
      <c r="E13">
        <v>15.4419</v>
      </c>
      <c r="F13">
        <v>16.1079</v>
      </c>
      <c r="G13">
        <v>15.489</v>
      </c>
      <c r="H13">
        <v>17.4734</v>
      </c>
    </row>
    <row r="14" spans="1:8">
      <c r="A14">
        <v>14.3234</v>
      </c>
      <c r="B14">
        <v>14.8022</v>
      </c>
      <c r="C14">
        <v>14.883</v>
      </c>
      <c r="D14">
        <v>14.758</v>
      </c>
      <c r="E14">
        <v>15.4419</v>
      </c>
      <c r="F14">
        <v>16.1079</v>
      </c>
      <c r="G14">
        <v>17.4734</v>
      </c>
      <c r="H14">
        <v>17.4734</v>
      </c>
    </row>
    <row r="15" spans="1:8">
      <c r="A15">
        <v>14.6191</v>
      </c>
      <c r="B15">
        <v>14.5832</v>
      </c>
      <c r="C15">
        <v>14.968</v>
      </c>
      <c r="D15">
        <v>15.4419</v>
      </c>
      <c r="E15">
        <v>15.4419</v>
      </c>
      <c r="F15">
        <v>16.1079</v>
      </c>
      <c r="G15">
        <v>16.9119</v>
      </c>
      <c r="H15">
        <v>17.4734</v>
      </c>
    </row>
    <row r="16" spans="1:8">
      <c r="A16">
        <v>14.6175</v>
      </c>
      <c r="B16">
        <v>14.8995</v>
      </c>
      <c r="C16">
        <v>15.0964</v>
      </c>
      <c r="D16">
        <v>14.6041</v>
      </c>
      <c r="E16">
        <v>15.5912</v>
      </c>
      <c r="F16">
        <v>16.1079</v>
      </c>
      <c r="G16">
        <v>16.5499</v>
      </c>
      <c r="H16">
        <v>17.4734</v>
      </c>
    </row>
    <row r="17" spans="1:8">
      <c r="A17">
        <v>14.5936</v>
      </c>
      <c r="B17">
        <v>14.6679</v>
      </c>
      <c r="C17">
        <v>14.8147</v>
      </c>
      <c r="D17">
        <v>14.6955</v>
      </c>
      <c r="E17">
        <v>15.4419</v>
      </c>
      <c r="F17">
        <v>16.1079</v>
      </c>
      <c r="G17">
        <v>16.1079</v>
      </c>
      <c r="H17">
        <v>17.4734</v>
      </c>
    </row>
    <row r="18" spans="1:8">
      <c r="A18">
        <v>14.9871</v>
      </c>
      <c r="B18">
        <v>14.8168</v>
      </c>
      <c r="C18">
        <v>14.8383</v>
      </c>
      <c r="D18">
        <v>15.4419</v>
      </c>
      <c r="E18">
        <v>15.4419</v>
      </c>
      <c r="F18">
        <v>16.0932</v>
      </c>
      <c r="G18">
        <v>16.1079</v>
      </c>
      <c r="H18">
        <v>17.4734</v>
      </c>
    </row>
    <row r="19" spans="1:8">
      <c r="A19">
        <v>14.638</v>
      </c>
      <c r="B19">
        <v>14.6168</v>
      </c>
      <c r="C19">
        <v>15.1905</v>
      </c>
      <c r="D19">
        <v>15.1375</v>
      </c>
      <c r="E19">
        <v>15.2087</v>
      </c>
      <c r="F19">
        <v>15.4419</v>
      </c>
      <c r="G19">
        <v>17.4734</v>
      </c>
      <c r="H19">
        <v>17.4734</v>
      </c>
    </row>
    <row r="20" spans="1:8">
      <c r="A20">
        <v>15.001</v>
      </c>
      <c r="B20">
        <v>14.564</v>
      </c>
      <c r="C20">
        <v>14.8883</v>
      </c>
      <c r="D20">
        <v>15.4419</v>
      </c>
      <c r="E20">
        <v>15.7171</v>
      </c>
      <c r="F20">
        <v>16.1444</v>
      </c>
      <c r="G20">
        <v>16.1079</v>
      </c>
      <c r="H20">
        <v>17.4734</v>
      </c>
    </row>
    <row r="21" spans="1:8">
      <c r="A21">
        <v>14.4576</v>
      </c>
      <c r="B21">
        <v>14.9234</v>
      </c>
      <c r="C21">
        <v>14.3667</v>
      </c>
      <c r="D21">
        <v>14.8986</v>
      </c>
      <c r="E21">
        <v>15.4419</v>
      </c>
      <c r="F21">
        <v>15.5912</v>
      </c>
      <c r="G21">
        <v>16.1444</v>
      </c>
      <c r="H21">
        <v>17.5557</v>
      </c>
    </row>
    <row r="22" spans="1:8">
      <c r="A22">
        <v>14.7132</v>
      </c>
      <c r="B22">
        <v>14.8754</v>
      </c>
      <c r="C22">
        <v>15.2369</v>
      </c>
      <c r="D22">
        <v>15.4419</v>
      </c>
      <c r="E22">
        <v>15.592</v>
      </c>
      <c r="F22">
        <v>15.4419</v>
      </c>
      <c r="G22">
        <v>16.1079</v>
      </c>
      <c r="H22">
        <v>19.8464</v>
      </c>
    </row>
    <row r="23" spans="1:8">
      <c r="A23">
        <v>14.4393</v>
      </c>
      <c r="B23">
        <v>14.9929</v>
      </c>
      <c r="C23">
        <v>15.1531</v>
      </c>
      <c r="D23">
        <v>15.1092</v>
      </c>
      <c r="E23">
        <v>15.4419</v>
      </c>
      <c r="F23">
        <v>15.592</v>
      </c>
      <c r="G23">
        <v>16.1079</v>
      </c>
      <c r="H23">
        <v>17.4734</v>
      </c>
    </row>
    <row r="24" spans="1:8">
      <c r="A24">
        <v>14.3826</v>
      </c>
      <c r="B24">
        <v>14.5928</v>
      </c>
      <c r="C24">
        <v>15.5546</v>
      </c>
      <c r="D24">
        <v>15.3393</v>
      </c>
      <c r="E24">
        <v>15.592</v>
      </c>
      <c r="F24">
        <v>16.1079</v>
      </c>
      <c r="G24">
        <v>17.4734</v>
      </c>
      <c r="H24">
        <v>17.4734</v>
      </c>
    </row>
    <row r="25" spans="1:8">
      <c r="A25">
        <v>14.6068</v>
      </c>
      <c r="B25">
        <v>14.44</v>
      </c>
      <c r="C25">
        <v>14.9855</v>
      </c>
      <c r="D25">
        <v>15.4419</v>
      </c>
      <c r="E25">
        <v>15.592</v>
      </c>
      <c r="F25">
        <v>15.4419</v>
      </c>
      <c r="G25">
        <v>16.1079</v>
      </c>
      <c r="H25">
        <v>17.4734</v>
      </c>
    </row>
    <row r="26" spans="1:8">
      <c r="A26">
        <v>14.4547</v>
      </c>
      <c r="B26">
        <v>15.2372</v>
      </c>
      <c r="C26">
        <v>15.1667</v>
      </c>
      <c r="D26">
        <v>15.3792</v>
      </c>
      <c r="E26">
        <v>15.5912</v>
      </c>
      <c r="F26">
        <v>15.4419</v>
      </c>
      <c r="G26">
        <v>17.4734</v>
      </c>
      <c r="H26">
        <v>17.4734</v>
      </c>
    </row>
    <row r="27" spans="1:8">
      <c r="A27">
        <v>14.6299</v>
      </c>
      <c r="B27">
        <v>14.551</v>
      </c>
      <c r="C27">
        <v>15.0394</v>
      </c>
      <c r="D27">
        <v>15.0806</v>
      </c>
      <c r="E27">
        <v>15.7526</v>
      </c>
      <c r="F27">
        <v>15.7933</v>
      </c>
      <c r="G27">
        <v>17.4734</v>
      </c>
      <c r="H27">
        <v>17.4734</v>
      </c>
    </row>
    <row r="28" spans="1:8">
      <c r="A28">
        <v>14.5513</v>
      </c>
      <c r="B28">
        <v>14.7293</v>
      </c>
      <c r="C28">
        <v>14.83</v>
      </c>
      <c r="D28">
        <v>15.0634</v>
      </c>
      <c r="E28">
        <v>15.1991</v>
      </c>
      <c r="F28">
        <v>16.1444</v>
      </c>
      <c r="G28">
        <v>17.4734</v>
      </c>
      <c r="H28">
        <v>17.4734</v>
      </c>
    </row>
    <row r="29" spans="1:8">
      <c r="A29">
        <v>14.9112</v>
      </c>
      <c r="B29">
        <v>15.0799</v>
      </c>
      <c r="C29">
        <v>14.8797</v>
      </c>
      <c r="D29">
        <v>15.4419</v>
      </c>
      <c r="E29">
        <v>15.3701</v>
      </c>
      <c r="F29">
        <v>16.1079</v>
      </c>
      <c r="G29">
        <v>16.0932</v>
      </c>
      <c r="H29">
        <v>17.4734</v>
      </c>
    </row>
    <row r="30" spans="1:8">
      <c r="A30">
        <v>14.62</v>
      </c>
      <c r="B30">
        <v>14.5575</v>
      </c>
      <c r="C30">
        <v>14.7182</v>
      </c>
      <c r="D30">
        <v>15.183</v>
      </c>
      <c r="E30">
        <v>15.4419</v>
      </c>
      <c r="F30">
        <v>16.1079</v>
      </c>
      <c r="G30">
        <v>16.1444</v>
      </c>
      <c r="H30">
        <v>17.4734</v>
      </c>
    </row>
    <row r="31" spans="1:8">
      <c r="A31">
        <v>14.7602</v>
      </c>
      <c r="B31">
        <v>14.6515</v>
      </c>
      <c r="C31">
        <v>14.8273</v>
      </c>
      <c r="D31">
        <v>15.416</v>
      </c>
      <c r="E31">
        <v>15.4419</v>
      </c>
      <c r="F31">
        <v>16.1079</v>
      </c>
      <c r="G31">
        <v>16.1444</v>
      </c>
      <c r="H31">
        <v>16.5499</v>
      </c>
    </row>
    <row r="32" spans="1:8">
      <c r="A32">
        <v>15.0361</v>
      </c>
      <c r="B32">
        <v>15.1137</v>
      </c>
      <c r="C32">
        <v>15.1662</v>
      </c>
      <c r="D32">
        <v>15.0388</v>
      </c>
      <c r="E32">
        <v>15.3199</v>
      </c>
      <c r="F32">
        <v>15.4419</v>
      </c>
      <c r="G32">
        <v>15.6925</v>
      </c>
      <c r="H32">
        <v>17.4734</v>
      </c>
    </row>
    <row r="33" spans="1:8">
      <c r="A33">
        <v>14.7529</v>
      </c>
      <c r="B33">
        <v>14.8221</v>
      </c>
      <c r="C33">
        <v>14.6708</v>
      </c>
      <c r="D33">
        <v>15.067</v>
      </c>
      <c r="E33">
        <v>15.592</v>
      </c>
      <c r="F33">
        <v>15.2087</v>
      </c>
      <c r="G33">
        <v>17.4734</v>
      </c>
      <c r="H33">
        <v>17.4734</v>
      </c>
    </row>
    <row r="34" spans="1:8">
      <c r="A34">
        <v>14.9277</v>
      </c>
      <c r="B34">
        <v>15.0508</v>
      </c>
      <c r="C34">
        <v>14.932</v>
      </c>
      <c r="D34">
        <v>15.4419</v>
      </c>
      <c r="E34">
        <v>15.4419</v>
      </c>
      <c r="F34">
        <v>15.5912</v>
      </c>
      <c r="G34">
        <v>16.1079</v>
      </c>
      <c r="H34">
        <v>17.4734</v>
      </c>
    </row>
    <row r="35" spans="1:8">
      <c r="A35">
        <v>14.7248</v>
      </c>
      <c r="B35">
        <v>14.986</v>
      </c>
      <c r="C35">
        <v>14.8344</v>
      </c>
      <c r="D35">
        <v>15.1322</v>
      </c>
      <c r="E35">
        <v>15.4419</v>
      </c>
      <c r="F35">
        <v>15.5912</v>
      </c>
      <c r="G35">
        <v>16.5499</v>
      </c>
      <c r="H35">
        <v>16.5499</v>
      </c>
    </row>
    <row r="36" spans="1:8">
      <c r="A36">
        <v>14.7673</v>
      </c>
      <c r="B36">
        <v>14.9626</v>
      </c>
      <c r="C36">
        <v>15.0255</v>
      </c>
      <c r="D36">
        <v>15.4419</v>
      </c>
      <c r="E36">
        <v>15.3199</v>
      </c>
      <c r="F36">
        <v>15.5912</v>
      </c>
      <c r="G36">
        <v>17.4734</v>
      </c>
      <c r="H36">
        <v>17.4734</v>
      </c>
    </row>
    <row r="37" spans="1:8">
      <c r="A37">
        <v>14.5385</v>
      </c>
      <c r="B37">
        <v>14.8264</v>
      </c>
      <c r="C37">
        <v>15.1025</v>
      </c>
      <c r="D37">
        <v>14.883</v>
      </c>
      <c r="E37">
        <v>15.4419</v>
      </c>
      <c r="F37">
        <v>16.1079</v>
      </c>
      <c r="G37">
        <v>17.4734</v>
      </c>
      <c r="H37">
        <v>17.5557</v>
      </c>
    </row>
    <row r="38" spans="1:8">
      <c r="A38">
        <v>14.9774</v>
      </c>
      <c r="B38">
        <v>15.1143</v>
      </c>
      <c r="C38">
        <v>14.7921</v>
      </c>
      <c r="D38">
        <v>15.4419</v>
      </c>
      <c r="E38">
        <v>15.4419</v>
      </c>
      <c r="F38">
        <v>15.8733</v>
      </c>
      <c r="G38">
        <v>16.1079</v>
      </c>
      <c r="H38">
        <v>17.4734</v>
      </c>
    </row>
    <row r="39" spans="1:8">
      <c r="A39">
        <v>14.6001</v>
      </c>
      <c r="B39">
        <v>14.7567</v>
      </c>
      <c r="C39">
        <v>14.8628</v>
      </c>
      <c r="D39">
        <v>15.4419</v>
      </c>
      <c r="E39">
        <v>15.4419</v>
      </c>
      <c r="F39">
        <v>16.1444</v>
      </c>
      <c r="G39">
        <v>16.1079</v>
      </c>
      <c r="H39">
        <v>17.4734</v>
      </c>
    </row>
    <row r="40" spans="1:8">
      <c r="A40">
        <v>14.4732</v>
      </c>
      <c r="B40">
        <v>14.882</v>
      </c>
      <c r="C40">
        <v>15.2428</v>
      </c>
      <c r="D40">
        <v>15.4419</v>
      </c>
      <c r="E40">
        <v>15.4419</v>
      </c>
      <c r="F40">
        <v>15.5912</v>
      </c>
      <c r="G40">
        <v>16.1079</v>
      </c>
      <c r="H40">
        <v>16.1444</v>
      </c>
    </row>
    <row r="41" spans="1:8">
      <c r="A41">
        <v>14.8365</v>
      </c>
      <c r="B41">
        <v>14.3489</v>
      </c>
      <c r="C41">
        <v>14.977</v>
      </c>
      <c r="D41">
        <v>15.1025</v>
      </c>
      <c r="E41">
        <v>15.5912</v>
      </c>
      <c r="F41">
        <v>16.1079</v>
      </c>
      <c r="G41">
        <v>17.4734</v>
      </c>
      <c r="H41">
        <v>17.5557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45</v>
      </c>
      <c r="B2">
        <v>22</v>
      </c>
      <c r="C2">
        <v>19</v>
      </c>
      <c r="D2">
        <v>13</v>
      </c>
      <c r="E2">
        <v>13</v>
      </c>
      <c r="F2">
        <v>9</v>
      </c>
      <c r="G2">
        <v>9</v>
      </c>
      <c r="H2">
        <v>7</v>
      </c>
    </row>
    <row r="3" spans="1:8">
      <c r="A3">
        <v>34</v>
      </c>
      <c r="B3">
        <v>27</v>
      </c>
      <c r="C3">
        <v>20</v>
      </c>
      <c r="D3">
        <v>10</v>
      </c>
      <c r="E3">
        <v>13</v>
      </c>
      <c r="F3">
        <v>9</v>
      </c>
      <c r="G3">
        <v>9</v>
      </c>
      <c r="H3">
        <v>5</v>
      </c>
    </row>
    <row r="4" spans="1:8">
      <c r="A4">
        <v>40</v>
      </c>
      <c r="B4">
        <v>21</v>
      </c>
      <c r="C4">
        <v>17</v>
      </c>
      <c r="D4">
        <v>14</v>
      </c>
      <c r="E4">
        <v>11</v>
      </c>
      <c r="F4">
        <v>13</v>
      </c>
      <c r="G4">
        <v>9</v>
      </c>
      <c r="H4">
        <v>7</v>
      </c>
    </row>
    <row r="5" spans="1:8">
      <c r="A5">
        <v>57</v>
      </c>
      <c r="B5">
        <v>29</v>
      </c>
      <c r="C5">
        <v>20</v>
      </c>
      <c r="D5">
        <v>11</v>
      </c>
      <c r="E5">
        <v>13</v>
      </c>
      <c r="F5">
        <v>9</v>
      </c>
      <c r="G5">
        <v>7</v>
      </c>
      <c r="H5">
        <v>5</v>
      </c>
    </row>
    <row r="6" spans="1:8">
      <c r="A6">
        <v>28</v>
      </c>
      <c r="B6">
        <v>19</v>
      </c>
      <c r="C6">
        <v>31</v>
      </c>
      <c r="D6">
        <v>17</v>
      </c>
      <c r="E6">
        <v>13</v>
      </c>
      <c r="F6">
        <v>9</v>
      </c>
      <c r="G6">
        <v>9</v>
      </c>
      <c r="H6">
        <v>9</v>
      </c>
    </row>
    <row r="7" spans="1:8">
      <c r="A7">
        <v>36</v>
      </c>
      <c r="B7">
        <v>33</v>
      </c>
      <c r="C7">
        <v>21</v>
      </c>
      <c r="D7">
        <v>18</v>
      </c>
      <c r="E7">
        <v>10</v>
      </c>
      <c r="F7">
        <v>11</v>
      </c>
      <c r="G7">
        <v>9</v>
      </c>
      <c r="H7">
        <v>7</v>
      </c>
    </row>
    <row r="8" spans="1:8">
      <c r="A8">
        <v>44</v>
      </c>
      <c r="B8">
        <v>25</v>
      </c>
      <c r="C8">
        <v>17</v>
      </c>
      <c r="D8">
        <v>15</v>
      </c>
      <c r="E8">
        <v>13</v>
      </c>
      <c r="F8">
        <v>10</v>
      </c>
      <c r="G8">
        <v>9</v>
      </c>
      <c r="H8">
        <v>7</v>
      </c>
    </row>
    <row r="9" spans="1:8">
      <c r="A9">
        <v>45</v>
      </c>
      <c r="B9">
        <v>29</v>
      </c>
      <c r="C9">
        <v>25</v>
      </c>
      <c r="D9">
        <v>19</v>
      </c>
      <c r="E9">
        <v>14</v>
      </c>
      <c r="F9">
        <v>10</v>
      </c>
      <c r="G9">
        <v>9</v>
      </c>
      <c r="H9">
        <v>7</v>
      </c>
    </row>
    <row r="10" spans="1:8">
      <c r="A10">
        <v>46</v>
      </c>
      <c r="B10">
        <v>25</v>
      </c>
      <c r="C10">
        <v>17</v>
      </c>
      <c r="D10">
        <v>10</v>
      </c>
      <c r="E10">
        <v>9</v>
      </c>
      <c r="F10">
        <v>11</v>
      </c>
      <c r="G10">
        <v>7</v>
      </c>
      <c r="H10">
        <v>7</v>
      </c>
    </row>
    <row r="11" spans="1:8">
      <c r="A11">
        <v>31</v>
      </c>
      <c r="B11">
        <v>29</v>
      </c>
      <c r="C11">
        <v>27</v>
      </c>
      <c r="D11">
        <v>13</v>
      </c>
      <c r="E11">
        <v>13</v>
      </c>
      <c r="F11">
        <v>13</v>
      </c>
      <c r="G11">
        <v>9</v>
      </c>
      <c r="H11">
        <v>7</v>
      </c>
    </row>
    <row r="12" spans="1:8">
      <c r="A12">
        <v>41</v>
      </c>
      <c r="B12">
        <v>19</v>
      </c>
      <c r="C12">
        <v>31</v>
      </c>
      <c r="D12">
        <v>11</v>
      </c>
      <c r="E12">
        <v>10</v>
      </c>
      <c r="F12">
        <v>11</v>
      </c>
      <c r="G12">
        <v>7</v>
      </c>
      <c r="H12">
        <v>7</v>
      </c>
    </row>
    <row r="13" spans="1:8">
      <c r="A13">
        <v>43</v>
      </c>
      <c r="B13">
        <v>25</v>
      </c>
      <c r="C13">
        <v>23</v>
      </c>
      <c r="D13">
        <v>17</v>
      </c>
      <c r="E13">
        <v>13</v>
      </c>
      <c r="F13">
        <v>9</v>
      </c>
      <c r="G13">
        <v>9</v>
      </c>
      <c r="H13">
        <v>7</v>
      </c>
    </row>
    <row r="14" spans="1:8">
      <c r="A14">
        <v>49</v>
      </c>
      <c r="B14">
        <v>45</v>
      </c>
      <c r="C14">
        <v>23</v>
      </c>
      <c r="D14">
        <v>21</v>
      </c>
      <c r="E14">
        <v>13</v>
      </c>
      <c r="F14">
        <v>9</v>
      </c>
      <c r="G14">
        <v>7</v>
      </c>
      <c r="H14">
        <v>7</v>
      </c>
    </row>
    <row r="15" spans="1:8">
      <c r="A15">
        <v>43</v>
      </c>
      <c r="B15">
        <v>25</v>
      </c>
      <c r="C15">
        <v>23</v>
      </c>
      <c r="D15">
        <v>13</v>
      </c>
      <c r="E15">
        <v>13</v>
      </c>
      <c r="F15">
        <v>9</v>
      </c>
      <c r="G15">
        <v>9</v>
      </c>
      <c r="H15">
        <v>7</v>
      </c>
    </row>
    <row r="16" spans="1:8">
      <c r="A16">
        <v>53</v>
      </c>
      <c r="B16">
        <v>27</v>
      </c>
      <c r="C16">
        <v>19</v>
      </c>
      <c r="D16">
        <v>23</v>
      </c>
      <c r="E16">
        <v>10</v>
      </c>
      <c r="F16">
        <v>9</v>
      </c>
      <c r="G16">
        <v>9</v>
      </c>
      <c r="H16">
        <v>7</v>
      </c>
    </row>
    <row r="17" spans="1:8">
      <c r="A17">
        <v>39</v>
      </c>
      <c r="B17">
        <v>34</v>
      </c>
      <c r="C17">
        <v>23</v>
      </c>
      <c r="D17">
        <v>21</v>
      </c>
      <c r="E17">
        <v>13</v>
      </c>
      <c r="F17">
        <v>11</v>
      </c>
      <c r="G17">
        <v>9</v>
      </c>
      <c r="H17">
        <v>7</v>
      </c>
    </row>
    <row r="18" spans="1:8">
      <c r="A18">
        <v>28</v>
      </c>
      <c r="B18">
        <v>30</v>
      </c>
      <c r="C18">
        <v>21</v>
      </c>
      <c r="D18">
        <v>13</v>
      </c>
      <c r="E18">
        <v>13</v>
      </c>
      <c r="F18">
        <v>9</v>
      </c>
      <c r="G18">
        <v>9</v>
      </c>
      <c r="H18">
        <v>7</v>
      </c>
    </row>
    <row r="19" spans="1:8">
      <c r="A19">
        <v>39</v>
      </c>
      <c r="B19">
        <v>23</v>
      </c>
      <c r="C19">
        <v>21</v>
      </c>
      <c r="D19">
        <v>13</v>
      </c>
      <c r="E19">
        <v>12</v>
      </c>
      <c r="F19">
        <v>13</v>
      </c>
      <c r="G19">
        <v>7</v>
      </c>
      <c r="H19">
        <v>7</v>
      </c>
    </row>
    <row r="20" spans="1:8">
      <c r="A20">
        <v>37</v>
      </c>
      <c r="B20">
        <v>31</v>
      </c>
      <c r="C20">
        <v>19</v>
      </c>
      <c r="D20">
        <v>13</v>
      </c>
      <c r="E20">
        <v>11</v>
      </c>
      <c r="F20">
        <v>9</v>
      </c>
      <c r="G20">
        <v>9</v>
      </c>
      <c r="H20">
        <v>7</v>
      </c>
    </row>
    <row r="21" spans="1:8">
      <c r="A21">
        <v>38</v>
      </c>
      <c r="B21">
        <v>35</v>
      </c>
      <c r="C21">
        <v>35</v>
      </c>
      <c r="D21">
        <v>19</v>
      </c>
      <c r="E21">
        <v>13</v>
      </c>
      <c r="F21">
        <v>10</v>
      </c>
      <c r="G21">
        <v>9</v>
      </c>
      <c r="H21">
        <v>7</v>
      </c>
    </row>
    <row r="22" spans="1:8">
      <c r="A22">
        <v>46</v>
      </c>
      <c r="B22">
        <v>23</v>
      </c>
      <c r="C22">
        <v>19</v>
      </c>
      <c r="D22">
        <v>13</v>
      </c>
      <c r="E22">
        <v>11</v>
      </c>
      <c r="F22">
        <v>13</v>
      </c>
      <c r="G22">
        <v>9</v>
      </c>
      <c r="H22">
        <v>5</v>
      </c>
    </row>
    <row r="23" spans="1:8">
      <c r="A23">
        <v>39</v>
      </c>
      <c r="B23">
        <v>23</v>
      </c>
      <c r="C23">
        <v>17</v>
      </c>
      <c r="D23">
        <v>15</v>
      </c>
      <c r="E23">
        <v>13</v>
      </c>
      <c r="F23">
        <v>11</v>
      </c>
      <c r="G23">
        <v>9</v>
      </c>
      <c r="H23">
        <v>7</v>
      </c>
    </row>
    <row r="24" spans="1:8">
      <c r="A24">
        <v>45</v>
      </c>
      <c r="B24">
        <v>35</v>
      </c>
      <c r="C24">
        <v>19</v>
      </c>
      <c r="D24">
        <v>15</v>
      </c>
      <c r="E24">
        <v>11</v>
      </c>
      <c r="F24">
        <v>9</v>
      </c>
      <c r="G24">
        <v>7</v>
      </c>
      <c r="H24">
        <v>7</v>
      </c>
    </row>
    <row r="25" spans="1:8">
      <c r="A25">
        <v>46</v>
      </c>
      <c r="B25">
        <v>28</v>
      </c>
      <c r="C25">
        <v>23</v>
      </c>
      <c r="D25">
        <v>13</v>
      </c>
      <c r="E25">
        <v>11</v>
      </c>
      <c r="F25">
        <v>13</v>
      </c>
      <c r="G25">
        <v>9</v>
      </c>
      <c r="H25">
        <v>7</v>
      </c>
    </row>
    <row r="26" spans="1:8">
      <c r="A26">
        <v>39</v>
      </c>
      <c r="B26">
        <v>25</v>
      </c>
      <c r="C26">
        <v>17</v>
      </c>
      <c r="D26">
        <v>15</v>
      </c>
      <c r="E26">
        <v>10</v>
      </c>
      <c r="F26">
        <v>13</v>
      </c>
      <c r="G26">
        <v>7</v>
      </c>
      <c r="H26">
        <v>7</v>
      </c>
    </row>
    <row r="27" spans="1:8">
      <c r="A27">
        <v>47</v>
      </c>
      <c r="B27">
        <v>24</v>
      </c>
      <c r="C27">
        <v>25</v>
      </c>
      <c r="D27">
        <v>17</v>
      </c>
      <c r="E27">
        <v>11</v>
      </c>
      <c r="F27">
        <v>11</v>
      </c>
      <c r="G27">
        <v>7</v>
      </c>
      <c r="H27">
        <v>7</v>
      </c>
    </row>
    <row r="28" spans="1:8">
      <c r="A28">
        <v>59</v>
      </c>
      <c r="B28">
        <v>25</v>
      </c>
      <c r="C28">
        <v>27</v>
      </c>
      <c r="D28">
        <v>18</v>
      </c>
      <c r="E28">
        <v>13</v>
      </c>
      <c r="F28">
        <v>9</v>
      </c>
      <c r="G28">
        <v>7</v>
      </c>
      <c r="H28">
        <v>7</v>
      </c>
    </row>
    <row r="29" spans="1:8">
      <c r="A29">
        <v>39</v>
      </c>
      <c r="B29">
        <v>19</v>
      </c>
      <c r="C29">
        <v>29</v>
      </c>
      <c r="D29">
        <v>13</v>
      </c>
      <c r="E29">
        <v>15</v>
      </c>
      <c r="F29">
        <v>9</v>
      </c>
      <c r="G29">
        <v>9</v>
      </c>
      <c r="H29">
        <v>7</v>
      </c>
    </row>
    <row r="30" spans="1:8">
      <c r="A30">
        <v>41</v>
      </c>
      <c r="B30">
        <v>29</v>
      </c>
      <c r="C30">
        <v>21</v>
      </c>
      <c r="D30">
        <v>19</v>
      </c>
      <c r="E30">
        <v>13</v>
      </c>
      <c r="F30">
        <v>9</v>
      </c>
      <c r="G30">
        <v>9</v>
      </c>
      <c r="H30">
        <v>7</v>
      </c>
    </row>
    <row r="31" spans="1:8">
      <c r="A31">
        <v>34</v>
      </c>
      <c r="B31">
        <v>29</v>
      </c>
      <c r="C31">
        <v>21</v>
      </c>
      <c r="D31">
        <v>12</v>
      </c>
      <c r="E31">
        <v>13</v>
      </c>
      <c r="F31">
        <v>9</v>
      </c>
      <c r="G31">
        <v>9</v>
      </c>
      <c r="H31">
        <v>9</v>
      </c>
    </row>
    <row r="32" spans="1:8">
      <c r="A32">
        <v>33</v>
      </c>
      <c r="B32">
        <v>20</v>
      </c>
      <c r="C32">
        <v>23</v>
      </c>
      <c r="D32">
        <v>19</v>
      </c>
      <c r="E32">
        <v>11</v>
      </c>
      <c r="F32">
        <v>13</v>
      </c>
      <c r="G32">
        <v>9</v>
      </c>
      <c r="H32">
        <v>7</v>
      </c>
    </row>
    <row r="33" spans="1:8">
      <c r="A33">
        <v>50</v>
      </c>
      <c r="B33">
        <v>26</v>
      </c>
      <c r="C33">
        <v>21</v>
      </c>
      <c r="D33">
        <v>15</v>
      </c>
      <c r="E33">
        <v>11</v>
      </c>
      <c r="F33">
        <v>12</v>
      </c>
      <c r="G33">
        <v>7</v>
      </c>
      <c r="H33">
        <v>7</v>
      </c>
    </row>
    <row r="34" spans="1:8">
      <c r="A34">
        <v>42</v>
      </c>
      <c r="B34">
        <v>19</v>
      </c>
      <c r="C34">
        <v>19</v>
      </c>
      <c r="D34">
        <v>13</v>
      </c>
      <c r="E34">
        <v>13</v>
      </c>
      <c r="F34">
        <v>10</v>
      </c>
      <c r="G34">
        <v>9</v>
      </c>
      <c r="H34">
        <v>7</v>
      </c>
    </row>
    <row r="35" spans="1:8">
      <c r="A35">
        <v>33</v>
      </c>
      <c r="B35">
        <v>30</v>
      </c>
      <c r="C35">
        <v>23</v>
      </c>
      <c r="D35">
        <v>17</v>
      </c>
      <c r="E35">
        <v>13</v>
      </c>
      <c r="F35">
        <v>10</v>
      </c>
      <c r="G35">
        <v>9</v>
      </c>
      <c r="H35">
        <v>9</v>
      </c>
    </row>
    <row r="36" spans="1:8">
      <c r="A36">
        <v>37</v>
      </c>
      <c r="B36">
        <v>21</v>
      </c>
      <c r="C36">
        <v>21</v>
      </c>
      <c r="D36">
        <v>13</v>
      </c>
      <c r="E36">
        <v>11</v>
      </c>
      <c r="F36">
        <v>10</v>
      </c>
      <c r="G36">
        <v>7</v>
      </c>
      <c r="H36">
        <v>7</v>
      </c>
    </row>
    <row r="37" spans="1:8">
      <c r="A37">
        <v>39</v>
      </c>
      <c r="B37">
        <v>31</v>
      </c>
      <c r="C37">
        <v>16</v>
      </c>
      <c r="D37">
        <v>23</v>
      </c>
      <c r="E37">
        <v>13</v>
      </c>
      <c r="F37">
        <v>9</v>
      </c>
      <c r="G37">
        <v>7</v>
      </c>
      <c r="H37">
        <v>7</v>
      </c>
    </row>
    <row r="38" spans="1:8">
      <c r="A38">
        <v>34</v>
      </c>
      <c r="B38">
        <v>17</v>
      </c>
      <c r="C38">
        <v>33</v>
      </c>
      <c r="D38">
        <v>13</v>
      </c>
      <c r="E38">
        <v>13</v>
      </c>
      <c r="F38">
        <v>11</v>
      </c>
      <c r="G38">
        <v>9</v>
      </c>
      <c r="H38">
        <v>7</v>
      </c>
    </row>
    <row r="39" spans="1:8">
      <c r="A39">
        <v>47</v>
      </c>
      <c r="B39">
        <v>27</v>
      </c>
      <c r="C39">
        <v>29</v>
      </c>
      <c r="D39">
        <v>13</v>
      </c>
      <c r="E39">
        <v>13</v>
      </c>
      <c r="F39">
        <v>9</v>
      </c>
      <c r="G39">
        <v>9</v>
      </c>
      <c r="H39">
        <v>7</v>
      </c>
    </row>
    <row r="40" spans="1:8">
      <c r="A40">
        <v>46</v>
      </c>
      <c r="B40">
        <v>27</v>
      </c>
      <c r="C40">
        <v>17</v>
      </c>
      <c r="D40">
        <v>13</v>
      </c>
      <c r="E40">
        <v>13</v>
      </c>
      <c r="F40">
        <v>10</v>
      </c>
      <c r="G40">
        <v>9</v>
      </c>
      <c r="H40">
        <v>9</v>
      </c>
    </row>
    <row r="41" spans="1:8">
      <c r="A41">
        <v>39</v>
      </c>
      <c r="B41">
        <v>39</v>
      </c>
      <c r="C41">
        <v>27</v>
      </c>
      <c r="D41">
        <v>16</v>
      </c>
      <c r="E41">
        <v>10</v>
      </c>
      <c r="F41">
        <v>9</v>
      </c>
      <c r="G41">
        <v>7</v>
      </c>
      <c r="H4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42.456001</v>
      </c>
      <c r="B2">
        <v>23.282</v>
      </c>
      <c r="C2">
        <v>18.462</v>
      </c>
      <c r="D2">
        <v>12.678</v>
      </c>
      <c r="E2">
        <v>12.841</v>
      </c>
      <c r="F2">
        <v>9.093</v>
      </c>
      <c r="G2">
        <v>8.746</v>
      </c>
      <c r="H2">
        <v>6.992</v>
      </c>
    </row>
    <row r="3" spans="1:8">
      <c r="A3">
        <v>32.972</v>
      </c>
      <c r="B3">
        <v>26.226999</v>
      </c>
      <c r="C3">
        <v>19.372</v>
      </c>
      <c r="D3">
        <v>9.853999999999999</v>
      </c>
      <c r="E3">
        <v>12.657</v>
      </c>
      <c r="F3">
        <v>8.888</v>
      </c>
      <c r="G3">
        <v>8.872999999999999</v>
      </c>
      <c r="H3">
        <v>4.999</v>
      </c>
    </row>
    <row r="4" spans="1:8">
      <c r="A4">
        <v>39.445999</v>
      </c>
      <c r="B4">
        <v>20.399</v>
      </c>
      <c r="C4">
        <v>16.231001</v>
      </c>
      <c r="D4">
        <v>13.668</v>
      </c>
      <c r="E4">
        <v>10.683</v>
      </c>
      <c r="F4">
        <v>12.722</v>
      </c>
      <c r="G4">
        <v>8.932</v>
      </c>
      <c r="H4">
        <v>6.927</v>
      </c>
    </row>
    <row r="5" spans="1:8">
      <c r="A5">
        <v>54.949001</v>
      </c>
      <c r="B5">
        <v>28.25</v>
      </c>
      <c r="C5">
        <v>19.527</v>
      </c>
      <c r="D5">
        <v>10.641</v>
      </c>
      <c r="E5">
        <v>12.674</v>
      </c>
      <c r="F5">
        <v>8.827</v>
      </c>
      <c r="G5">
        <v>6.92</v>
      </c>
      <c r="H5">
        <v>5.05</v>
      </c>
    </row>
    <row r="6" spans="1:8">
      <c r="A6">
        <v>29.563999</v>
      </c>
      <c r="B6">
        <v>18.608</v>
      </c>
      <c r="C6">
        <v>30.070999</v>
      </c>
      <c r="D6">
        <v>12.903</v>
      </c>
      <c r="E6">
        <v>12.541</v>
      </c>
      <c r="F6">
        <v>8.904</v>
      </c>
      <c r="G6">
        <v>8.999000000000001</v>
      </c>
      <c r="H6">
        <v>8.746</v>
      </c>
    </row>
    <row r="7" spans="1:8">
      <c r="A7">
        <v>34.905998</v>
      </c>
      <c r="B7">
        <v>32.095001</v>
      </c>
      <c r="C7">
        <v>20.26</v>
      </c>
      <c r="D7">
        <v>17.545</v>
      </c>
      <c r="E7">
        <v>9.847</v>
      </c>
      <c r="F7">
        <v>10.713</v>
      </c>
      <c r="G7">
        <v>8.835000000000001</v>
      </c>
      <c r="H7">
        <v>7.088</v>
      </c>
    </row>
    <row r="8" spans="1:8">
      <c r="A8">
        <v>42.521999</v>
      </c>
      <c r="B8">
        <v>24.087</v>
      </c>
      <c r="C8">
        <v>16.268</v>
      </c>
      <c r="D8">
        <v>14.439</v>
      </c>
      <c r="E8">
        <v>12.658</v>
      </c>
      <c r="F8">
        <v>9.694000000000001</v>
      </c>
      <c r="G8">
        <v>8.834</v>
      </c>
      <c r="H8">
        <v>7.058</v>
      </c>
    </row>
    <row r="9" spans="1:8">
      <c r="A9">
        <v>44.209</v>
      </c>
      <c r="B9">
        <v>28.17</v>
      </c>
      <c r="C9">
        <v>26.065001</v>
      </c>
      <c r="D9">
        <v>18.153999</v>
      </c>
      <c r="E9">
        <v>13.53</v>
      </c>
      <c r="F9">
        <v>9.874000000000001</v>
      </c>
      <c r="G9">
        <v>8.849</v>
      </c>
      <c r="H9">
        <v>7.036</v>
      </c>
    </row>
    <row r="10" spans="1:8">
      <c r="A10">
        <v>44.463001</v>
      </c>
      <c r="B10">
        <v>24.09</v>
      </c>
      <c r="C10">
        <v>16.687</v>
      </c>
      <c r="D10">
        <v>9.73</v>
      </c>
      <c r="E10">
        <v>8.922000000000001</v>
      </c>
      <c r="F10">
        <v>10.649</v>
      </c>
      <c r="G10">
        <v>7.033</v>
      </c>
      <c r="H10">
        <v>7.046</v>
      </c>
    </row>
    <row r="11" spans="1:8">
      <c r="A11">
        <v>29.715</v>
      </c>
      <c r="B11">
        <v>28.483999</v>
      </c>
      <c r="C11">
        <v>26.077999</v>
      </c>
      <c r="D11">
        <v>12.689</v>
      </c>
      <c r="E11">
        <v>12.594</v>
      </c>
      <c r="F11">
        <v>12.733</v>
      </c>
      <c r="G11">
        <v>8.775</v>
      </c>
      <c r="H11">
        <v>7.024</v>
      </c>
    </row>
    <row r="12" spans="1:8">
      <c r="A12">
        <v>39.606998</v>
      </c>
      <c r="B12">
        <v>18.499001</v>
      </c>
      <c r="C12">
        <v>29.881001</v>
      </c>
      <c r="D12">
        <v>10.765</v>
      </c>
      <c r="E12">
        <v>9.731</v>
      </c>
      <c r="F12">
        <v>10.816</v>
      </c>
      <c r="G12">
        <v>7.022</v>
      </c>
      <c r="H12">
        <v>7.135</v>
      </c>
    </row>
    <row r="13" spans="1:8">
      <c r="A13">
        <v>40.036999</v>
      </c>
      <c r="B13">
        <v>24.438</v>
      </c>
      <c r="C13">
        <v>22.097</v>
      </c>
      <c r="D13">
        <v>16.563</v>
      </c>
      <c r="E13">
        <v>12.698</v>
      </c>
      <c r="F13">
        <v>8.757999999999999</v>
      </c>
      <c r="G13">
        <v>8.895</v>
      </c>
      <c r="H13">
        <v>6.966</v>
      </c>
    </row>
    <row r="14" spans="1:8">
      <c r="A14">
        <v>47.324001</v>
      </c>
      <c r="B14">
        <v>43.637001</v>
      </c>
      <c r="C14">
        <v>22.433001</v>
      </c>
      <c r="D14">
        <v>20.330999</v>
      </c>
      <c r="E14">
        <v>12.383</v>
      </c>
      <c r="F14">
        <v>8.816000000000001</v>
      </c>
      <c r="G14">
        <v>7.085</v>
      </c>
      <c r="H14">
        <v>7.043</v>
      </c>
    </row>
    <row r="15" spans="1:8">
      <c r="A15">
        <v>41.659</v>
      </c>
      <c r="B15">
        <v>24.417</v>
      </c>
      <c r="C15">
        <v>22.122</v>
      </c>
      <c r="D15">
        <v>12.624</v>
      </c>
      <c r="E15">
        <v>12.79</v>
      </c>
      <c r="F15">
        <v>8.776999999999999</v>
      </c>
      <c r="G15">
        <v>8.978</v>
      </c>
      <c r="H15">
        <v>6.89</v>
      </c>
    </row>
    <row r="16" spans="1:8">
      <c r="A16">
        <v>50.23</v>
      </c>
      <c r="B16">
        <v>26.287001</v>
      </c>
      <c r="C16">
        <v>18.274</v>
      </c>
      <c r="D16">
        <v>22.240999</v>
      </c>
      <c r="E16">
        <v>9.606999999999999</v>
      </c>
      <c r="F16">
        <v>8.811999999999999</v>
      </c>
      <c r="G16">
        <v>8.895</v>
      </c>
      <c r="H16">
        <v>6.94</v>
      </c>
    </row>
    <row r="17" spans="1:8">
      <c r="A17">
        <v>38.09</v>
      </c>
      <c r="B17">
        <v>33.116001</v>
      </c>
      <c r="C17">
        <v>22.52</v>
      </c>
      <c r="D17">
        <v>20.253</v>
      </c>
      <c r="E17">
        <v>12.77</v>
      </c>
      <c r="F17">
        <v>10.566</v>
      </c>
      <c r="G17">
        <v>8.773</v>
      </c>
      <c r="H17">
        <v>7.095</v>
      </c>
    </row>
    <row r="18" spans="1:8">
      <c r="A18">
        <v>28.313999</v>
      </c>
      <c r="B18">
        <v>29.23</v>
      </c>
      <c r="C18">
        <v>20.475</v>
      </c>
      <c r="D18">
        <v>12.859</v>
      </c>
      <c r="E18">
        <v>12.775</v>
      </c>
      <c r="F18">
        <v>8.773999999999999</v>
      </c>
      <c r="G18">
        <v>8.914999999999999</v>
      </c>
      <c r="H18">
        <v>7.024</v>
      </c>
    </row>
    <row r="19" spans="1:8">
      <c r="A19">
        <v>37.904999</v>
      </c>
      <c r="B19">
        <v>22.054001</v>
      </c>
      <c r="C19">
        <v>20.183001</v>
      </c>
      <c r="D19">
        <v>12.415</v>
      </c>
      <c r="E19">
        <v>11.476</v>
      </c>
      <c r="F19">
        <v>12.858</v>
      </c>
      <c r="G19">
        <v>7.029</v>
      </c>
      <c r="H19">
        <v>7.129</v>
      </c>
    </row>
    <row r="20" spans="1:8">
      <c r="A20">
        <v>36.215</v>
      </c>
      <c r="B20">
        <v>30.056999</v>
      </c>
      <c r="C20">
        <v>18.16</v>
      </c>
      <c r="D20">
        <v>12.77</v>
      </c>
      <c r="E20">
        <v>10.945</v>
      </c>
      <c r="F20">
        <v>8.891</v>
      </c>
      <c r="G20">
        <v>8.859</v>
      </c>
      <c r="H20">
        <v>6.836</v>
      </c>
    </row>
    <row r="21" spans="1:8">
      <c r="A21">
        <v>36.667</v>
      </c>
      <c r="B21">
        <v>34.103001</v>
      </c>
      <c r="C21">
        <v>33.984001</v>
      </c>
      <c r="D21">
        <v>18.563999</v>
      </c>
      <c r="E21">
        <v>12.512</v>
      </c>
      <c r="F21">
        <v>9.727</v>
      </c>
      <c r="G21">
        <v>8.823</v>
      </c>
      <c r="H21">
        <v>7.044</v>
      </c>
    </row>
    <row r="22" spans="1:8">
      <c r="A22">
        <v>44.514999</v>
      </c>
      <c r="B22">
        <v>22.23</v>
      </c>
      <c r="C22">
        <v>18.263</v>
      </c>
      <c r="D22">
        <v>12.502</v>
      </c>
      <c r="E22">
        <v>10.706</v>
      </c>
      <c r="F22">
        <v>12.586</v>
      </c>
      <c r="G22">
        <v>8.757</v>
      </c>
      <c r="H22">
        <v>5.098</v>
      </c>
    </row>
    <row r="23" spans="1:8">
      <c r="A23">
        <v>37.577</v>
      </c>
      <c r="B23">
        <v>22.337</v>
      </c>
      <c r="C23">
        <v>16.528999</v>
      </c>
      <c r="D23">
        <v>14.499</v>
      </c>
      <c r="E23">
        <v>12.603</v>
      </c>
      <c r="F23">
        <v>10.611</v>
      </c>
      <c r="G23">
        <v>8.869</v>
      </c>
      <c r="H23">
        <v>6.93</v>
      </c>
    </row>
    <row r="24" spans="1:8">
      <c r="A24">
        <v>42.785</v>
      </c>
      <c r="B24">
        <v>33.945999</v>
      </c>
      <c r="C24">
        <v>18.104</v>
      </c>
      <c r="D24">
        <v>14.571</v>
      </c>
      <c r="E24">
        <v>10.598</v>
      </c>
      <c r="F24">
        <v>8.864000000000001</v>
      </c>
      <c r="G24">
        <v>7.15</v>
      </c>
      <c r="H24">
        <v>6.956</v>
      </c>
    </row>
    <row r="25" spans="1:8">
      <c r="A25">
        <v>45.105999</v>
      </c>
      <c r="B25">
        <v>26.943001</v>
      </c>
      <c r="C25">
        <v>22.214001</v>
      </c>
      <c r="D25">
        <v>12.618</v>
      </c>
      <c r="E25">
        <v>10.763</v>
      </c>
      <c r="F25">
        <v>12.717</v>
      </c>
      <c r="G25">
        <v>8.811</v>
      </c>
      <c r="H25">
        <v>6.894</v>
      </c>
    </row>
    <row r="26" spans="1:8">
      <c r="A26">
        <v>38.215</v>
      </c>
      <c r="B26">
        <v>23.157</v>
      </c>
      <c r="C26">
        <v>16.594</v>
      </c>
      <c r="D26">
        <v>14.317</v>
      </c>
      <c r="E26">
        <v>9.859999999999999</v>
      </c>
      <c r="F26">
        <v>12.419</v>
      </c>
      <c r="G26">
        <v>7.114</v>
      </c>
      <c r="H26">
        <v>6.984</v>
      </c>
    </row>
    <row r="27" spans="1:8">
      <c r="A27">
        <v>45.057999</v>
      </c>
      <c r="B27">
        <v>23.469</v>
      </c>
      <c r="C27">
        <v>24.105</v>
      </c>
      <c r="D27">
        <v>16.344</v>
      </c>
      <c r="E27">
        <v>10.85</v>
      </c>
      <c r="F27">
        <v>10.921</v>
      </c>
      <c r="G27">
        <v>7.045</v>
      </c>
      <c r="H27">
        <v>7.004</v>
      </c>
    </row>
    <row r="28" spans="1:8">
      <c r="A28">
        <v>57.251999</v>
      </c>
      <c r="B28">
        <v>24.155001</v>
      </c>
      <c r="C28">
        <v>26.181</v>
      </c>
      <c r="D28">
        <v>17.311001</v>
      </c>
      <c r="E28">
        <v>12.644</v>
      </c>
      <c r="F28">
        <v>8.769</v>
      </c>
      <c r="G28">
        <v>7.055</v>
      </c>
      <c r="H28">
        <v>6.985</v>
      </c>
    </row>
    <row r="29" spans="1:8">
      <c r="A29">
        <v>37.853001</v>
      </c>
      <c r="B29">
        <v>18.385</v>
      </c>
      <c r="C29">
        <v>28.202</v>
      </c>
      <c r="D29">
        <v>12.638</v>
      </c>
      <c r="E29">
        <v>14.361</v>
      </c>
      <c r="F29">
        <v>8.676</v>
      </c>
      <c r="G29">
        <v>8.819000000000001</v>
      </c>
      <c r="H29">
        <v>6.883</v>
      </c>
    </row>
    <row r="30" spans="1:8">
      <c r="A30">
        <v>39.868999</v>
      </c>
      <c r="B30">
        <v>28.032</v>
      </c>
      <c r="C30">
        <v>24.400999</v>
      </c>
      <c r="D30">
        <v>18.402</v>
      </c>
      <c r="E30">
        <v>12.853</v>
      </c>
      <c r="F30">
        <v>8.901999999999999</v>
      </c>
      <c r="G30">
        <v>8.946</v>
      </c>
      <c r="H30">
        <v>6.941</v>
      </c>
    </row>
    <row r="31" spans="1:8">
      <c r="A31">
        <v>32.981998</v>
      </c>
      <c r="B31">
        <v>26.143999</v>
      </c>
      <c r="C31">
        <v>20.131001</v>
      </c>
      <c r="D31">
        <v>11.507</v>
      </c>
      <c r="E31">
        <v>12.497</v>
      </c>
      <c r="F31">
        <v>8.904999999999999</v>
      </c>
      <c r="G31">
        <v>8.813000000000001</v>
      </c>
      <c r="H31">
        <v>8.878</v>
      </c>
    </row>
    <row r="32" spans="1:8">
      <c r="A32">
        <v>32.09</v>
      </c>
      <c r="B32">
        <v>19.322001</v>
      </c>
      <c r="C32">
        <v>22.447001</v>
      </c>
      <c r="D32">
        <v>18.416</v>
      </c>
      <c r="E32">
        <v>10.599</v>
      </c>
      <c r="F32">
        <v>12.459</v>
      </c>
      <c r="G32">
        <v>8.872999999999999</v>
      </c>
      <c r="H32">
        <v>6.948</v>
      </c>
    </row>
    <row r="33" spans="1:8">
      <c r="A33">
        <v>48.522999</v>
      </c>
      <c r="B33">
        <v>25.128</v>
      </c>
      <c r="C33">
        <v>20.312</v>
      </c>
      <c r="D33">
        <v>14.658</v>
      </c>
      <c r="E33">
        <v>10.814</v>
      </c>
      <c r="F33">
        <v>11.645</v>
      </c>
      <c r="G33">
        <v>7.123</v>
      </c>
      <c r="H33">
        <v>6.979</v>
      </c>
    </row>
    <row r="34" spans="1:8">
      <c r="A34">
        <v>40.789001</v>
      </c>
      <c r="B34">
        <v>18.294001</v>
      </c>
      <c r="C34">
        <v>20.295</v>
      </c>
      <c r="D34">
        <v>12.656</v>
      </c>
      <c r="E34">
        <v>12.684</v>
      </c>
      <c r="F34">
        <v>9.875</v>
      </c>
      <c r="G34">
        <v>8.773999999999999</v>
      </c>
      <c r="H34">
        <v>6.958</v>
      </c>
    </row>
    <row r="35" spans="1:8">
      <c r="A35">
        <v>32.066002</v>
      </c>
      <c r="B35">
        <v>24.658001</v>
      </c>
      <c r="C35">
        <v>22.490999</v>
      </c>
      <c r="D35">
        <v>16.455</v>
      </c>
      <c r="E35">
        <v>12.639</v>
      </c>
      <c r="F35">
        <v>9.723000000000001</v>
      </c>
      <c r="G35">
        <v>8.769</v>
      </c>
      <c r="H35">
        <v>8.917</v>
      </c>
    </row>
    <row r="36" spans="1:8">
      <c r="A36">
        <v>38.268002</v>
      </c>
      <c r="B36">
        <v>20.424999</v>
      </c>
      <c r="C36">
        <v>20.454</v>
      </c>
      <c r="D36">
        <v>12.421</v>
      </c>
      <c r="E36">
        <v>10.762</v>
      </c>
      <c r="F36">
        <v>9.798</v>
      </c>
      <c r="G36">
        <v>6.968</v>
      </c>
      <c r="H36">
        <v>6.993</v>
      </c>
    </row>
    <row r="37" spans="1:8">
      <c r="A37">
        <v>39.821999</v>
      </c>
      <c r="B37">
        <v>30.201</v>
      </c>
      <c r="C37">
        <v>15.564</v>
      </c>
      <c r="D37">
        <v>22.334</v>
      </c>
      <c r="E37">
        <v>12.463</v>
      </c>
      <c r="F37">
        <v>8.718999999999999</v>
      </c>
      <c r="G37">
        <v>7.06</v>
      </c>
      <c r="H37">
        <v>6.936</v>
      </c>
    </row>
    <row r="38" spans="1:8">
      <c r="A38">
        <v>31.983999</v>
      </c>
      <c r="B38">
        <v>16.32</v>
      </c>
      <c r="C38">
        <v>32.238998</v>
      </c>
      <c r="D38">
        <v>12.852</v>
      </c>
      <c r="E38">
        <v>12.541</v>
      </c>
      <c r="F38">
        <v>10.775</v>
      </c>
      <c r="G38">
        <v>8.837999999999999</v>
      </c>
      <c r="H38">
        <v>6.98</v>
      </c>
    </row>
    <row r="39" spans="1:8">
      <c r="A39">
        <v>45.679001</v>
      </c>
      <c r="B39">
        <v>25.884001</v>
      </c>
      <c r="C39">
        <v>28.134001</v>
      </c>
      <c r="D39">
        <v>12.348</v>
      </c>
      <c r="E39">
        <v>12.439</v>
      </c>
      <c r="F39">
        <v>8.728</v>
      </c>
      <c r="G39">
        <v>8.750999999999999</v>
      </c>
      <c r="H39">
        <v>6.876</v>
      </c>
    </row>
    <row r="40" spans="1:8">
      <c r="A40">
        <v>44.171001</v>
      </c>
      <c r="B40">
        <v>26.110001</v>
      </c>
      <c r="C40">
        <v>16.41</v>
      </c>
      <c r="D40">
        <v>12.707</v>
      </c>
      <c r="E40">
        <v>12.421</v>
      </c>
      <c r="F40">
        <v>9.772</v>
      </c>
      <c r="G40">
        <v>8.856999999999999</v>
      </c>
      <c r="H40">
        <v>8.73</v>
      </c>
    </row>
    <row r="41" spans="1:8">
      <c r="A41">
        <v>36.945</v>
      </c>
      <c r="B41">
        <v>37.699001</v>
      </c>
      <c r="C41">
        <v>26.305</v>
      </c>
      <c r="D41">
        <v>15.556</v>
      </c>
      <c r="E41">
        <v>9.949999999999999</v>
      </c>
      <c r="F41">
        <v>8.913</v>
      </c>
      <c r="G41">
        <v>7.053</v>
      </c>
      <c r="H41">
        <v>6.874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91</v>
      </c>
      <c r="B2">
        <v>101</v>
      </c>
      <c r="C2">
        <v>122</v>
      </c>
      <c r="D2">
        <v>128</v>
      </c>
      <c r="E2">
        <v>127</v>
      </c>
      <c r="F2">
        <v>206</v>
      </c>
      <c r="G2">
        <v>136</v>
      </c>
      <c r="H2">
        <v>153</v>
      </c>
    </row>
    <row r="3" spans="1:8">
      <c r="A3">
        <v>89</v>
      </c>
      <c r="B3">
        <v>100</v>
      </c>
      <c r="C3">
        <v>108</v>
      </c>
      <c r="D3">
        <v>127</v>
      </c>
      <c r="E3">
        <v>125</v>
      </c>
      <c r="F3">
        <v>130</v>
      </c>
      <c r="G3">
        <v>141</v>
      </c>
      <c r="H3">
        <v>142</v>
      </c>
    </row>
    <row r="4" spans="1:8">
      <c r="A4">
        <v>93</v>
      </c>
      <c r="B4">
        <v>113</v>
      </c>
      <c r="C4">
        <v>115</v>
      </c>
      <c r="D4">
        <v>118</v>
      </c>
      <c r="E4">
        <v>132</v>
      </c>
      <c r="F4">
        <v>130</v>
      </c>
      <c r="G4">
        <v>135</v>
      </c>
      <c r="H4">
        <v>151</v>
      </c>
    </row>
    <row r="5" spans="1:8">
      <c r="A5">
        <v>92</v>
      </c>
      <c r="B5">
        <v>104</v>
      </c>
      <c r="C5">
        <v>112</v>
      </c>
      <c r="D5">
        <v>135</v>
      </c>
      <c r="E5">
        <v>132</v>
      </c>
      <c r="F5">
        <v>132</v>
      </c>
      <c r="G5">
        <v>152</v>
      </c>
      <c r="H5">
        <v>137</v>
      </c>
    </row>
    <row r="6" spans="1:8">
      <c r="A6">
        <v>106</v>
      </c>
      <c r="B6">
        <v>113</v>
      </c>
      <c r="C6">
        <v>98</v>
      </c>
      <c r="D6">
        <v>132</v>
      </c>
      <c r="E6">
        <v>128</v>
      </c>
      <c r="F6">
        <v>135</v>
      </c>
      <c r="G6">
        <v>138</v>
      </c>
      <c r="H6">
        <v>133</v>
      </c>
    </row>
    <row r="7" spans="1:8">
      <c r="A7">
        <v>98</v>
      </c>
      <c r="B7">
        <v>96</v>
      </c>
      <c r="C7">
        <v>109</v>
      </c>
      <c r="D7">
        <v>122</v>
      </c>
      <c r="E7">
        <v>133</v>
      </c>
      <c r="F7">
        <v>136</v>
      </c>
      <c r="G7">
        <v>135</v>
      </c>
      <c r="H7">
        <v>151</v>
      </c>
    </row>
    <row r="8" spans="1:8">
      <c r="A8">
        <v>96</v>
      </c>
      <c r="B8">
        <v>113</v>
      </c>
      <c r="C8">
        <v>126</v>
      </c>
      <c r="D8">
        <v>130</v>
      </c>
      <c r="E8">
        <v>125</v>
      </c>
      <c r="F8">
        <v>137</v>
      </c>
      <c r="G8">
        <v>137</v>
      </c>
      <c r="H8">
        <v>145</v>
      </c>
    </row>
    <row r="9" spans="1:8">
      <c r="A9">
        <v>91</v>
      </c>
      <c r="B9">
        <v>89</v>
      </c>
      <c r="C9">
        <v>103</v>
      </c>
      <c r="D9">
        <v>116</v>
      </c>
      <c r="E9">
        <v>125</v>
      </c>
      <c r="F9">
        <v>136</v>
      </c>
      <c r="G9">
        <v>138</v>
      </c>
      <c r="H9">
        <v>139</v>
      </c>
    </row>
    <row r="10" spans="1:8">
      <c r="A10">
        <v>93</v>
      </c>
      <c r="B10">
        <v>92</v>
      </c>
      <c r="C10">
        <v>120</v>
      </c>
      <c r="D10">
        <v>131</v>
      </c>
      <c r="E10">
        <v>134</v>
      </c>
      <c r="F10">
        <v>135</v>
      </c>
      <c r="G10">
        <v>146</v>
      </c>
      <c r="H10">
        <v>153</v>
      </c>
    </row>
    <row r="11" spans="1:8">
      <c r="A11">
        <v>109</v>
      </c>
      <c r="B11">
        <v>105</v>
      </c>
      <c r="C11">
        <v>111</v>
      </c>
      <c r="D11">
        <v>130</v>
      </c>
      <c r="E11">
        <v>128</v>
      </c>
      <c r="F11">
        <v>127</v>
      </c>
      <c r="G11">
        <v>141</v>
      </c>
      <c r="H11">
        <v>150</v>
      </c>
    </row>
    <row r="12" spans="1:8">
      <c r="A12">
        <v>91</v>
      </c>
      <c r="B12">
        <v>123</v>
      </c>
      <c r="C12">
        <v>98</v>
      </c>
      <c r="D12">
        <v>129</v>
      </c>
      <c r="E12">
        <v>136</v>
      </c>
      <c r="F12">
        <v>128</v>
      </c>
      <c r="G12">
        <v>149</v>
      </c>
      <c r="H12">
        <v>153</v>
      </c>
    </row>
    <row r="13" spans="1:8">
      <c r="A13">
        <v>92</v>
      </c>
      <c r="B13">
        <v>101</v>
      </c>
      <c r="C13">
        <v>94</v>
      </c>
      <c r="D13">
        <v>116</v>
      </c>
      <c r="E13">
        <v>126</v>
      </c>
      <c r="F13">
        <v>133</v>
      </c>
      <c r="G13">
        <v>139</v>
      </c>
      <c r="H13">
        <v>149</v>
      </c>
    </row>
    <row r="14" spans="1:8">
      <c r="A14">
        <v>81</v>
      </c>
      <c r="B14">
        <v>87</v>
      </c>
      <c r="C14">
        <v>116</v>
      </c>
      <c r="D14">
        <v>115</v>
      </c>
      <c r="E14">
        <v>130</v>
      </c>
      <c r="F14">
        <v>138</v>
      </c>
      <c r="G14">
        <v>152</v>
      </c>
      <c r="H14">
        <v>145</v>
      </c>
    </row>
    <row r="15" spans="1:8">
      <c r="A15">
        <v>97</v>
      </c>
      <c r="B15">
        <v>108</v>
      </c>
      <c r="C15">
        <v>114</v>
      </c>
      <c r="D15">
        <v>130</v>
      </c>
      <c r="E15">
        <v>126</v>
      </c>
      <c r="F15">
        <v>136</v>
      </c>
      <c r="G15">
        <v>134</v>
      </c>
      <c r="H15">
        <v>150</v>
      </c>
    </row>
    <row r="16" spans="1:8">
      <c r="A16">
        <v>86</v>
      </c>
      <c r="B16">
        <v>108</v>
      </c>
      <c r="C16">
        <v>120</v>
      </c>
      <c r="D16">
        <v>111</v>
      </c>
      <c r="E16">
        <v>131</v>
      </c>
      <c r="F16">
        <v>129</v>
      </c>
      <c r="G16">
        <v>146</v>
      </c>
      <c r="H16">
        <v>154</v>
      </c>
    </row>
    <row r="17" spans="1:8">
      <c r="A17">
        <v>90</v>
      </c>
      <c r="B17">
        <v>100</v>
      </c>
      <c r="C17">
        <v>105</v>
      </c>
      <c r="D17">
        <v>115</v>
      </c>
      <c r="E17">
        <v>124</v>
      </c>
      <c r="F17">
        <v>134</v>
      </c>
      <c r="G17">
        <v>135</v>
      </c>
      <c r="H17">
        <v>154</v>
      </c>
    </row>
    <row r="18" spans="1:8">
      <c r="A18">
        <v>101</v>
      </c>
      <c r="B18">
        <v>103</v>
      </c>
      <c r="C18">
        <v>116</v>
      </c>
      <c r="D18">
        <v>132</v>
      </c>
      <c r="E18">
        <v>123</v>
      </c>
      <c r="F18">
        <v>126</v>
      </c>
      <c r="G18">
        <v>140</v>
      </c>
      <c r="H18">
        <v>150</v>
      </c>
    </row>
    <row r="19" spans="1:8">
      <c r="A19">
        <v>92</v>
      </c>
      <c r="B19">
        <v>101</v>
      </c>
      <c r="C19">
        <v>108</v>
      </c>
      <c r="D19">
        <v>126</v>
      </c>
      <c r="E19">
        <v>128</v>
      </c>
      <c r="F19">
        <v>128</v>
      </c>
      <c r="G19">
        <v>145</v>
      </c>
      <c r="H19">
        <v>147</v>
      </c>
    </row>
    <row r="20" spans="1:8">
      <c r="A20">
        <v>106</v>
      </c>
      <c r="B20">
        <v>96</v>
      </c>
      <c r="C20">
        <v>119</v>
      </c>
      <c r="D20">
        <v>124</v>
      </c>
      <c r="E20">
        <v>130</v>
      </c>
      <c r="F20">
        <v>143</v>
      </c>
      <c r="G20">
        <v>133</v>
      </c>
      <c r="H20">
        <v>145</v>
      </c>
    </row>
    <row r="21" spans="1:8">
      <c r="A21">
        <v>86</v>
      </c>
      <c r="B21">
        <v>99</v>
      </c>
      <c r="C21">
        <v>91</v>
      </c>
      <c r="D21">
        <v>122</v>
      </c>
      <c r="E21">
        <v>135</v>
      </c>
      <c r="F21">
        <v>134</v>
      </c>
      <c r="G21">
        <v>138</v>
      </c>
      <c r="H21">
        <v>151</v>
      </c>
    </row>
    <row r="22" spans="1:8">
      <c r="A22">
        <v>92</v>
      </c>
      <c r="B22">
        <v>104</v>
      </c>
      <c r="C22">
        <v>118</v>
      </c>
      <c r="D22">
        <v>129</v>
      </c>
      <c r="E22">
        <v>128</v>
      </c>
      <c r="F22">
        <v>124</v>
      </c>
      <c r="G22">
        <v>135</v>
      </c>
      <c r="H22">
        <v>126</v>
      </c>
    </row>
    <row r="23" spans="1:8">
      <c r="A23">
        <v>99</v>
      </c>
      <c r="B23">
        <v>113</v>
      </c>
      <c r="C23">
        <v>120</v>
      </c>
      <c r="D23">
        <v>121</v>
      </c>
      <c r="E23">
        <v>128</v>
      </c>
      <c r="F23">
        <v>134</v>
      </c>
      <c r="G23">
        <v>137</v>
      </c>
      <c r="H23">
        <v>142</v>
      </c>
    </row>
    <row r="24" spans="1:8">
      <c r="A24">
        <v>86</v>
      </c>
      <c r="B24">
        <v>97</v>
      </c>
      <c r="C24">
        <v>115</v>
      </c>
      <c r="D24">
        <v>129</v>
      </c>
      <c r="E24">
        <v>115</v>
      </c>
      <c r="F24">
        <v>138</v>
      </c>
      <c r="G24">
        <v>148</v>
      </c>
      <c r="H24">
        <v>151</v>
      </c>
    </row>
    <row r="25" spans="1:8">
      <c r="A25">
        <v>88</v>
      </c>
      <c r="B25">
        <v>101</v>
      </c>
      <c r="C25">
        <v>120</v>
      </c>
      <c r="D25">
        <v>126</v>
      </c>
      <c r="E25">
        <v>135</v>
      </c>
      <c r="F25">
        <v>127</v>
      </c>
      <c r="G25">
        <v>133</v>
      </c>
      <c r="H25">
        <v>152</v>
      </c>
    </row>
    <row r="26" spans="1:8">
      <c r="A26">
        <v>75</v>
      </c>
      <c r="B26">
        <v>106</v>
      </c>
      <c r="C26">
        <v>123</v>
      </c>
      <c r="D26">
        <v>129</v>
      </c>
      <c r="E26">
        <v>136</v>
      </c>
      <c r="F26">
        <v>130</v>
      </c>
      <c r="G26">
        <v>145</v>
      </c>
      <c r="H26">
        <v>144</v>
      </c>
    </row>
    <row r="27" spans="1:8">
      <c r="A27">
        <v>97</v>
      </c>
      <c r="B27">
        <v>110</v>
      </c>
      <c r="C27">
        <v>112</v>
      </c>
      <c r="D27">
        <v>117</v>
      </c>
      <c r="E27">
        <v>136</v>
      </c>
      <c r="F27">
        <v>131</v>
      </c>
      <c r="G27">
        <v>148</v>
      </c>
      <c r="H27">
        <v>148</v>
      </c>
    </row>
    <row r="28" spans="1:8">
      <c r="A28">
        <v>84</v>
      </c>
      <c r="B28">
        <v>99</v>
      </c>
      <c r="C28">
        <v>108</v>
      </c>
      <c r="D28">
        <v>120</v>
      </c>
      <c r="E28">
        <v>125</v>
      </c>
      <c r="F28">
        <v>133</v>
      </c>
      <c r="G28">
        <v>153</v>
      </c>
      <c r="H28">
        <v>148</v>
      </c>
    </row>
    <row r="29" spans="1:8">
      <c r="A29">
        <v>98</v>
      </c>
      <c r="B29">
        <v>116</v>
      </c>
      <c r="C29">
        <v>110</v>
      </c>
      <c r="D29">
        <v>131</v>
      </c>
      <c r="E29">
        <v>124</v>
      </c>
      <c r="F29">
        <v>128</v>
      </c>
      <c r="G29">
        <v>130</v>
      </c>
      <c r="H29">
        <v>156</v>
      </c>
    </row>
    <row r="30" spans="1:8">
      <c r="A30">
        <v>93</v>
      </c>
      <c r="B30">
        <v>94</v>
      </c>
      <c r="C30">
        <v>105</v>
      </c>
      <c r="D30">
        <v>123</v>
      </c>
      <c r="E30">
        <v>131</v>
      </c>
      <c r="F30">
        <v>131</v>
      </c>
      <c r="G30">
        <v>140</v>
      </c>
      <c r="H30">
        <v>155</v>
      </c>
    </row>
    <row r="31" spans="1:8">
      <c r="A31">
        <v>97</v>
      </c>
      <c r="B31">
        <v>101</v>
      </c>
      <c r="C31">
        <v>112</v>
      </c>
      <c r="D31">
        <v>123</v>
      </c>
      <c r="E31">
        <v>133</v>
      </c>
      <c r="F31">
        <v>118</v>
      </c>
      <c r="G31">
        <v>141</v>
      </c>
      <c r="H31">
        <v>145</v>
      </c>
    </row>
    <row r="32" spans="1:8">
      <c r="A32">
        <v>101</v>
      </c>
      <c r="B32">
        <v>120</v>
      </c>
      <c r="C32">
        <v>114</v>
      </c>
      <c r="D32">
        <v>116</v>
      </c>
      <c r="E32">
        <v>126</v>
      </c>
      <c r="F32">
        <v>133</v>
      </c>
      <c r="G32">
        <v>132</v>
      </c>
      <c r="H32">
        <v>147</v>
      </c>
    </row>
    <row r="33" spans="1:8">
      <c r="A33">
        <v>84</v>
      </c>
      <c r="B33">
        <v>102</v>
      </c>
      <c r="C33">
        <v>105</v>
      </c>
      <c r="D33">
        <v>125</v>
      </c>
      <c r="E33">
        <v>132</v>
      </c>
      <c r="F33">
        <v>129</v>
      </c>
      <c r="G33">
        <v>142</v>
      </c>
      <c r="H33">
        <v>145</v>
      </c>
    </row>
    <row r="34" spans="1:8">
      <c r="A34">
        <v>94</v>
      </c>
      <c r="B34">
        <v>125</v>
      </c>
      <c r="C34">
        <v>113</v>
      </c>
      <c r="D34">
        <v>130</v>
      </c>
      <c r="E34">
        <v>134</v>
      </c>
      <c r="F34">
        <v>136</v>
      </c>
      <c r="G34">
        <v>138</v>
      </c>
      <c r="H34">
        <v>155</v>
      </c>
    </row>
    <row r="35" spans="1:8">
      <c r="A35">
        <v>109</v>
      </c>
      <c r="B35">
        <v>102</v>
      </c>
      <c r="C35">
        <v>109</v>
      </c>
      <c r="D35">
        <v>122</v>
      </c>
      <c r="E35">
        <v>127</v>
      </c>
      <c r="F35">
        <v>138</v>
      </c>
      <c r="G35">
        <v>141</v>
      </c>
      <c r="H35">
        <v>142</v>
      </c>
    </row>
    <row r="36" spans="1:8">
      <c r="A36">
        <v>88</v>
      </c>
      <c r="B36">
        <v>110</v>
      </c>
      <c r="C36">
        <v>101</v>
      </c>
      <c r="D36">
        <v>132</v>
      </c>
      <c r="E36">
        <v>128</v>
      </c>
      <c r="F36">
        <v>134</v>
      </c>
      <c r="G36">
        <v>147</v>
      </c>
      <c r="H36">
        <v>153</v>
      </c>
    </row>
    <row r="37" spans="1:8">
      <c r="A37">
        <v>94</v>
      </c>
      <c r="B37">
        <v>102</v>
      </c>
      <c r="C37">
        <v>115</v>
      </c>
      <c r="D37">
        <v>115</v>
      </c>
      <c r="E37">
        <v>135</v>
      </c>
      <c r="F37">
        <v>133</v>
      </c>
      <c r="G37">
        <v>146</v>
      </c>
      <c r="H37">
        <v>145</v>
      </c>
    </row>
    <row r="38" spans="1:8">
      <c r="A38">
        <v>98</v>
      </c>
      <c r="B38">
        <v>112</v>
      </c>
      <c r="C38">
        <v>96</v>
      </c>
      <c r="D38">
        <v>126</v>
      </c>
      <c r="E38">
        <v>135</v>
      </c>
      <c r="F38">
        <v>132</v>
      </c>
      <c r="G38">
        <v>132</v>
      </c>
      <c r="H38">
        <v>143</v>
      </c>
    </row>
    <row r="39" spans="1:8">
      <c r="A39">
        <v>92</v>
      </c>
      <c r="B39">
        <v>111</v>
      </c>
      <c r="C39">
        <v>95</v>
      </c>
      <c r="D39">
        <v>127</v>
      </c>
      <c r="E39">
        <v>134</v>
      </c>
      <c r="F39">
        <v>139</v>
      </c>
      <c r="G39">
        <v>143</v>
      </c>
      <c r="H39">
        <v>132</v>
      </c>
    </row>
    <row r="40" spans="1:8">
      <c r="A40">
        <v>70</v>
      </c>
      <c r="B40">
        <v>109</v>
      </c>
      <c r="C40">
        <v>115</v>
      </c>
      <c r="D40">
        <v>124</v>
      </c>
      <c r="E40">
        <v>131</v>
      </c>
      <c r="F40">
        <v>135</v>
      </c>
      <c r="G40">
        <v>137</v>
      </c>
      <c r="H40">
        <v>142</v>
      </c>
    </row>
    <row r="41" spans="1:8">
      <c r="A41">
        <v>97</v>
      </c>
      <c r="B41">
        <v>89</v>
      </c>
      <c r="C41">
        <v>108</v>
      </c>
      <c r="D41">
        <v>117</v>
      </c>
      <c r="E41">
        <v>133</v>
      </c>
      <c r="F41">
        <v>133</v>
      </c>
      <c r="G41">
        <v>140</v>
      </c>
      <c r="H4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cols>
    <col min="1" max="1" width="15.7109375" customWidth="1"/>
    <col min="2" max="15" width="8.7109375" customWidth="1"/>
  </cols>
  <sheetData>
    <row r="1" spans="1:16">
      <c r="A1" s="3" t="s">
        <v>8</v>
      </c>
      <c r="B1" s="3" t="s">
        <v>9</v>
      </c>
      <c r="C1" s="3" t="s">
        <v>10</v>
      </c>
      <c r="D1" s="3" t="s">
        <v>11</v>
      </c>
      <c r="E1" s="4" t="s">
        <v>12</v>
      </c>
      <c r="F1" s="4" t="s">
        <v>13</v>
      </c>
      <c r="G1" s="4" t="s">
        <v>14</v>
      </c>
      <c r="H1" s="5" t="s">
        <v>15</v>
      </c>
      <c r="I1" s="5" t="s">
        <v>16</v>
      </c>
      <c r="J1" s="5" t="s">
        <v>17</v>
      </c>
      <c r="K1" s="6" t="s">
        <v>18</v>
      </c>
      <c r="L1" s="6" t="s">
        <v>19</v>
      </c>
      <c r="M1" s="6" t="s">
        <v>20</v>
      </c>
      <c r="N1" s="7" t="s">
        <v>23</v>
      </c>
      <c r="O1" s="8" t="s">
        <v>21</v>
      </c>
      <c r="P1" s="3" t="s">
        <v>22</v>
      </c>
    </row>
    <row r="2" spans="1:16">
      <c r="A2" s="1" t="s">
        <v>0</v>
      </c>
      <c r="B2">
        <f>MIN(Data!A:A)</f>
        <v>0</v>
      </c>
      <c r="C2">
        <f>MEDIAN(Data!A:A)</f>
        <v>0</v>
      </c>
      <c r="D2">
        <f>MAX(Data!A:A)</f>
        <v>0</v>
      </c>
      <c r="E2">
        <f>MIN(DataTrain!A:A)</f>
        <v>0</v>
      </c>
      <c r="F2">
        <f>MEDIAN(DataTrain!A:A)</f>
        <v>0</v>
      </c>
      <c r="G2">
        <f>MAX(DataTrain!A:A)</f>
        <v>0</v>
      </c>
      <c r="H2">
        <f>MIN(DataTrueTrain!A:A)</f>
        <v>0</v>
      </c>
      <c r="I2">
        <f>MEDIAN(DataTrueTrain!A:A)</f>
        <v>0</v>
      </c>
      <c r="J2">
        <f>MAX(DataTrueTrain!A:A)</f>
        <v>0</v>
      </c>
      <c r="K2">
        <f>MIN(Sizes!A:A)</f>
        <v>0</v>
      </c>
      <c r="L2">
        <f>MEDIAN(Sizes!A:A)</f>
        <v>0</v>
      </c>
      <c r="M2">
        <f>MAX(Sizes!A:A)</f>
        <v>0</v>
      </c>
      <c r="N2">
        <f>AVERAGE(PopulationSizes!A:A)</f>
        <v>0</v>
      </c>
      <c r="O2">
        <f>AVERAGE(Generation!A:A)</f>
        <v>0</v>
      </c>
      <c r="P2">
        <f>COUNTIF(Data!A:A, "&gt;=0")</f>
        <v>0</v>
      </c>
    </row>
    <row r="3" spans="1:16">
      <c r="A3" s="1" t="s">
        <v>1</v>
      </c>
      <c r="B3">
        <f>MIN(Data!B:B)</f>
        <v>0</v>
      </c>
      <c r="C3">
        <f>MEDIAN(Data!B:B)</f>
        <v>0</v>
      </c>
      <c r="D3">
        <f>MAX(Data!B:B)</f>
        <v>0</v>
      </c>
      <c r="E3">
        <f>MIN(DataTrain!B:B)</f>
        <v>0</v>
      </c>
      <c r="F3">
        <f>MEDIAN(DataTrain!B:B)</f>
        <v>0</v>
      </c>
      <c r="G3">
        <f>MAX(DataTrain!B:B)</f>
        <v>0</v>
      </c>
      <c r="H3">
        <f>MIN(DataTrueTrain!B:B)</f>
        <v>0</v>
      </c>
      <c r="I3">
        <f>MEDIAN(DataTrueTrain!B:B)</f>
        <v>0</v>
      </c>
      <c r="J3">
        <f>MAX(DataTrueTrain!B:B)</f>
        <v>0</v>
      </c>
      <c r="K3">
        <f>MIN(Sizes!B:B)</f>
        <v>0</v>
      </c>
      <c r="L3">
        <f>MEDIAN(Sizes!B:B)</f>
        <v>0</v>
      </c>
      <c r="M3">
        <f>MAX(Sizes!B:B)</f>
        <v>0</v>
      </c>
      <c r="N3">
        <f>AVERAGE(PopulationSizes!B:B)</f>
        <v>0</v>
      </c>
      <c r="O3">
        <f>AVERAGE(Generation!B:B)</f>
        <v>0</v>
      </c>
      <c r="P3">
        <f>COUNTIF(Data!B:B, "&gt;=0")</f>
        <v>0</v>
      </c>
    </row>
    <row r="4" spans="1:16">
      <c r="A4" s="1" t="s">
        <v>2</v>
      </c>
      <c r="B4">
        <f>MIN(Data!C:C)</f>
        <v>0</v>
      </c>
      <c r="C4">
        <f>MEDIAN(Data!C:C)</f>
        <v>0</v>
      </c>
      <c r="D4">
        <f>MAX(Data!C:C)</f>
        <v>0</v>
      </c>
      <c r="E4">
        <f>MIN(DataTrain!C:C)</f>
        <v>0</v>
      </c>
      <c r="F4">
        <f>MEDIAN(DataTrain!C:C)</f>
        <v>0</v>
      </c>
      <c r="G4">
        <f>MAX(DataTrain!C:C)</f>
        <v>0</v>
      </c>
      <c r="H4">
        <f>MIN(DataTrueTrain!C:C)</f>
        <v>0</v>
      </c>
      <c r="I4">
        <f>MEDIAN(DataTrueTrain!C:C)</f>
        <v>0</v>
      </c>
      <c r="J4">
        <f>MAX(DataTrueTrain!C:C)</f>
        <v>0</v>
      </c>
      <c r="K4">
        <f>MIN(Sizes!C:C)</f>
        <v>0</v>
      </c>
      <c r="L4">
        <f>MEDIAN(Sizes!C:C)</f>
        <v>0</v>
      </c>
      <c r="M4">
        <f>MAX(Sizes!C:C)</f>
        <v>0</v>
      </c>
      <c r="N4">
        <f>AVERAGE(PopulationSizes!C:C)</f>
        <v>0</v>
      </c>
      <c r="O4">
        <f>AVERAGE(Generation!C:C)</f>
        <v>0</v>
      </c>
      <c r="P4">
        <f>COUNTIF(Data!C:C, "&gt;=0")</f>
        <v>0</v>
      </c>
    </row>
    <row r="5" spans="1:16">
      <c r="A5" s="1" t="s">
        <v>3</v>
      </c>
      <c r="B5">
        <f>MIN(Data!D:D)</f>
        <v>0</v>
      </c>
      <c r="C5">
        <f>MEDIAN(Data!D:D)</f>
        <v>0</v>
      </c>
      <c r="D5">
        <f>MAX(Data!D:D)</f>
        <v>0</v>
      </c>
      <c r="E5">
        <f>MIN(DataTrain!D:D)</f>
        <v>0</v>
      </c>
      <c r="F5">
        <f>MEDIAN(DataTrain!D:D)</f>
        <v>0</v>
      </c>
      <c r="G5">
        <f>MAX(DataTrain!D:D)</f>
        <v>0</v>
      </c>
      <c r="H5">
        <f>MIN(DataTrueTrain!D:D)</f>
        <v>0</v>
      </c>
      <c r="I5">
        <f>MEDIAN(DataTrueTrain!D:D)</f>
        <v>0</v>
      </c>
      <c r="J5">
        <f>MAX(DataTrueTrain!D:D)</f>
        <v>0</v>
      </c>
      <c r="K5">
        <f>MIN(Sizes!D:D)</f>
        <v>0</v>
      </c>
      <c r="L5">
        <f>MEDIAN(Sizes!D:D)</f>
        <v>0</v>
      </c>
      <c r="M5">
        <f>MAX(Sizes!D:D)</f>
        <v>0</v>
      </c>
      <c r="N5">
        <f>AVERAGE(PopulationSizes!D:D)</f>
        <v>0</v>
      </c>
      <c r="O5">
        <f>AVERAGE(Generation!D:D)</f>
        <v>0</v>
      </c>
      <c r="P5">
        <f>COUNTIF(Data!D:D, "&gt;=0")</f>
        <v>0</v>
      </c>
    </row>
    <row r="6" spans="1:16">
      <c r="A6" s="1" t="s">
        <v>4</v>
      </c>
      <c r="B6">
        <f>MIN(Data!E:E)</f>
        <v>0</v>
      </c>
      <c r="C6">
        <f>MEDIAN(Data!E:E)</f>
        <v>0</v>
      </c>
      <c r="D6">
        <f>MAX(Data!E:E)</f>
        <v>0</v>
      </c>
      <c r="E6">
        <f>MIN(DataTrain!E:E)</f>
        <v>0</v>
      </c>
      <c r="F6">
        <f>MEDIAN(DataTrain!E:E)</f>
        <v>0</v>
      </c>
      <c r="G6">
        <f>MAX(DataTrain!E:E)</f>
        <v>0</v>
      </c>
      <c r="H6">
        <f>MIN(DataTrueTrain!E:E)</f>
        <v>0</v>
      </c>
      <c r="I6">
        <f>MEDIAN(DataTrueTrain!E:E)</f>
        <v>0</v>
      </c>
      <c r="J6">
        <f>MAX(DataTrueTrain!E:E)</f>
        <v>0</v>
      </c>
      <c r="K6">
        <f>MIN(Sizes!E:E)</f>
        <v>0</v>
      </c>
      <c r="L6">
        <f>MEDIAN(Sizes!E:E)</f>
        <v>0</v>
      </c>
      <c r="M6">
        <f>MAX(Sizes!E:E)</f>
        <v>0</v>
      </c>
      <c r="N6">
        <f>AVERAGE(PopulationSizes!E:E)</f>
        <v>0</v>
      </c>
      <c r="O6">
        <f>AVERAGE(Generation!E:E)</f>
        <v>0</v>
      </c>
      <c r="P6">
        <f>COUNTIF(Data!E:E, "&gt;=0")</f>
        <v>0</v>
      </c>
    </row>
    <row r="7" spans="1:16">
      <c r="A7" s="1" t="s">
        <v>5</v>
      </c>
      <c r="B7">
        <f>MIN(Data!F:F)</f>
        <v>0</v>
      </c>
      <c r="C7">
        <f>MEDIAN(Data!F:F)</f>
        <v>0</v>
      </c>
      <c r="D7">
        <f>MAX(Data!F:F)</f>
        <v>0</v>
      </c>
      <c r="E7">
        <f>MIN(DataTrain!F:F)</f>
        <v>0</v>
      </c>
      <c r="F7">
        <f>MEDIAN(DataTrain!F:F)</f>
        <v>0</v>
      </c>
      <c r="G7">
        <f>MAX(DataTrain!F:F)</f>
        <v>0</v>
      </c>
      <c r="H7">
        <f>MIN(DataTrueTrain!F:F)</f>
        <v>0</v>
      </c>
      <c r="I7">
        <f>MEDIAN(DataTrueTrain!F:F)</f>
        <v>0</v>
      </c>
      <c r="J7">
        <f>MAX(DataTrueTrain!F:F)</f>
        <v>0</v>
      </c>
      <c r="K7">
        <f>MIN(Sizes!F:F)</f>
        <v>0</v>
      </c>
      <c r="L7">
        <f>MEDIAN(Sizes!F:F)</f>
        <v>0</v>
      </c>
      <c r="M7">
        <f>MAX(Sizes!F:F)</f>
        <v>0</v>
      </c>
      <c r="N7">
        <f>AVERAGE(PopulationSizes!F:F)</f>
        <v>0</v>
      </c>
      <c r="O7">
        <f>AVERAGE(Generation!F:F)</f>
        <v>0</v>
      </c>
      <c r="P7">
        <f>COUNTIF(Data!F:F, "&gt;=0")</f>
        <v>0</v>
      </c>
    </row>
    <row r="8" spans="1:16">
      <c r="A8" s="1" t="s">
        <v>6</v>
      </c>
      <c r="B8">
        <f>MIN(Data!G:G)</f>
        <v>0</v>
      </c>
      <c r="C8">
        <f>MEDIAN(Data!G:G)</f>
        <v>0</v>
      </c>
      <c r="D8">
        <f>MAX(Data!G:G)</f>
        <v>0</v>
      </c>
      <c r="E8">
        <f>MIN(DataTrain!G:G)</f>
        <v>0</v>
      </c>
      <c r="F8">
        <f>MEDIAN(DataTrain!G:G)</f>
        <v>0</v>
      </c>
      <c r="G8">
        <f>MAX(DataTrain!G:G)</f>
        <v>0</v>
      </c>
      <c r="H8">
        <f>MIN(DataTrueTrain!G:G)</f>
        <v>0</v>
      </c>
      <c r="I8">
        <f>MEDIAN(DataTrueTrain!G:G)</f>
        <v>0</v>
      </c>
      <c r="J8">
        <f>MAX(DataTrueTrain!G:G)</f>
        <v>0</v>
      </c>
      <c r="K8">
        <f>MIN(Sizes!G:G)</f>
        <v>0</v>
      </c>
      <c r="L8">
        <f>MEDIAN(Sizes!G:G)</f>
        <v>0</v>
      </c>
      <c r="M8">
        <f>MAX(Sizes!G:G)</f>
        <v>0</v>
      </c>
      <c r="N8">
        <f>AVERAGE(PopulationSizes!G:G)</f>
        <v>0</v>
      </c>
      <c r="O8">
        <f>AVERAGE(Generation!G:G)</f>
        <v>0</v>
      </c>
      <c r="P8">
        <f>COUNTIF(Data!G:G, "&gt;=0")</f>
        <v>0</v>
      </c>
    </row>
    <row r="9" spans="1:16">
      <c r="A9" s="1" t="s">
        <v>7</v>
      </c>
      <c r="B9">
        <f>MIN(Data!H:H)</f>
        <v>0</v>
      </c>
      <c r="C9">
        <f>MEDIAN(Data!H:H)</f>
        <v>0</v>
      </c>
      <c r="D9">
        <f>MAX(Data!H:H)</f>
        <v>0</v>
      </c>
      <c r="E9">
        <f>MIN(DataTrain!H:H)</f>
        <v>0</v>
      </c>
      <c r="F9">
        <f>MEDIAN(DataTrain!H:H)</f>
        <v>0</v>
      </c>
      <c r="G9">
        <f>MAX(DataTrain!H:H)</f>
        <v>0</v>
      </c>
      <c r="H9">
        <f>MIN(DataTrueTrain!H:H)</f>
        <v>0</v>
      </c>
      <c r="I9">
        <f>MEDIAN(DataTrueTrain!H:H)</f>
        <v>0</v>
      </c>
      <c r="J9">
        <f>MAX(DataTrueTrain!H:H)</f>
        <v>0</v>
      </c>
      <c r="K9">
        <f>MIN(Sizes!H:H)</f>
        <v>0</v>
      </c>
      <c r="L9">
        <f>MEDIAN(Sizes!H:H)</f>
        <v>0</v>
      </c>
      <c r="M9">
        <f>MAX(Sizes!H:H)</f>
        <v>0</v>
      </c>
      <c r="N9">
        <f>AVERAGE(PopulationSizes!H:H)</f>
        <v>0</v>
      </c>
      <c r="O9">
        <f>AVERAGE(Generation!H:H)</f>
        <v>0</v>
      </c>
      <c r="P9">
        <f>COUNTIF(Data!H:H, "&gt;=0")</f>
        <v>0</v>
      </c>
    </row>
  </sheetData>
  <autoFilter ref="A1:P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DataTrain</vt:lpstr>
      <vt:lpstr>DataTrueTrain</vt:lpstr>
      <vt:lpstr>Sizes</vt:lpstr>
      <vt:lpstr>PopulationSizes</vt:lpstr>
      <vt:lpstr>Generation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2026-02-12T14:36:39Z</dcterms:created>
  <dcterms:modified xsi:type="dcterms:W3CDTF">2026-02-12T14:36:39Z</dcterms:modified>
</cp:coreProperties>
</file>