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Train" sheetId="2" r:id="rId2"/>
    <sheet name="DataTrueTrain" sheetId="3" r:id="rId3"/>
    <sheet name="Sizes" sheetId="4" r:id="rId4"/>
    <sheet name="PopulationSizes" sheetId="5" r:id="rId5"/>
    <sheet name="Generation" sheetId="6" r:id="rId6"/>
    <sheet name="Statistics" sheetId="7" r:id="rId7"/>
  </sheets>
  <definedNames>
    <definedName name="_xlnm._FilterDatabase" localSheetId="6" hidden="1">Statistics!$A$1:$P$9</definedName>
  </definedNames>
  <calcPr calcId="124519" fullCalcOnLoad="1"/>
</workbook>
</file>

<file path=xl/sharedStrings.xml><?xml version="1.0" encoding="utf-8"?>
<sst xmlns="http://schemas.openxmlformats.org/spreadsheetml/2006/main" count="135" uniqueCount="24">
  <si>
    <t>baseline.txt</t>
  </si>
  <si>
    <t>pruning=0.01_parsimony=0.01_out.txt</t>
  </si>
  <si>
    <t>pruning=0.01_parsimony=0.1_out.txt</t>
  </si>
  <si>
    <t>pruning=0.0_parsimony=0.01_out.txt</t>
  </si>
  <si>
    <t>pruning=0.0_parsimony=0.1_out.txt</t>
  </si>
  <si>
    <t>pruning=0.1_parsimony=0.1_out.txt</t>
  </si>
  <si>
    <t>pruning=0.2_parsimony=0.2_out.txt</t>
  </si>
  <si>
    <t>pruning=0.5_parsimony=0.5_out.txt</t>
  </si>
  <si>
    <t>File Name</t>
  </si>
  <si>
    <t>MIN</t>
  </si>
  <si>
    <t>MEDIAN</t>
  </si>
  <si>
    <t>MAX</t>
  </si>
  <si>
    <t>MINTRAIN</t>
  </si>
  <si>
    <t>MEDIANTRAIN</t>
  </si>
  <si>
    <t>MAXTRAIN</t>
  </si>
  <si>
    <t>MINTRUETRAIN</t>
  </si>
  <si>
    <t>MEDIANTRUETRAIN</t>
  </si>
  <si>
    <t>MAXTRUETRAIN</t>
  </si>
  <si>
    <t>MINSIZE</t>
  </si>
  <si>
    <t>MEDIANSIZE</t>
  </si>
  <si>
    <t>MAXSIZE</t>
  </si>
  <si>
    <t>AVGMAXGEN</t>
  </si>
  <si>
    <t>COUNT</t>
  </si>
  <si>
    <t>AVGAVGPOPSIZE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</si>
</sst>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9023E"/>
        <bgColor indexed="64"/>
      </patternFill>
    </fill>
    <fill>
      <patternFill patternType="solid">
        <fgColor rgb="FFEA638C"/>
        <bgColor indexed="64"/>
      </patternFill>
    </fill>
    <fill>
      <patternFill patternType="solid">
        <fgColor rgb="FF9999CC"/>
        <bgColor indexed="64"/>
      </patternFill>
    </fill>
    <fill>
      <patternFill patternType="solid">
        <fgColor rgb="FFFF33FF"/>
        <bgColor indexed="64"/>
      </patternFill>
    </fill>
    <fill>
      <patternFill patternType="solid">
        <fgColor rgb="FFF5F4B3"/>
        <bgColor indexed="64"/>
      </patternFill>
    </fill>
    <fill>
      <patternFill patternType="solid">
        <fgColor rgb="FFFFAD60"/>
        <bgColor indexed="64"/>
      </patternFill>
    </fill>
    <fill>
      <patternFill patternType="solid">
        <fgColor rgb="FFACE5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14.2473</v>
      </c>
      <c r="B2">
        <v>13.6693</v>
      </c>
      <c r="C2">
        <v>13.7791</v>
      </c>
      <c r="D2">
        <v>13.4993</v>
      </c>
      <c r="E2">
        <v>14.2118</v>
      </c>
      <c r="F2">
        <v>13.5559</v>
      </c>
      <c r="G2">
        <v>14.554</v>
      </c>
      <c r="H2">
        <v>13.4037</v>
      </c>
    </row>
    <row r="3" spans="1:8">
      <c r="A3">
        <v>12.978</v>
      </c>
      <c r="B3">
        <v>13.9798</v>
      </c>
      <c r="C3">
        <v>13.6379</v>
      </c>
      <c r="D3">
        <v>14.7041</v>
      </c>
      <c r="E3">
        <v>14.2118</v>
      </c>
      <c r="F3">
        <v>14.1407</v>
      </c>
      <c r="G3">
        <v>13.7043</v>
      </c>
      <c r="H3">
        <v>16.1444</v>
      </c>
    </row>
    <row r="4" spans="1:8">
      <c r="A4">
        <v>14.4289</v>
      </c>
      <c r="B4">
        <v>14.9635</v>
      </c>
      <c r="C4">
        <v>13.4344</v>
      </c>
      <c r="D4">
        <v>14.0338</v>
      </c>
      <c r="E4">
        <v>14.2118</v>
      </c>
      <c r="F4">
        <v>14.2118</v>
      </c>
      <c r="G4">
        <v>14.2643</v>
      </c>
      <c r="H4">
        <v>14.521</v>
      </c>
    </row>
    <row r="5" spans="1:8">
      <c r="A5">
        <v>14.5643</v>
      </c>
      <c r="B5">
        <v>13.8997</v>
      </c>
      <c r="C5">
        <v>14.2118</v>
      </c>
      <c r="D5">
        <v>13.9794</v>
      </c>
      <c r="E5">
        <v>13.4344</v>
      </c>
      <c r="F5">
        <v>13.9648</v>
      </c>
      <c r="G5">
        <v>14.554</v>
      </c>
      <c r="H5">
        <v>16.1444</v>
      </c>
    </row>
    <row r="6" spans="1:8">
      <c r="A6">
        <v>13.5894</v>
      </c>
      <c r="B6">
        <v>14.0179</v>
      </c>
      <c r="C6">
        <v>13.4344</v>
      </c>
      <c r="D6">
        <v>14.6258</v>
      </c>
      <c r="E6">
        <v>13.5801</v>
      </c>
      <c r="F6">
        <v>13.4344</v>
      </c>
      <c r="G6">
        <v>14.554</v>
      </c>
      <c r="H6">
        <v>16.1444</v>
      </c>
    </row>
    <row r="7" spans="1:8">
      <c r="A7">
        <v>13.5901</v>
      </c>
      <c r="B7">
        <v>14.0639</v>
      </c>
      <c r="C7">
        <v>13.5559</v>
      </c>
      <c r="D7">
        <v>14.6791</v>
      </c>
      <c r="E7">
        <v>13.4503</v>
      </c>
      <c r="F7">
        <v>13.2978</v>
      </c>
      <c r="G7">
        <v>13.7043</v>
      </c>
      <c r="H7">
        <v>14.521</v>
      </c>
    </row>
    <row r="8" spans="1:8">
      <c r="A8">
        <v>14.1566</v>
      </c>
      <c r="B8">
        <v>14.1407</v>
      </c>
      <c r="C8">
        <v>14.1407</v>
      </c>
      <c r="D8">
        <v>14.4456</v>
      </c>
      <c r="E8">
        <v>13.7965</v>
      </c>
      <c r="F8">
        <v>13.4859</v>
      </c>
      <c r="G8">
        <v>14.2118</v>
      </c>
      <c r="H8">
        <v>14.8352</v>
      </c>
    </row>
    <row r="9" spans="1:8">
      <c r="A9">
        <v>14.4275</v>
      </c>
      <c r="B9">
        <v>13.8256</v>
      </c>
      <c r="C9">
        <v>14.2739</v>
      </c>
      <c r="D9">
        <v>14.2038</v>
      </c>
      <c r="E9">
        <v>13.4503</v>
      </c>
      <c r="F9">
        <v>14.1407</v>
      </c>
      <c r="G9">
        <v>14.6152</v>
      </c>
      <c r="H9">
        <v>14.554</v>
      </c>
    </row>
    <row r="10" spans="1:8">
      <c r="A10">
        <v>13.587</v>
      </c>
      <c r="B10">
        <v>14.8022</v>
      </c>
      <c r="C10">
        <v>13.5559</v>
      </c>
      <c r="D10">
        <v>14.461</v>
      </c>
      <c r="E10">
        <v>14.2118</v>
      </c>
      <c r="F10">
        <v>13.7965</v>
      </c>
      <c r="G10">
        <v>14.2643</v>
      </c>
      <c r="H10">
        <v>14.554</v>
      </c>
    </row>
    <row r="11" spans="1:8">
      <c r="A11">
        <v>14.3001</v>
      </c>
      <c r="B11">
        <v>13.8878</v>
      </c>
      <c r="C11">
        <v>14.2643</v>
      </c>
      <c r="D11">
        <v>13.8564</v>
      </c>
      <c r="E11">
        <v>14.2643</v>
      </c>
      <c r="F11">
        <v>14.1407</v>
      </c>
      <c r="G11">
        <v>14.9185</v>
      </c>
      <c r="H11">
        <v>13.4344</v>
      </c>
    </row>
    <row r="12" spans="1:8">
      <c r="A12">
        <v>13.9593</v>
      </c>
      <c r="B12">
        <v>13.9085</v>
      </c>
      <c r="C12">
        <v>14.6504</v>
      </c>
      <c r="D12">
        <v>14.391</v>
      </c>
      <c r="E12">
        <v>13.4344</v>
      </c>
      <c r="F12">
        <v>13.4503</v>
      </c>
      <c r="G12">
        <v>14.554</v>
      </c>
      <c r="H12">
        <v>13.4344</v>
      </c>
    </row>
    <row r="13" spans="1:8">
      <c r="A13">
        <v>13.5672</v>
      </c>
      <c r="B13">
        <v>14.4633</v>
      </c>
      <c r="C13">
        <v>14.2118</v>
      </c>
      <c r="D13">
        <v>13.7705</v>
      </c>
      <c r="E13">
        <v>13.4485</v>
      </c>
      <c r="F13">
        <v>14.2643</v>
      </c>
      <c r="G13">
        <v>14.9185</v>
      </c>
      <c r="H13">
        <v>16.1444</v>
      </c>
    </row>
    <row r="14" spans="1:8">
      <c r="A14">
        <v>14.1236</v>
      </c>
      <c r="B14">
        <v>13.5973</v>
      </c>
      <c r="C14">
        <v>14.2118</v>
      </c>
      <c r="D14">
        <v>13.8146</v>
      </c>
      <c r="E14">
        <v>14.1407</v>
      </c>
      <c r="F14">
        <v>14.2118</v>
      </c>
      <c r="G14">
        <v>15.8134</v>
      </c>
      <c r="H14">
        <v>16.1444</v>
      </c>
    </row>
    <row r="15" spans="1:8">
      <c r="A15">
        <v>13.6667</v>
      </c>
      <c r="B15">
        <v>13.4521</v>
      </c>
      <c r="C15">
        <v>13.4503</v>
      </c>
      <c r="D15">
        <v>13.6468</v>
      </c>
      <c r="E15">
        <v>14.2118</v>
      </c>
      <c r="F15">
        <v>14.554</v>
      </c>
      <c r="G15">
        <v>14.9185</v>
      </c>
      <c r="H15">
        <v>13.4037</v>
      </c>
    </row>
    <row r="16" spans="1:8">
      <c r="A16">
        <v>14.3948</v>
      </c>
      <c r="B16">
        <v>13.3662</v>
      </c>
      <c r="C16">
        <v>13.5559</v>
      </c>
      <c r="D16">
        <v>14.5726</v>
      </c>
      <c r="E16">
        <v>14.5915</v>
      </c>
      <c r="F16">
        <v>14.9185</v>
      </c>
      <c r="G16">
        <v>13.7043</v>
      </c>
      <c r="H16">
        <v>16.1444</v>
      </c>
    </row>
    <row r="17" spans="1:8">
      <c r="A17">
        <v>13.6263</v>
      </c>
      <c r="B17">
        <v>14.3137</v>
      </c>
      <c r="C17">
        <v>14.2118</v>
      </c>
      <c r="D17">
        <v>13.3662</v>
      </c>
      <c r="E17">
        <v>13.4503</v>
      </c>
      <c r="F17">
        <v>14.4094</v>
      </c>
      <c r="G17">
        <v>14.554</v>
      </c>
      <c r="H17">
        <v>14.554</v>
      </c>
    </row>
    <row r="18" spans="1:8">
      <c r="A18">
        <v>14.251</v>
      </c>
      <c r="B18">
        <v>13.8729</v>
      </c>
      <c r="C18">
        <v>13.4344</v>
      </c>
      <c r="D18">
        <v>14.4286</v>
      </c>
      <c r="E18">
        <v>13.4503</v>
      </c>
      <c r="F18">
        <v>13.7965</v>
      </c>
      <c r="G18">
        <v>13.7965</v>
      </c>
      <c r="H18">
        <v>14.554</v>
      </c>
    </row>
    <row r="19" spans="1:8">
      <c r="A19">
        <v>15.2185</v>
      </c>
      <c r="B19">
        <v>14.4808</v>
      </c>
      <c r="C19">
        <v>14.2118</v>
      </c>
      <c r="D19">
        <v>13.6328</v>
      </c>
      <c r="E19">
        <v>13.4503</v>
      </c>
      <c r="F19">
        <v>14.554</v>
      </c>
      <c r="G19">
        <v>14.6152</v>
      </c>
      <c r="H19">
        <v>13.4037</v>
      </c>
    </row>
    <row r="20" spans="1:8">
      <c r="A20">
        <v>13.5909</v>
      </c>
      <c r="B20">
        <v>14.1407</v>
      </c>
      <c r="C20">
        <v>13.4344</v>
      </c>
      <c r="D20">
        <v>13.8445</v>
      </c>
      <c r="E20">
        <v>13.5559</v>
      </c>
      <c r="F20">
        <v>14.521</v>
      </c>
      <c r="G20">
        <v>15.8134</v>
      </c>
      <c r="H20">
        <v>13.6246</v>
      </c>
    </row>
    <row r="21" spans="1:8">
      <c r="A21">
        <v>13.2895</v>
      </c>
      <c r="B21">
        <v>14.7567</v>
      </c>
      <c r="C21">
        <v>14.8194</v>
      </c>
      <c r="D21">
        <v>14.0453</v>
      </c>
      <c r="E21">
        <v>14.0345</v>
      </c>
      <c r="F21">
        <v>14.2118</v>
      </c>
      <c r="G21">
        <v>14.521</v>
      </c>
      <c r="H21">
        <v>14.554</v>
      </c>
    </row>
    <row r="22" spans="1:8">
      <c r="A22">
        <v>13.4827</v>
      </c>
      <c r="B22">
        <v>15.3809</v>
      </c>
      <c r="C22">
        <v>14.8336</v>
      </c>
      <c r="D22">
        <v>13.8916</v>
      </c>
      <c r="E22">
        <v>13.6891</v>
      </c>
      <c r="F22">
        <v>14.2118</v>
      </c>
      <c r="G22">
        <v>13.7043</v>
      </c>
      <c r="H22">
        <v>14.521</v>
      </c>
    </row>
    <row r="23" spans="1:8">
      <c r="A23">
        <v>13.0753</v>
      </c>
      <c r="B23">
        <v>13.42</v>
      </c>
      <c r="C23">
        <v>14.2118</v>
      </c>
      <c r="D23">
        <v>13.7496</v>
      </c>
      <c r="E23">
        <v>13.4344</v>
      </c>
      <c r="F23">
        <v>14.8336</v>
      </c>
      <c r="G23">
        <v>14.554</v>
      </c>
      <c r="H23">
        <v>16.1444</v>
      </c>
    </row>
    <row r="24" spans="1:8">
      <c r="A24">
        <v>14.1202</v>
      </c>
      <c r="B24">
        <v>13.7909</v>
      </c>
      <c r="C24">
        <v>14.1407</v>
      </c>
      <c r="D24">
        <v>13.945</v>
      </c>
      <c r="E24">
        <v>13.5494</v>
      </c>
      <c r="F24">
        <v>14.554</v>
      </c>
      <c r="G24">
        <v>13.6246</v>
      </c>
      <c r="H24">
        <v>16.1444</v>
      </c>
    </row>
    <row r="25" spans="1:8">
      <c r="A25">
        <v>13.9549</v>
      </c>
      <c r="B25">
        <v>13.9858</v>
      </c>
      <c r="C25">
        <v>14.2118</v>
      </c>
      <c r="D25">
        <v>13.9858</v>
      </c>
      <c r="E25">
        <v>13.5559</v>
      </c>
      <c r="F25">
        <v>13.5494</v>
      </c>
      <c r="G25">
        <v>13.4344</v>
      </c>
      <c r="H25">
        <v>13.4344</v>
      </c>
    </row>
    <row r="26" spans="1:8">
      <c r="A26">
        <v>13.3693</v>
      </c>
      <c r="B26">
        <v>13.733</v>
      </c>
      <c r="C26">
        <v>14.1407</v>
      </c>
      <c r="D26">
        <v>13.3672</v>
      </c>
      <c r="E26">
        <v>14.6152</v>
      </c>
      <c r="F26">
        <v>14.1407</v>
      </c>
      <c r="G26">
        <v>14.9185</v>
      </c>
      <c r="H26">
        <v>16.1444</v>
      </c>
    </row>
    <row r="27" spans="1:8">
      <c r="A27">
        <v>13.573</v>
      </c>
      <c r="B27">
        <v>14.1407</v>
      </c>
      <c r="C27">
        <v>14.1407</v>
      </c>
      <c r="D27">
        <v>14.2295</v>
      </c>
      <c r="E27">
        <v>14.554</v>
      </c>
      <c r="F27">
        <v>14.2118</v>
      </c>
      <c r="G27">
        <v>13.4344</v>
      </c>
      <c r="H27">
        <v>14.521</v>
      </c>
    </row>
    <row r="28" spans="1:8">
      <c r="A28">
        <v>14.293</v>
      </c>
      <c r="B28">
        <v>13.4003</v>
      </c>
      <c r="C28">
        <v>14.2118</v>
      </c>
      <c r="D28">
        <v>14.1964</v>
      </c>
      <c r="E28">
        <v>13.4503</v>
      </c>
      <c r="F28">
        <v>13.6246</v>
      </c>
      <c r="G28">
        <v>14.9185</v>
      </c>
      <c r="H28">
        <v>14.521</v>
      </c>
    </row>
    <row r="29" spans="1:8">
      <c r="A29">
        <v>13.7647</v>
      </c>
      <c r="B29">
        <v>14.5247</v>
      </c>
      <c r="C29">
        <v>14.673</v>
      </c>
      <c r="D29">
        <v>15.2134</v>
      </c>
      <c r="E29">
        <v>14.9635</v>
      </c>
      <c r="F29">
        <v>13.4318</v>
      </c>
      <c r="G29">
        <v>14.9185</v>
      </c>
      <c r="H29">
        <v>16.1444</v>
      </c>
    </row>
    <row r="30" spans="1:8">
      <c r="A30">
        <v>13.0952</v>
      </c>
      <c r="B30">
        <v>14.0301</v>
      </c>
      <c r="C30">
        <v>14.2118</v>
      </c>
      <c r="D30">
        <v>13.9483</v>
      </c>
      <c r="E30">
        <v>13.8729</v>
      </c>
      <c r="F30">
        <v>14.2643</v>
      </c>
      <c r="G30">
        <v>14.2643</v>
      </c>
      <c r="H30">
        <v>15.2904</v>
      </c>
    </row>
    <row r="31" spans="1:8">
      <c r="A31">
        <v>14.824</v>
      </c>
      <c r="B31">
        <v>13.8719</v>
      </c>
      <c r="C31">
        <v>14.2856</v>
      </c>
      <c r="D31">
        <v>13.504</v>
      </c>
      <c r="E31">
        <v>14.9641</v>
      </c>
      <c r="F31">
        <v>13.3518</v>
      </c>
      <c r="G31">
        <v>14.9185</v>
      </c>
      <c r="H31">
        <v>16.1444</v>
      </c>
    </row>
    <row r="32" spans="1:8">
      <c r="A32">
        <v>13.9298</v>
      </c>
      <c r="B32">
        <v>14.5925</v>
      </c>
      <c r="C32">
        <v>14.2118</v>
      </c>
      <c r="D32">
        <v>14.5202</v>
      </c>
      <c r="E32">
        <v>14.1407</v>
      </c>
      <c r="F32">
        <v>14.2118</v>
      </c>
      <c r="G32">
        <v>14.554</v>
      </c>
      <c r="H32">
        <v>14.554</v>
      </c>
    </row>
    <row r="33" spans="1:8">
      <c r="A33">
        <v>14.9938</v>
      </c>
      <c r="B33">
        <v>13.5862</v>
      </c>
      <c r="C33">
        <v>14.0345</v>
      </c>
      <c r="D33">
        <v>13.2665</v>
      </c>
      <c r="E33">
        <v>13.4344</v>
      </c>
      <c r="F33">
        <v>14.554</v>
      </c>
      <c r="G33">
        <v>14.521</v>
      </c>
      <c r="H33">
        <v>16.1444</v>
      </c>
    </row>
    <row r="34" spans="1:8">
      <c r="A34">
        <v>14.1984</v>
      </c>
      <c r="B34">
        <v>14.1187</v>
      </c>
      <c r="C34">
        <v>14.1484</v>
      </c>
      <c r="D34">
        <v>13.5613</v>
      </c>
      <c r="E34">
        <v>14.2643</v>
      </c>
      <c r="F34">
        <v>14.2118</v>
      </c>
      <c r="G34">
        <v>14.9185</v>
      </c>
      <c r="H34">
        <v>16.1444</v>
      </c>
    </row>
    <row r="35" spans="1:8">
      <c r="A35">
        <v>15.0955</v>
      </c>
      <c r="B35">
        <v>14.1407</v>
      </c>
      <c r="C35">
        <v>13.5559</v>
      </c>
      <c r="D35">
        <v>14.3628</v>
      </c>
      <c r="E35">
        <v>14.6504</v>
      </c>
      <c r="F35">
        <v>14.1407</v>
      </c>
      <c r="G35">
        <v>14.554</v>
      </c>
      <c r="H35">
        <v>13.6246</v>
      </c>
    </row>
    <row r="36" spans="1:8">
      <c r="A36">
        <v>15.1118</v>
      </c>
      <c r="B36">
        <v>14.3725</v>
      </c>
      <c r="C36">
        <v>13.4503</v>
      </c>
      <c r="D36">
        <v>14.4757</v>
      </c>
      <c r="E36">
        <v>14.554</v>
      </c>
      <c r="F36">
        <v>14.9635</v>
      </c>
      <c r="G36">
        <v>14.9185</v>
      </c>
      <c r="H36">
        <v>16.1444</v>
      </c>
    </row>
    <row r="37" spans="1:8">
      <c r="A37">
        <v>13.4536</v>
      </c>
      <c r="B37">
        <v>13.5973</v>
      </c>
      <c r="C37">
        <v>13.5559</v>
      </c>
      <c r="D37">
        <v>14.8936</v>
      </c>
      <c r="E37">
        <v>14.1407</v>
      </c>
      <c r="F37">
        <v>14.2643</v>
      </c>
      <c r="G37">
        <v>14.9185</v>
      </c>
      <c r="H37">
        <v>16.1444</v>
      </c>
    </row>
    <row r="38" spans="1:8">
      <c r="A38">
        <v>14.2357</v>
      </c>
      <c r="B38">
        <v>13.7058</v>
      </c>
      <c r="C38">
        <v>14.2643</v>
      </c>
      <c r="D38">
        <v>14.1614</v>
      </c>
      <c r="E38">
        <v>14.2643</v>
      </c>
      <c r="F38">
        <v>13.4344</v>
      </c>
      <c r="G38">
        <v>14.9185</v>
      </c>
      <c r="H38">
        <v>14.521</v>
      </c>
    </row>
    <row r="39" spans="1:8">
      <c r="A39">
        <v>13.8197</v>
      </c>
      <c r="B39">
        <v>13.3146</v>
      </c>
      <c r="C39">
        <v>14.2118</v>
      </c>
      <c r="D39">
        <v>14.2118</v>
      </c>
      <c r="E39">
        <v>14.2118</v>
      </c>
      <c r="F39">
        <v>13.4344</v>
      </c>
      <c r="G39">
        <v>14.554</v>
      </c>
      <c r="H39">
        <v>16.1444</v>
      </c>
    </row>
    <row r="40" spans="1:8">
      <c r="A40">
        <v>13.2399</v>
      </c>
      <c r="B40">
        <v>14.26</v>
      </c>
      <c r="C40">
        <v>14.8245</v>
      </c>
      <c r="D40">
        <v>13.6788</v>
      </c>
      <c r="E40">
        <v>13.4503</v>
      </c>
      <c r="F40">
        <v>14.9185</v>
      </c>
      <c r="G40">
        <v>14.9185</v>
      </c>
      <c r="H40">
        <v>16.1444</v>
      </c>
    </row>
    <row r="41" spans="1:8">
      <c r="A41">
        <v>14.2717</v>
      </c>
      <c r="B41">
        <v>13.9324</v>
      </c>
      <c r="C41">
        <v>13.7433</v>
      </c>
      <c r="D41">
        <v>13.8267</v>
      </c>
      <c r="E41">
        <v>13.4503</v>
      </c>
      <c r="F41">
        <v>14.9185</v>
      </c>
      <c r="G41">
        <v>13.6246</v>
      </c>
      <c r="H41">
        <v>16.1444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14.6312</v>
      </c>
      <c r="B2">
        <v>15.4189</v>
      </c>
      <c r="C2">
        <v>16.6342</v>
      </c>
      <c r="D2">
        <v>14.8089</v>
      </c>
      <c r="E2">
        <v>16.7419</v>
      </c>
      <c r="F2">
        <v>16.5912</v>
      </c>
      <c r="G2">
        <v>17.8918</v>
      </c>
      <c r="H2">
        <v>21.0499</v>
      </c>
    </row>
    <row r="3" spans="1:8">
      <c r="A3">
        <v>14.3393</v>
      </c>
      <c r="B3">
        <v>15.2779</v>
      </c>
      <c r="C3">
        <v>16.691</v>
      </c>
      <c r="D3">
        <v>15.2633</v>
      </c>
      <c r="E3">
        <v>16.7419</v>
      </c>
      <c r="F3">
        <v>16.4462</v>
      </c>
      <c r="G3">
        <v>17.9444</v>
      </c>
      <c r="H3">
        <v>20.9734</v>
      </c>
    </row>
    <row r="4" spans="1:8">
      <c r="A4">
        <v>14.8669</v>
      </c>
      <c r="B4">
        <v>15.5112</v>
      </c>
      <c r="C4">
        <v>16.589</v>
      </c>
      <c r="D4">
        <v>15.25</v>
      </c>
      <c r="E4">
        <v>16.7419</v>
      </c>
      <c r="F4">
        <v>16.7419</v>
      </c>
      <c r="G4">
        <v>17.792</v>
      </c>
      <c r="H4">
        <v>20.5856</v>
      </c>
    </row>
    <row r="5" spans="1:8">
      <c r="A5">
        <v>14.6007</v>
      </c>
      <c r="B5">
        <v>15.1864</v>
      </c>
      <c r="C5">
        <v>16.7419</v>
      </c>
      <c r="D5">
        <v>15.4596</v>
      </c>
      <c r="E5">
        <v>16.389</v>
      </c>
      <c r="F5">
        <v>16.8171</v>
      </c>
      <c r="G5">
        <v>17.8918</v>
      </c>
      <c r="H5">
        <v>20.9734</v>
      </c>
    </row>
    <row r="6" spans="1:8">
      <c r="A6">
        <v>14.8299</v>
      </c>
      <c r="B6">
        <v>15.2519</v>
      </c>
      <c r="C6">
        <v>16.389</v>
      </c>
      <c r="D6">
        <v>15.3165</v>
      </c>
      <c r="E6">
        <v>16.9744</v>
      </c>
      <c r="F6">
        <v>16.389</v>
      </c>
      <c r="G6">
        <v>17.8918</v>
      </c>
      <c r="H6">
        <v>20.9734</v>
      </c>
    </row>
    <row r="7" spans="1:8">
      <c r="A7">
        <v>14.7048</v>
      </c>
      <c r="B7">
        <v>15.2629</v>
      </c>
      <c r="C7">
        <v>16.5912</v>
      </c>
      <c r="D7">
        <v>15.1499</v>
      </c>
      <c r="E7">
        <v>16.7268</v>
      </c>
      <c r="F7">
        <v>16.983</v>
      </c>
      <c r="G7">
        <v>17.9444</v>
      </c>
      <c r="H7">
        <v>20.5856</v>
      </c>
    </row>
    <row r="8" spans="1:8">
      <c r="A8">
        <v>14.783</v>
      </c>
      <c r="B8">
        <v>15.4562</v>
      </c>
      <c r="C8">
        <v>16.4462</v>
      </c>
      <c r="D8">
        <v>15.1345</v>
      </c>
      <c r="E8">
        <v>16.9797</v>
      </c>
      <c r="F8">
        <v>16.7808</v>
      </c>
      <c r="G8">
        <v>18.0419</v>
      </c>
      <c r="H8">
        <v>20.8055</v>
      </c>
    </row>
    <row r="9" spans="1:8">
      <c r="A9">
        <v>14.8003</v>
      </c>
      <c r="B9">
        <v>14.9759</v>
      </c>
      <c r="C9">
        <v>16.6552</v>
      </c>
      <c r="D9">
        <v>15.4268</v>
      </c>
      <c r="E9">
        <v>16.7268</v>
      </c>
      <c r="F9">
        <v>16.4462</v>
      </c>
      <c r="G9">
        <v>17.6087</v>
      </c>
      <c r="H9">
        <v>20.5918</v>
      </c>
    </row>
    <row r="10" spans="1:8">
      <c r="A10">
        <v>14.5365</v>
      </c>
      <c r="B10">
        <v>15.5131</v>
      </c>
      <c r="C10">
        <v>16.5912</v>
      </c>
      <c r="D10">
        <v>14.7073</v>
      </c>
      <c r="E10">
        <v>16.5419</v>
      </c>
      <c r="F10">
        <v>16.9797</v>
      </c>
      <c r="G10">
        <v>17.792</v>
      </c>
      <c r="H10">
        <v>20.5918</v>
      </c>
    </row>
    <row r="11" spans="1:8">
      <c r="A11">
        <v>14.7781</v>
      </c>
      <c r="B11">
        <v>15.322</v>
      </c>
      <c r="C11">
        <v>16.692</v>
      </c>
      <c r="D11">
        <v>15.4009</v>
      </c>
      <c r="E11">
        <v>16.692</v>
      </c>
      <c r="F11">
        <v>16.4462</v>
      </c>
      <c r="G11">
        <v>17.9079</v>
      </c>
      <c r="H11">
        <v>19.989</v>
      </c>
    </row>
    <row r="12" spans="1:8">
      <c r="A12">
        <v>14.6757</v>
      </c>
      <c r="B12">
        <v>15.313</v>
      </c>
      <c r="C12">
        <v>16.6057</v>
      </c>
      <c r="D12">
        <v>14.9491</v>
      </c>
      <c r="E12">
        <v>16.389</v>
      </c>
      <c r="F12">
        <v>16.5268</v>
      </c>
      <c r="G12">
        <v>17.8918</v>
      </c>
      <c r="H12">
        <v>19.989</v>
      </c>
    </row>
    <row r="13" spans="1:8">
      <c r="A13">
        <v>14.5701</v>
      </c>
      <c r="B13">
        <v>15.1062</v>
      </c>
      <c r="C13">
        <v>16.7419</v>
      </c>
      <c r="D13">
        <v>15.2689</v>
      </c>
      <c r="E13">
        <v>16.5027</v>
      </c>
      <c r="F13">
        <v>16.692</v>
      </c>
      <c r="G13">
        <v>17.9079</v>
      </c>
      <c r="H13">
        <v>20.9734</v>
      </c>
    </row>
    <row r="14" spans="1:8">
      <c r="A14">
        <v>14.3234</v>
      </c>
      <c r="B14">
        <v>15.0981</v>
      </c>
      <c r="C14">
        <v>16.7419</v>
      </c>
      <c r="D14">
        <v>15.1849</v>
      </c>
      <c r="E14">
        <v>16.4462</v>
      </c>
      <c r="F14">
        <v>16.7419</v>
      </c>
      <c r="G14">
        <v>18.3834</v>
      </c>
      <c r="H14">
        <v>20.9734</v>
      </c>
    </row>
    <row r="15" spans="1:8">
      <c r="A15">
        <v>14.6191</v>
      </c>
      <c r="B15">
        <v>14.7987</v>
      </c>
      <c r="C15">
        <v>16.5268</v>
      </c>
      <c r="D15">
        <v>15.2023</v>
      </c>
      <c r="E15">
        <v>16.7419</v>
      </c>
      <c r="F15">
        <v>16.9918</v>
      </c>
      <c r="G15">
        <v>17.9079</v>
      </c>
      <c r="H15">
        <v>21.0499</v>
      </c>
    </row>
    <row r="16" spans="1:8">
      <c r="A16">
        <v>14.6175</v>
      </c>
      <c r="B16">
        <v>14.8262</v>
      </c>
      <c r="C16">
        <v>16.5912</v>
      </c>
      <c r="D16">
        <v>15.0508</v>
      </c>
      <c r="E16">
        <v>16.594</v>
      </c>
      <c r="F16">
        <v>17.0079</v>
      </c>
      <c r="G16">
        <v>17.9444</v>
      </c>
      <c r="H16">
        <v>20.9734</v>
      </c>
    </row>
    <row r="17" spans="1:8">
      <c r="A17">
        <v>14.5936</v>
      </c>
      <c r="B17">
        <v>15.1151</v>
      </c>
      <c r="C17">
        <v>16.7419</v>
      </c>
      <c r="D17">
        <v>14.8262</v>
      </c>
      <c r="E17">
        <v>16.5268</v>
      </c>
      <c r="F17">
        <v>17.0447</v>
      </c>
      <c r="G17">
        <v>17.8918</v>
      </c>
      <c r="H17">
        <v>20.5918</v>
      </c>
    </row>
    <row r="18" spans="1:8">
      <c r="A18">
        <v>14.9871</v>
      </c>
      <c r="B18">
        <v>15.2675</v>
      </c>
      <c r="C18">
        <v>16.389</v>
      </c>
      <c r="D18">
        <v>15.1321</v>
      </c>
      <c r="E18">
        <v>16.5268</v>
      </c>
      <c r="F18">
        <v>16.9797</v>
      </c>
      <c r="G18">
        <v>18.0797</v>
      </c>
      <c r="H18">
        <v>20.5918</v>
      </c>
    </row>
    <row r="19" spans="1:8">
      <c r="A19">
        <v>14.638</v>
      </c>
      <c r="B19">
        <v>15.0833</v>
      </c>
      <c r="C19">
        <v>16.7419</v>
      </c>
      <c r="D19">
        <v>15.0458</v>
      </c>
      <c r="E19">
        <v>16.5268</v>
      </c>
      <c r="F19">
        <v>16.9918</v>
      </c>
      <c r="G19">
        <v>17.6087</v>
      </c>
      <c r="H19">
        <v>21.0499</v>
      </c>
    </row>
    <row r="20" spans="1:8">
      <c r="A20">
        <v>15.001</v>
      </c>
      <c r="B20">
        <v>15.4562</v>
      </c>
      <c r="C20">
        <v>16.389</v>
      </c>
      <c r="D20">
        <v>15.1912</v>
      </c>
      <c r="E20">
        <v>16.5912</v>
      </c>
      <c r="F20">
        <v>16.9856</v>
      </c>
      <c r="G20">
        <v>18.3834</v>
      </c>
      <c r="H20">
        <v>20.1925</v>
      </c>
    </row>
    <row r="21" spans="1:8">
      <c r="A21">
        <v>14.4576</v>
      </c>
      <c r="B21">
        <v>15.2625</v>
      </c>
      <c r="C21">
        <v>16.616</v>
      </c>
      <c r="D21">
        <v>14.8213</v>
      </c>
      <c r="E21">
        <v>16.9721</v>
      </c>
      <c r="F21">
        <v>16.7419</v>
      </c>
      <c r="G21">
        <v>17.8856</v>
      </c>
      <c r="H21">
        <v>20.5918</v>
      </c>
    </row>
    <row r="22" spans="1:8">
      <c r="A22">
        <v>14.7132</v>
      </c>
      <c r="B22">
        <v>15.3965</v>
      </c>
      <c r="C22">
        <v>16.992</v>
      </c>
      <c r="D22">
        <v>15.1586</v>
      </c>
      <c r="E22">
        <v>16.5343</v>
      </c>
      <c r="F22">
        <v>16.7419</v>
      </c>
      <c r="G22">
        <v>17.9444</v>
      </c>
      <c r="H22">
        <v>20.5856</v>
      </c>
    </row>
    <row r="23" spans="1:8">
      <c r="A23">
        <v>14.4393</v>
      </c>
      <c r="B23">
        <v>15.0901</v>
      </c>
      <c r="C23">
        <v>16.7419</v>
      </c>
      <c r="D23">
        <v>15.4111</v>
      </c>
      <c r="E23">
        <v>16.389</v>
      </c>
      <c r="F23">
        <v>16.992</v>
      </c>
      <c r="G23">
        <v>17.8918</v>
      </c>
      <c r="H23">
        <v>20.9734</v>
      </c>
    </row>
    <row r="24" spans="1:8">
      <c r="A24">
        <v>14.3826</v>
      </c>
      <c r="B24">
        <v>15.0117</v>
      </c>
      <c r="C24">
        <v>16.4462</v>
      </c>
      <c r="D24">
        <v>15.1237</v>
      </c>
      <c r="E24">
        <v>16.6666</v>
      </c>
      <c r="F24">
        <v>16.9918</v>
      </c>
      <c r="G24">
        <v>17.4925</v>
      </c>
      <c r="H24">
        <v>20.9734</v>
      </c>
    </row>
    <row r="25" spans="1:8">
      <c r="A25">
        <v>14.6068</v>
      </c>
      <c r="B25">
        <v>15.4168</v>
      </c>
      <c r="C25">
        <v>16.7419</v>
      </c>
      <c r="D25">
        <v>15.4108</v>
      </c>
      <c r="E25">
        <v>16.5912</v>
      </c>
      <c r="F25">
        <v>16.6666</v>
      </c>
      <c r="G25">
        <v>17.289</v>
      </c>
      <c r="H25">
        <v>19.989</v>
      </c>
    </row>
    <row r="26" spans="1:8">
      <c r="A26">
        <v>14.4547</v>
      </c>
      <c r="B26">
        <v>14.7627</v>
      </c>
      <c r="C26">
        <v>16.4462</v>
      </c>
      <c r="D26">
        <v>15.0787</v>
      </c>
      <c r="E26">
        <v>16.4087</v>
      </c>
      <c r="F26">
        <v>16.4462</v>
      </c>
      <c r="G26">
        <v>17.9079</v>
      </c>
      <c r="H26">
        <v>20.9734</v>
      </c>
    </row>
    <row r="27" spans="1:8">
      <c r="A27">
        <v>14.6299</v>
      </c>
      <c r="B27">
        <v>15.4562</v>
      </c>
      <c r="C27">
        <v>16.4462</v>
      </c>
      <c r="D27">
        <v>15.079</v>
      </c>
      <c r="E27">
        <v>16.9918</v>
      </c>
      <c r="F27">
        <v>16.7419</v>
      </c>
      <c r="G27">
        <v>17.289</v>
      </c>
      <c r="H27">
        <v>20.5856</v>
      </c>
    </row>
    <row r="28" spans="1:8">
      <c r="A28">
        <v>14.5513</v>
      </c>
      <c r="B28">
        <v>15.353</v>
      </c>
      <c r="C28">
        <v>16.7419</v>
      </c>
      <c r="D28">
        <v>15.2341</v>
      </c>
      <c r="E28">
        <v>16.7268</v>
      </c>
      <c r="F28">
        <v>16.5925</v>
      </c>
      <c r="G28">
        <v>17.9079</v>
      </c>
      <c r="H28">
        <v>20.5856</v>
      </c>
    </row>
    <row r="29" spans="1:8">
      <c r="A29">
        <v>14.9112</v>
      </c>
      <c r="B29">
        <v>15.4345</v>
      </c>
      <c r="C29">
        <v>16.851</v>
      </c>
      <c r="D29">
        <v>15.2693</v>
      </c>
      <c r="E29">
        <v>16.5912</v>
      </c>
      <c r="F29">
        <v>16.3504</v>
      </c>
      <c r="G29">
        <v>17.9079</v>
      </c>
      <c r="H29">
        <v>20.9734</v>
      </c>
    </row>
    <row r="30" spans="1:8">
      <c r="A30">
        <v>14.62</v>
      </c>
      <c r="B30">
        <v>15.2623</v>
      </c>
      <c r="C30">
        <v>16.7419</v>
      </c>
      <c r="D30">
        <v>15.4737</v>
      </c>
      <c r="E30">
        <v>16.4375</v>
      </c>
      <c r="F30">
        <v>16.692</v>
      </c>
      <c r="G30">
        <v>17.792</v>
      </c>
      <c r="H30">
        <v>20.8077</v>
      </c>
    </row>
    <row r="31" spans="1:8">
      <c r="A31">
        <v>14.7602</v>
      </c>
      <c r="B31">
        <v>15.2139</v>
      </c>
      <c r="C31">
        <v>16.4199</v>
      </c>
      <c r="D31">
        <v>15.3816</v>
      </c>
      <c r="E31">
        <v>16.5824</v>
      </c>
      <c r="F31">
        <v>16.8526</v>
      </c>
      <c r="G31">
        <v>17.9079</v>
      </c>
      <c r="H31">
        <v>20.9734</v>
      </c>
    </row>
    <row r="32" spans="1:8">
      <c r="A32">
        <v>15.0361</v>
      </c>
      <c r="B32">
        <v>15.2512</v>
      </c>
      <c r="C32">
        <v>16.7419</v>
      </c>
      <c r="D32">
        <v>15.2302</v>
      </c>
      <c r="E32">
        <v>16.4462</v>
      </c>
      <c r="F32">
        <v>16.7419</v>
      </c>
      <c r="G32">
        <v>17.8918</v>
      </c>
      <c r="H32">
        <v>20.5918</v>
      </c>
    </row>
    <row r="33" spans="1:8">
      <c r="A33">
        <v>14.7529</v>
      </c>
      <c r="B33">
        <v>15.3101</v>
      </c>
      <c r="C33">
        <v>16.9721</v>
      </c>
      <c r="D33">
        <v>15.0302</v>
      </c>
      <c r="E33">
        <v>16.389</v>
      </c>
      <c r="F33">
        <v>16.9918</v>
      </c>
      <c r="G33">
        <v>17.8856</v>
      </c>
      <c r="H33">
        <v>20.9734</v>
      </c>
    </row>
    <row r="34" spans="1:8">
      <c r="A34">
        <v>14.9277</v>
      </c>
      <c r="B34">
        <v>15.6875</v>
      </c>
      <c r="C34">
        <v>16.8722</v>
      </c>
      <c r="D34">
        <v>15.1437</v>
      </c>
      <c r="E34">
        <v>16.692</v>
      </c>
      <c r="F34">
        <v>16.7419</v>
      </c>
      <c r="G34">
        <v>17.9079</v>
      </c>
      <c r="H34">
        <v>20.9734</v>
      </c>
    </row>
    <row r="35" spans="1:8">
      <c r="A35">
        <v>14.7248</v>
      </c>
      <c r="B35">
        <v>15.4562</v>
      </c>
      <c r="C35">
        <v>16.5912</v>
      </c>
      <c r="D35">
        <v>15.2014</v>
      </c>
      <c r="E35">
        <v>16.6057</v>
      </c>
      <c r="F35">
        <v>16.4462</v>
      </c>
      <c r="G35">
        <v>17.8918</v>
      </c>
      <c r="H35">
        <v>20.1925</v>
      </c>
    </row>
    <row r="36" spans="1:8">
      <c r="A36">
        <v>14.7673</v>
      </c>
      <c r="B36">
        <v>15.4835</v>
      </c>
      <c r="C36">
        <v>16.7268</v>
      </c>
      <c r="D36">
        <v>15.3589</v>
      </c>
      <c r="E36">
        <v>16.9918</v>
      </c>
      <c r="F36">
        <v>16.5912</v>
      </c>
      <c r="G36">
        <v>17.9079</v>
      </c>
      <c r="H36">
        <v>20.9734</v>
      </c>
    </row>
    <row r="37" spans="1:8">
      <c r="A37">
        <v>14.5385</v>
      </c>
      <c r="B37">
        <v>15.1081</v>
      </c>
      <c r="C37">
        <v>16.5912</v>
      </c>
      <c r="D37">
        <v>15.0167</v>
      </c>
      <c r="E37">
        <v>16.4462</v>
      </c>
      <c r="F37">
        <v>16.692</v>
      </c>
      <c r="G37">
        <v>17.9079</v>
      </c>
      <c r="H37">
        <v>20.9734</v>
      </c>
    </row>
    <row r="38" spans="1:8">
      <c r="A38">
        <v>14.9774</v>
      </c>
      <c r="B38">
        <v>15.4862</v>
      </c>
      <c r="C38">
        <v>16.692</v>
      </c>
      <c r="D38">
        <v>15.1207</v>
      </c>
      <c r="E38">
        <v>16.692</v>
      </c>
      <c r="F38">
        <v>16.389</v>
      </c>
      <c r="G38">
        <v>17.9079</v>
      </c>
      <c r="H38">
        <v>20.5856</v>
      </c>
    </row>
    <row r="39" spans="1:8">
      <c r="A39">
        <v>14.6001</v>
      </c>
      <c r="B39">
        <v>15.0274</v>
      </c>
      <c r="C39">
        <v>16.7419</v>
      </c>
      <c r="D39">
        <v>15.5719</v>
      </c>
      <c r="E39">
        <v>16.7419</v>
      </c>
      <c r="F39">
        <v>16.389</v>
      </c>
      <c r="G39">
        <v>17.8918</v>
      </c>
      <c r="H39">
        <v>20.9734</v>
      </c>
    </row>
    <row r="40" spans="1:8">
      <c r="A40">
        <v>14.4732</v>
      </c>
      <c r="B40">
        <v>15.168</v>
      </c>
      <c r="C40">
        <v>16.5868</v>
      </c>
      <c r="D40">
        <v>15.1501</v>
      </c>
      <c r="E40">
        <v>16.5268</v>
      </c>
      <c r="F40">
        <v>17.0079</v>
      </c>
      <c r="G40">
        <v>17.9079</v>
      </c>
      <c r="H40">
        <v>20.9734</v>
      </c>
    </row>
    <row r="41" spans="1:8">
      <c r="A41">
        <v>14.8365</v>
      </c>
      <c r="B41">
        <v>15.2207</v>
      </c>
      <c r="C41">
        <v>16.6342</v>
      </c>
      <c r="D41">
        <v>15.3973</v>
      </c>
      <c r="E41">
        <v>16.5268</v>
      </c>
      <c r="F41">
        <v>17.0079</v>
      </c>
      <c r="G41">
        <v>17.4925</v>
      </c>
      <c r="H41">
        <v>20.9734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14.6312</v>
      </c>
      <c r="B2">
        <v>15.2389</v>
      </c>
      <c r="C2">
        <v>15.5342</v>
      </c>
      <c r="D2">
        <v>14.5589</v>
      </c>
      <c r="E2">
        <v>15.4419</v>
      </c>
      <c r="F2">
        <v>15.5912</v>
      </c>
      <c r="G2">
        <v>16.0918</v>
      </c>
      <c r="H2">
        <v>16.5499</v>
      </c>
    </row>
    <row r="3" spans="1:8">
      <c r="A3">
        <v>14.3393</v>
      </c>
      <c r="B3">
        <v>15.0379</v>
      </c>
      <c r="C3">
        <v>15.591</v>
      </c>
      <c r="D3">
        <v>15.0333</v>
      </c>
      <c r="E3">
        <v>15.4419</v>
      </c>
      <c r="F3">
        <v>15.3462</v>
      </c>
      <c r="G3">
        <v>16.1444</v>
      </c>
      <c r="H3">
        <v>17.4734</v>
      </c>
    </row>
    <row r="4" spans="1:8">
      <c r="A4">
        <v>14.8669</v>
      </c>
      <c r="B4">
        <v>15.3912</v>
      </c>
      <c r="C4">
        <v>15.489</v>
      </c>
      <c r="D4">
        <v>14.94</v>
      </c>
      <c r="E4">
        <v>15.4419</v>
      </c>
      <c r="F4">
        <v>15.4419</v>
      </c>
      <c r="G4">
        <v>15.592</v>
      </c>
      <c r="H4">
        <v>16.0856</v>
      </c>
    </row>
    <row r="5" spans="1:8">
      <c r="A5">
        <v>14.6007</v>
      </c>
      <c r="B5">
        <v>14.9964</v>
      </c>
      <c r="C5">
        <v>15.4419</v>
      </c>
      <c r="D5">
        <v>15.3096</v>
      </c>
      <c r="E5">
        <v>15.489</v>
      </c>
      <c r="F5">
        <v>15.7171</v>
      </c>
      <c r="G5">
        <v>16.0918</v>
      </c>
      <c r="H5">
        <v>17.4734</v>
      </c>
    </row>
    <row r="6" spans="1:8">
      <c r="A6">
        <v>14.8299</v>
      </c>
      <c r="B6">
        <v>15.0219</v>
      </c>
      <c r="C6">
        <v>15.489</v>
      </c>
      <c r="D6">
        <v>15.1165</v>
      </c>
      <c r="E6">
        <v>15.4744</v>
      </c>
      <c r="F6">
        <v>15.489</v>
      </c>
      <c r="G6">
        <v>16.0918</v>
      </c>
      <c r="H6">
        <v>17.4734</v>
      </c>
    </row>
    <row r="7" spans="1:8">
      <c r="A7">
        <v>14.7048</v>
      </c>
      <c r="B7">
        <v>15.0729</v>
      </c>
      <c r="C7">
        <v>15.5912</v>
      </c>
      <c r="D7">
        <v>14.9599</v>
      </c>
      <c r="E7">
        <v>15.4268</v>
      </c>
      <c r="F7">
        <v>15.883</v>
      </c>
      <c r="G7">
        <v>16.1444</v>
      </c>
      <c r="H7">
        <v>16.0856</v>
      </c>
    </row>
    <row r="8" spans="1:8">
      <c r="A8">
        <v>14.783</v>
      </c>
      <c r="B8">
        <v>15.3462</v>
      </c>
      <c r="C8">
        <v>15.3462</v>
      </c>
      <c r="D8">
        <v>14.9845</v>
      </c>
      <c r="E8">
        <v>15.8797</v>
      </c>
      <c r="F8">
        <v>15.6808</v>
      </c>
      <c r="G8">
        <v>15.4419</v>
      </c>
      <c r="H8">
        <v>16.3055</v>
      </c>
    </row>
    <row r="9" spans="1:8">
      <c r="A9">
        <v>14.8003</v>
      </c>
      <c r="B9">
        <v>14.7559</v>
      </c>
      <c r="C9">
        <v>15.3552</v>
      </c>
      <c r="D9">
        <v>15.2368</v>
      </c>
      <c r="E9">
        <v>15.4268</v>
      </c>
      <c r="F9">
        <v>15.3462</v>
      </c>
      <c r="G9">
        <v>15.2087</v>
      </c>
      <c r="H9">
        <v>16.0918</v>
      </c>
    </row>
    <row r="10" spans="1:8">
      <c r="A10">
        <v>14.5365</v>
      </c>
      <c r="B10">
        <v>15.3631</v>
      </c>
      <c r="C10">
        <v>15.5912</v>
      </c>
      <c r="D10">
        <v>14.3073</v>
      </c>
      <c r="E10">
        <v>15.4419</v>
      </c>
      <c r="F10">
        <v>15.8797</v>
      </c>
      <c r="G10">
        <v>15.592</v>
      </c>
      <c r="H10">
        <v>16.0918</v>
      </c>
    </row>
    <row r="11" spans="1:8">
      <c r="A11">
        <v>14.7781</v>
      </c>
      <c r="B11">
        <v>15.132</v>
      </c>
      <c r="C11">
        <v>15.592</v>
      </c>
      <c r="D11">
        <v>15.1909</v>
      </c>
      <c r="E11">
        <v>15.592</v>
      </c>
      <c r="F11">
        <v>15.3462</v>
      </c>
      <c r="G11">
        <v>16.1079</v>
      </c>
      <c r="H11">
        <v>15.489</v>
      </c>
    </row>
    <row r="12" spans="1:8">
      <c r="A12">
        <v>14.6757</v>
      </c>
      <c r="B12">
        <v>15.063</v>
      </c>
      <c r="C12">
        <v>15.5057</v>
      </c>
      <c r="D12">
        <v>14.7091</v>
      </c>
      <c r="E12">
        <v>15.489</v>
      </c>
      <c r="F12">
        <v>15.4268</v>
      </c>
      <c r="G12">
        <v>16.0918</v>
      </c>
      <c r="H12">
        <v>15.489</v>
      </c>
    </row>
    <row r="13" spans="1:8">
      <c r="A13">
        <v>14.5701</v>
      </c>
      <c r="B13">
        <v>14.9362</v>
      </c>
      <c r="C13">
        <v>15.4419</v>
      </c>
      <c r="D13">
        <v>15.0189</v>
      </c>
      <c r="E13">
        <v>15.4027</v>
      </c>
      <c r="F13">
        <v>15.592</v>
      </c>
      <c r="G13">
        <v>16.1079</v>
      </c>
      <c r="H13">
        <v>17.4734</v>
      </c>
    </row>
    <row r="14" spans="1:8">
      <c r="A14">
        <v>14.3234</v>
      </c>
      <c r="B14">
        <v>14.8681</v>
      </c>
      <c r="C14">
        <v>15.4419</v>
      </c>
      <c r="D14">
        <v>14.9249</v>
      </c>
      <c r="E14">
        <v>15.3462</v>
      </c>
      <c r="F14">
        <v>15.4419</v>
      </c>
      <c r="G14">
        <v>16.5834</v>
      </c>
      <c r="H14">
        <v>17.4734</v>
      </c>
    </row>
    <row r="15" spans="1:8">
      <c r="A15">
        <v>14.6191</v>
      </c>
      <c r="B15">
        <v>14.5887</v>
      </c>
      <c r="C15">
        <v>15.4268</v>
      </c>
      <c r="D15">
        <v>14.9623</v>
      </c>
      <c r="E15">
        <v>15.4419</v>
      </c>
      <c r="F15">
        <v>16.0918</v>
      </c>
      <c r="G15">
        <v>16.1079</v>
      </c>
      <c r="H15">
        <v>16.5499</v>
      </c>
    </row>
    <row r="16" spans="1:8">
      <c r="A16">
        <v>14.6175</v>
      </c>
      <c r="B16">
        <v>14.6162</v>
      </c>
      <c r="C16">
        <v>15.5912</v>
      </c>
      <c r="D16">
        <v>14.8608</v>
      </c>
      <c r="E16">
        <v>15.294</v>
      </c>
      <c r="F16">
        <v>16.1079</v>
      </c>
      <c r="G16">
        <v>16.1444</v>
      </c>
      <c r="H16">
        <v>17.4734</v>
      </c>
    </row>
    <row r="17" spans="1:8">
      <c r="A17">
        <v>14.5936</v>
      </c>
      <c r="B17">
        <v>14.9051</v>
      </c>
      <c r="C17">
        <v>15.4419</v>
      </c>
      <c r="D17">
        <v>14.6162</v>
      </c>
      <c r="E17">
        <v>15.4268</v>
      </c>
      <c r="F17">
        <v>15.7447</v>
      </c>
      <c r="G17">
        <v>16.0918</v>
      </c>
      <c r="H17">
        <v>16.0918</v>
      </c>
    </row>
    <row r="18" spans="1:8">
      <c r="A18">
        <v>14.9871</v>
      </c>
      <c r="B18">
        <v>15.1375</v>
      </c>
      <c r="C18">
        <v>15.489</v>
      </c>
      <c r="D18">
        <v>14.9721</v>
      </c>
      <c r="E18">
        <v>15.4268</v>
      </c>
      <c r="F18">
        <v>15.8797</v>
      </c>
      <c r="G18">
        <v>15.8797</v>
      </c>
      <c r="H18">
        <v>16.0918</v>
      </c>
    </row>
    <row r="19" spans="1:8">
      <c r="A19">
        <v>14.638</v>
      </c>
      <c r="B19">
        <v>14.8733</v>
      </c>
      <c r="C19">
        <v>15.4419</v>
      </c>
      <c r="D19">
        <v>14.7958</v>
      </c>
      <c r="E19">
        <v>15.4268</v>
      </c>
      <c r="F19">
        <v>16.0918</v>
      </c>
      <c r="G19">
        <v>15.2087</v>
      </c>
      <c r="H19">
        <v>16.5499</v>
      </c>
    </row>
    <row r="20" spans="1:8">
      <c r="A20">
        <v>15.001</v>
      </c>
      <c r="B20">
        <v>15.3462</v>
      </c>
      <c r="C20">
        <v>15.489</v>
      </c>
      <c r="D20">
        <v>14.9412</v>
      </c>
      <c r="E20">
        <v>15.5912</v>
      </c>
      <c r="F20">
        <v>16.0856</v>
      </c>
      <c r="G20">
        <v>16.5834</v>
      </c>
      <c r="H20">
        <v>15.6925</v>
      </c>
    </row>
    <row r="21" spans="1:8">
      <c r="A21">
        <v>14.4576</v>
      </c>
      <c r="B21">
        <v>15.1025</v>
      </c>
      <c r="C21">
        <v>15.416</v>
      </c>
      <c r="D21">
        <v>14.5913</v>
      </c>
      <c r="E21">
        <v>15.4721</v>
      </c>
      <c r="F21">
        <v>15.4419</v>
      </c>
      <c r="G21">
        <v>16.0856</v>
      </c>
      <c r="H21">
        <v>16.0918</v>
      </c>
    </row>
    <row r="22" spans="1:8">
      <c r="A22">
        <v>14.7132</v>
      </c>
      <c r="B22">
        <v>15.2265</v>
      </c>
      <c r="C22">
        <v>15.892</v>
      </c>
      <c r="D22">
        <v>14.9086</v>
      </c>
      <c r="E22">
        <v>15.4343</v>
      </c>
      <c r="F22">
        <v>15.4419</v>
      </c>
      <c r="G22">
        <v>16.1444</v>
      </c>
      <c r="H22">
        <v>16.0856</v>
      </c>
    </row>
    <row r="23" spans="1:8">
      <c r="A23">
        <v>14.4393</v>
      </c>
      <c r="B23">
        <v>14.8001</v>
      </c>
      <c r="C23">
        <v>15.4419</v>
      </c>
      <c r="D23">
        <v>15.2411</v>
      </c>
      <c r="E23">
        <v>15.489</v>
      </c>
      <c r="F23">
        <v>15.892</v>
      </c>
      <c r="G23">
        <v>16.0918</v>
      </c>
      <c r="H23">
        <v>17.4734</v>
      </c>
    </row>
    <row r="24" spans="1:8">
      <c r="A24">
        <v>14.3826</v>
      </c>
      <c r="B24">
        <v>14.8117</v>
      </c>
      <c r="C24">
        <v>15.3462</v>
      </c>
      <c r="D24">
        <v>14.8937</v>
      </c>
      <c r="E24">
        <v>15.6666</v>
      </c>
      <c r="F24">
        <v>16.0918</v>
      </c>
      <c r="G24">
        <v>15.6925</v>
      </c>
      <c r="H24">
        <v>17.4734</v>
      </c>
    </row>
    <row r="25" spans="1:8">
      <c r="A25">
        <v>14.6068</v>
      </c>
      <c r="B25">
        <v>15.2468</v>
      </c>
      <c r="C25">
        <v>15.4419</v>
      </c>
      <c r="D25">
        <v>15.2208</v>
      </c>
      <c r="E25">
        <v>15.5912</v>
      </c>
      <c r="F25">
        <v>15.6666</v>
      </c>
      <c r="G25">
        <v>15.489</v>
      </c>
      <c r="H25">
        <v>15.489</v>
      </c>
    </row>
    <row r="26" spans="1:8">
      <c r="A26">
        <v>14.4547</v>
      </c>
      <c r="B26">
        <v>14.4927</v>
      </c>
      <c r="C26">
        <v>15.3462</v>
      </c>
      <c r="D26">
        <v>14.8887</v>
      </c>
      <c r="E26">
        <v>15.2087</v>
      </c>
      <c r="F26">
        <v>15.3462</v>
      </c>
      <c r="G26">
        <v>16.1079</v>
      </c>
      <c r="H26">
        <v>17.4734</v>
      </c>
    </row>
    <row r="27" spans="1:8">
      <c r="A27">
        <v>14.6299</v>
      </c>
      <c r="B27">
        <v>15.3462</v>
      </c>
      <c r="C27">
        <v>15.3462</v>
      </c>
      <c r="D27">
        <v>14.779</v>
      </c>
      <c r="E27">
        <v>16.0918</v>
      </c>
      <c r="F27">
        <v>15.4419</v>
      </c>
      <c r="G27">
        <v>15.489</v>
      </c>
      <c r="H27">
        <v>16.0856</v>
      </c>
    </row>
    <row r="28" spans="1:8">
      <c r="A28">
        <v>14.5513</v>
      </c>
      <c r="B28">
        <v>15.123</v>
      </c>
      <c r="C28">
        <v>15.4419</v>
      </c>
      <c r="D28">
        <v>15.0241</v>
      </c>
      <c r="E28">
        <v>15.4268</v>
      </c>
      <c r="F28">
        <v>15.6925</v>
      </c>
      <c r="G28">
        <v>16.1079</v>
      </c>
      <c r="H28">
        <v>16.0856</v>
      </c>
    </row>
    <row r="29" spans="1:8">
      <c r="A29">
        <v>14.9112</v>
      </c>
      <c r="B29">
        <v>15.2845</v>
      </c>
      <c r="C29">
        <v>15.751</v>
      </c>
      <c r="D29">
        <v>15.0793</v>
      </c>
      <c r="E29">
        <v>15.3912</v>
      </c>
      <c r="F29">
        <v>15.2504</v>
      </c>
      <c r="G29">
        <v>16.1079</v>
      </c>
      <c r="H29">
        <v>17.4734</v>
      </c>
    </row>
    <row r="30" spans="1:8">
      <c r="A30">
        <v>14.62</v>
      </c>
      <c r="B30">
        <v>15.0723</v>
      </c>
      <c r="C30">
        <v>15.4419</v>
      </c>
      <c r="D30">
        <v>15.2537</v>
      </c>
      <c r="E30">
        <v>15.1375</v>
      </c>
      <c r="F30">
        <v>15.592</v>
      </c>
      <c r="G30">
        <v>15.592</v>
      </c>
      <c r="H30">
        <v>16.3077</v>
      </c>
    </row>
    <row r="31" spans="1:8">
      <c r="A31">
        <v>14.7602</v>
      </c>
      <c r="B31">
        <v>15.0039</v>
      </c>
      <c r="C31">
        <v>15.3199</v>
      </c>
      <c r="D31">
        <v>15.2016</v>
      </c>
      <c r="E31">
        <v>15.3824</v>
      </c>
      <c r="F31">
        <v>15.7526</v>
      </c>
      <c r="G31">
        <v>16.1079</v>
      </c>
      <c r="H31">
        <v>17.4734</v>
      </c>
    </row>
    <row r="32" spans="1:8">
      <c r="A32">
        <v>15.0361</v>
      </c>
      <c r="B32">
        <v>15.0012</v>
      </c>
      <c r="C32">
        <v>15.4419</v>
      </c>
      <c r="D32">
        <v>15.0802</v>
      </c>
      <c r="E32">
        <v>15.3462</v>
      </c>
      <c r="F32">
        <v>15.4419</v>
      </c>
      <c r="G32">
        <v>16.0918</v>
      </c>
      <c r="H32">
        <v>16.0918</v>
      </c>
    </row>
    <row r="33" spans="1:8">
      <c r="A33">
        <v>14.7529</v>
      </c>
      <c r="B33">
        <v>15.1401</v>
      </c>
      <c r="C33">
        <v>15.4721</v>
      </c>
      <c r="D33">
        <v>14.7802</v>
      </c>
      <c r="E33">
        <v>15.489</v>
      </c>
      <c r="F33">
        <v>16.0918</v>
      </c>
      <c r="G33">
        <v>16.0856</v>
      </c>
      <c r="H33">
        <v>17.4734</v>
      </c>
    </row>
    <row r="34" spans="1:8">
      <c r="A34">
        <v>14.9277</v>
      </c>
      <c r="B34">
        <v>15.5175</v>
      </c>
      <c r="C34">
        <v>15.7722</v>
      </c>
      <c r="D34">
        <v>14.9337</v>
      </c>
      <c r="E34">
        <v>15.592</v>
      </c>
      <c r="F34">
        <v>15.4419</v>
      </c>
      <c r="G34">
        <v>16.1079</v>
      </c>
      <c r="H34">
        <v>17.4734</v>
      </c>
    </row>
    <row r="35" spans="1:8">
      <c r="A35">
        <v>14.7248</v>
      </c>
      <c r="B35">
        <v>15.3462</v>
      </c>
      <c r="C35">
        <v>15.5912</v>
      </c>
      <c r="D35">
        <v>15.0214</v>
      </c>
      <c r="E35">
        <v>15.5057</v>
      </c>
      <c r="F35">
        <v>15.3462</v>
      </c>
      <c r="G35">
        <v>16.0918</v>
      </c>
      <c r="H35">
        <v>15.6925</v>
      </c>
    </row>
    <row r="36" spans="1:8">
      <c r="A36">
        <v>14.7673</v>
      </c>
      <c r="B36">
        <v>15.3535</v>
      </c>
      <c r="C36">
        <v>15.4268</v>
      </c>
      <c r="D36">
        <v>15.1789</v>
      </c>
      <c r="E36">
        <v>16.0918</v>
      </c>
      <c r="F36">
        <v>15.3912</v>
      </c>
      <c r="G36">
        <v>16.1079</v>
      </c>
      <c r="H36">
        <v>17.4734</v>
      </c>
    </row>
    <row r="37" spans="1:8">
      <c r="A37">
        <v>14.5385</v>
      </c>
      <c r="B37">
        <v>14.8681</v>
      </c>
      <c r="C37">
        <v>15.5912</v>
      </c>
      <c r="D37">
        <v>14.8067</v>
      </c>
      <c r="E37">
        <v>15.3462</v>
      </c>
      <c r="F37">
        <v>15.592</v>
      </c>
      <c r="G37">
        <v>16.1079</v>
      </c>
      <c r="H37">
        <v>17.4734</v>
      </c>
    </row>
    <row r="38" spans="1:8">
      <c r="A38">
        <v>14.9774</v>
      </c>
      <c r="B38">
        <v>15.2962</v>
      </c>
      <c r="C38">
        <v>15.592</v>
      </c>
      <c r="D38">
        <v>14.9407</v>
      </c>
      <c r="E38">
        <v>15.592</v>
      </c>
      <c r="F38">
        <v>15.489</v>
      </c>
      <c r="G38">
        <v>16.1079</v>
      </c>
      <c r="H38">
        <v>16.0856</v>
      </c>
    </row>
    <row r="39" spans="1:8">
      <c r="A39">
        <v>14.6001</v>
      </c>
      <c r="B39">
        <v>14.8174</v>
      </c>
      <c r="C39">
        <v>15.4419</v>
      </c>
      <c r="D39">
        <v>15.4419</v>
      </c>
      <c r="E39">
        <v>15.4419</v>
      </c>
      <c r="F39">
        <v>15.489</v>
      </c>
      <c r="G39">
        <v>16.0918</v>
      </c>
      <c r="H39">
        <v>17.4734</v>
      </c>
    </row>
    <row r="40" spans="1:8">
      <c r="A40">
        <v>14.4732</v>
      </c>
      <c r="B40">
        <v>14.998</v>
      </c>
      <c r="C40">
        <v>15.4868</v>
      </c>
      <c r="D40">
        <v>14.9401</v>
      </c>
      <c r="E40">
        <v>15.4268</v>
      </c>
      <c r="F40">
        <v>16.1079</v>
      </c>
      <c r="G40">
        <v>16.1079</v>
      </c>
      <c r="H40">
        <v>17.4734</v>
      </c>
    </row>
    <row r="41" spans="1:8">
      <c r="A41">
        <v>14.8365</v>
      </c>
      <c r="B41">
        <v>15.0507</v>
      </c>
      <c r="C41">
        <v>15.5342</v>
      </c>
      <c r="D41">
        <v>15.2173</v>
      </c>
      <c r="E41">
        <v>15.4268</v>
      </c>
      <c r="F41">
        <v>16.1079</v>
      </c>
      <c r="G41">
        <v>15.6925</v>
      </c>
      <c r="H41">
        <v>17.4734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45</v>
      </c>
      <c r="B2">
        <v>18</v>
      </c>
      <c r="C2">
        <v>11</v>
      </c>
      <c r="D2">
        <v>25</v>
      </c>
      <c r="E2">
        <v>13</v>
      </c>
      <c r="F2">
        <v>10</v>
      </c>
      <c r="G2">
        <v>9</v>
      </c>
      <c r="H2">
        <v>9</v>
      </c>
    </row>
    <row r="3" spans="1:8">
      <c r="A3">
        <v>34</v>
      </c>
      <c r="B3">
        <v>24</v>
      </c>
      <c r="C3">
        <v>11</v>
      </c>
      <c r="D3">
        <v>23</v>
      </c>
      <c r="E3">
        <v>13</v>
      </c>
      <c r="F3">
        <v>11</v>
      </c>
      <c r="G3">
        <v>9</v>
      </c>
      <c r="H3">
        <v>7</v>
      </c>
    </row>
    <row r="4" spans="1:8">
      <c r="A4">
        <v>40</v>
      </c>
      <c r="B4">
        <v>12</v>
      </c>
      <c r="C4">
        <v>11</v>
      </c>
      <c r="D4">
        <v>31</v>
      </c>
      <c r="E4">
        <v>13</v>
      </c>
      <c r="F4">
        <v>13</v>
      </c>
      <c r="G4">
        <v>11</v>
      </c>
      <c r="H4">
        <v>9</v>
      </c>
    </row>
    <row r="5" spans="1:8">
      <c r="A5">
        <v>57</v>
      </c>
      <c r="B5">
        <v>19</v>
      </c>
      <c r="C5">
        <v>13</v>
      </c>
      <c r="D5">
        <v>15</v>
      </c>
      <c r="E5">
        <v>9</v>
      </c>
      <c r="F5">
        <v>11</v>
      </c>
      <c r="G5">
        <v>9</v>
      </c>
      <c r="H5">
        <v>7</v>
      </c>
    </row>
    <row r="6" spans="1:8">
      <c r="A6">
        <v>28</v>
      </c>
      <c r="B6">
        <v>23</v>
      </c>
      <c r="C6">
        <v>9</v>
      </c>
      <c r="D6">
        <v>20</v>
      </c>
      <c r="E6">
        <v>15</v>
      </c>
      <c r="F6">
        <v>9</v>
      </c>
      <c r="G6">
        <v>9</v>
      </c>
      <c r="H6">
        <v>7</v>
      </c>
    </row>
    <row r="7" spans="1:8">
      <c r="A7">
        <v>36</v>
      </c>
      <c r="B7">
        <v>19</v>
      </c>
      <c r="C7">
        <v>10</v>
      </c>
      <c r="D7">
        <v>19</v>
      </c>
      <c r="E7">
        <v>13</v>
      </c>
      <c r="F7">
        <v>11</v>
      </c>
      <c r="G7">
        <v>9</v>
      </c>
      <c r="H7">
        <v>9</v>
      </c>
    </row>
    <row r="8" spans="1:8">
      <c r="A8">
        <v>44</v>
      </c>
      <c r="B8">
        <v>11</v>
      </c>
      <c r="C8">
        <v>11</v>
      </c>
      <c r="D8">
        <v>15</v>
      </c>
      <c r="E8">
        <v>11</v>
      </c>
      <c r="F8">
        <v>11</v>
      </c>
      <c r="G8">
        <v>13</v>
      </c>
      <c r="H8">
        <v>9</v>
      </c>
    </row>
    <row r="9" spans="1:8">
      <c r="A9">
        <v>45</v>
      </c>
      <c r="B9">
        <v>22</v>
      </c>
      <c r="C9">
        <v>13</v>
      </c>
      <c r="D9">
        <v>19</v>
      </c>
      <c r="E9">
        <v>13</v>
      </c>
      <c r="F9">
        <v>11</v>
      </c>
      <c r="G9">
        <v>12</v>
      </c>
      <c r="H9">
        <v>9</v>
      </c>
    </row>
    <row r="10" spans="1:8">
      <c r="A10">
        <v>46</v>
      </c>
      <c r="B10">
        <v>15</v>
      </c>
      <c r="C10">
        <v>10</v>
      </c>
      <c r="D10">
        <v>40</v>
      </c>
      <c r="E10">
        <v>11</v>
      </c>
      <c r="F10">
        <v>11</v>
      </c>
      <c r="G10">
        <v>11</v>
      </c>
      <c r="H10">
        <v>9</v>
      </c>
    </row>
    <row r="11" spans="1:8">
      <c r="A11">
        <v>31</v>
      </c>
      <c r="B11">
        <v>19</v>
      </c>
      <c r="C11">
        <v>11</v>
      </c>
      <c r="D11">
        <v>21</v>
      </c>
      <c r="E11">
        <v>11</v>
      </c>
      <c r="F11">
        <v>11</v>
      </c>
      <c r="G11">
        <v>9</v>
      </c>
      <c r="H11">
        <v>9</v>
      </c>
    </row>
    <row r="12" spans="1:8">
      <c r="A12">
        <v>41</v>
      </c>
      <c r="B12">
        <v>25</v>
      </c>
      <c r="C12">
        <v>11</v>
      </c>
      <c r="D12">
        <v>24</v>
      </c>
      <c r="E12">
        <v>9</v>
      </c>
      <c r="F12">
        <v>11</v>
      </c>
      <c r="G12">
        <v>9</v>
      </c>
      <c r="H12">
        <v>9</v>
      </c>
    </row>
    <row r="13" spans="1:8">
      <c r="A13">
        <v>43</v>
      </c>
      <c r="B13">
        <v>17</v>
      </c>
      <c r="C13">
        <v>13</v>
      </c>
      <c r="D13">
        <v>25</v>
      </c>
      <c r="E13">
        <v>11</v>
      </c>
      <c r="F13">
        <v>11</v>
      </c>
      <c r="G13">
        <v>9</v>
      </c>
      <c r="H13">
        <v>7</v>
      </c>
    </row>
    <row r="14" spans="1:8">
      <c r="A14">
        <v>49</v>
      </c>
      <c r="B14">
        <v>23</v>
      </c>
      <c r="C14">
        <v>13</v>
      </c>
      <c r="D14">
        <v>26</v>
      </c>
      <c r="E14">
        <v>11</v>
      </c>
      <c r="F14">
        <v>13</v>
      </c>
      <c r="G14">
        <v>9</v>
      </c>
      <c r="H14">
        <v>7</v>
      </c>
    </row>
    <row r="15" spans="1:8">
      <c r="A15">
        <v>43</v>
      </c>
      <c r="B15">
        <v>21</v>
      </c>
      <c r="C15">
        <v>11</v>
      </c>
      <c r="D15">
        <v>24</v>
      </c>
      <c r="E15">
        <v>13</v>
      </c>
      <c r="F15">
        <v>9</v>
      </c>
      <c r="G15">
        <v>9</v>
      </c>
      <c r="H15">
        <v>9</v>
      </c>
    </row>
    <row r="16" spans="1:8">
      <c r="A16">
        <v>53</v>
      </c>
      <c r="B16">
        <v>21</v>
      </c>
      <c r="C16">
        <v>10</v>
      </c>
      <c r="D16">
        <v>19</v>
      </c>
      <c r="E16">
        <v>13</v>
      </c>
      <c r="F16">
        <v>9</v>
      </c>
      <c r="G16">
        <v>9</v>
      </c>
      <c r="H16">
        <v>7</v>
      </c>
    </row>
    <row r="17" spans="1:8">
      <c r="A17">
        <v>39</v>
      </c>
      <c r="B17">
        <v>21</v>
      </c>
      <c r="C17">
        <v>13</v>
      </c>
      <c r="D17">
        <v>21</v>
      </c>
      <c r="E17">
        <v>11</v>
      </c>
      <c r="F17">
        <v>13</v>
      </c>
      <c r="G17">
        <v>9</v>
      </c>
      <c r="H17">
        <v>9</v>
      </c>
    </row>
    <row r="18" spans="1:8">
      <c r="A18">
        <v>28</v>
      </c>
      <c r="B18">
        <v>13</v>
      </c>
      <c r="C18">
        <v>9</v>
      </c>
      <c r="D18">
        <v>16</v>
      </c>
      <c r="E18">
        <v>11</v>
      </c>
      <c r="F18">
        <v>11</v>
      </c>
      <c r="G18">
        <v>11</v>
      </c>
      <c r="H18">
        <v>9</v>
      </c>
    </row>
    <row r="19" spans="1:8">
      <c r="A19">
        <v>39</v>
      </c>
      <c r="B19">
        <v>21</v>
      </c>
      <c r="C19">
        <v>13</v>
      </c>
      <c r="D19">
        <v>25</v>
      </c>
      <c r="E19">
        <v>11</v>
      </c>
      <c r="F19">
        <v>9</v>
      </c>
      <c r="G19">
        <v>12</v>
      </c>
      <c r="H19">
        <v>9</v>
      </c>
    </row>
    <row r="20" spans="1:8">
      <c r="A20">
        <v>37</v>
      </c>
      <c r="B20">
        <v>11</v>
      </c>
      <c r="C20">
        <v>9</v>
      </c>
      <c r="D20">
        <v>25</v>
      </c>
      <c r="E20">
        <v>10</v>
      </c>
      <c r="F20">
        <v>9</v>
      </c>
      <c r="G20">
        <v>9</v>
      </c>
      <c r="H20">
        <v>9</v>
      </c>
    </row>
    <row r="21" spans="1:8">
      <c r="A21">
        <v>38</v>
      </c>
      <c r="B21">
        <v>16</v>
      </c>
      <c r="C21">
        <v>12</v>
      </c>
      <c r="D21">
        <v>23</v>
      </c>
      <c r="E21">
        <v>15</v>
      </c>
      <c r="F21">
        <v>13</v>
      </c>
      <c r="G21">
        <v>9</v>
      </c>
      <c r="H21">
        <v>9</v>
      </c>
    </row>
    <row r="22" spans="1:8">
      <c r="A22">
        <v>46</v>
      </c>
      <c r="B22">
        <v>17</v>
      </c>
      <c r="C22">
        <v>11</v>
      </c>
      <c r="D22">
        <v>25</v>
      </c>
      <c r="E22">
        <v>11</v>
      </c>
      <c r="F22">
        <v>13</v>
      </c>
      <c r="G22">
        <v>9</v>
      </c>
      <c r="H22">
        <v>9</v>
      </c>
    </row>
    <row r="23" spans="1:8">
      <c r="A23">
        <v>39</v>
      </c>
      <c r="B23">
        <v>29</v>
      </c>
      <c r="C23">
        <v>13</v>
      </c>
      <c r="D23">
        <v>17</v>
      </c>
      <c r="E23">
        <v>9</v>
      </c>
      <c r="F23">
        <v>11</v>
      </c>
      <c r="G23">
        <v>9</v>
      </c>
      <c r="H23">
        <v>7</v>
      </c>
    </row>
    <row r="24" spans="1:8">
      <c r="A24">
        <v>45</v>
      </c>
      <c r="B24">
        <v>20</v>
      </c>
      <c r="C24">
        <v>11</v>
      </c>
      <c r="D24">
        <v>23</v>
      </c>
      <c r="E24">
        <v>10</v>
      </c>
      <c r="F24">
        <v>9</v>
      </c>
      <c r="G24">
        <v>9</v>
      </c>
      <c r="H24">
        <v>7</v>
      </c>
    </row>
    <row r="25" spans="1:8">
      <c r="A25">
        <v>46</v>
      </c>
      <c r="B25">
        <v>17</v>
      </c>
      <c r="C25">
        <v>13</v>
      </c>
      <c r="D25">
        <v>19</v>
      </c>
      <c r="E25">
        <v>10</v>
      </c>
      <c r="F25">
        <v>10</v>
      </c>
      <c r="G25">
        <v>9</v>
      </c>
      <c r="H25">
        <v>9</v>
      </c>
    </row>
    <row r="26" spans="1:8">
      <c r="A26">
        <v>39</v>
      </c>
      <c r="B26">
        <v>27</v>
      </c>
      <c r="C26">
        <v>11</v>
      </c>
      <c r="D26">
        <v>19</v>
      </c>
      <c r="E26">
        <v>12</v>
      </c>
      <c r="F26">
        <v>11</v>
      </c>
      <c r="G26">
        <v>9</v>
      </c>
      <c r="H26">
        <v>7</v>
      </c>
    </row>
    <row r="27" spans="1:8">
      <c r="A27">
        <v>47</v>
      </c>
      <c r="B27">
        <v>11</v>
      </c>
      <c r="C27">
        <v>11</v>
      </c>
      <c r="D27">
        <v>30</v>
      </c>
      <c r="E27">
        <v>9</v>
      </c>
      <c r="F27">
        <v>13</v>
      </c>
      <c r="G27">
        <v>9</v>
      </c>
      <c r="H27">
        <v>9</v>
      </c>
    </row>
    <row r="28" spans="1:8">
      <c r="A28">
        <v>59</v>
      </c>
      <c r="B28">
        <v>23</v>
      </c>
      <c r="C28">
        <v>13</v>
      </c>
      <c r="D28">
        <v>21</v>
      </c>
      <c r="E28">
        <v>13</v>
      </c>
      <c r="F28">
        <v>9</v>
      </c>
      <c r="G28">
        <v>9</v>
      </c>
      <c r="H28">
        <v>9</v>
      </c>
    </row>
    <row r="29" spans="1:8">
      <c r="A29">
        <v>39</v>
      </c>
      <c r="B29">
        <v>15</v>
      </c>
      <c r="C29">
        <v>11</v>
      </c>
      <c r="D29">
        <v>19</v>
      </c>
      <c r="E29">
        <v>12</v>
      </c>
      <c r="F29">
        <v>11</v>
      </c>
      <c r="G29">
        <v>9</v>
      </c>
      <c r="H29">
        <v>7</v>
      </c>
    </row>
    <row r="30" spans="1:8">
      <c r="A30">
        <v>41</v>
      </c>
      <c r="B30">
        <v>19</v>
      </c>
      <c r="C30">
        <v>13</v>
      </c>
      <c r="D30">
        <v>22</v>
      </c>
      <c r="E30">
        <v>13</v>
      </c>
      <c r="F30">
        <v>11</v>
      </c>
      <c r="G30">
        <v>11</v>
      </c>
      <c r="H30">
        <v>9</v>
      </c>
    </row>
    <row r="31" spans="1:8">
      <c r="A31">
        <v>34</v>
      </c>
      <c r="B31">
        <v>21</v>
      </c>
      <c r="C31">
        <v>11</v>
      </c>
      <c r="D31">
        <v>18</v>
      </c>
      <c r="E31">
        <v>12</v>
      </c>
      <c r="F31">
        <v>11</v>
      </c>
      <c r="G31">
        <v>9</v>
      </c>
      <c r="H31">
        <v>7</v>
      </c>
    </row>
    <row r="32" spans="1:8">
      <c r="A32">
        <v>33</v>
      </c>
      <c r="B32">
        <v>25</v>
      </c>
      <c r="C32">
        <v>13</v>
      </c>
      <c r="D32">
        <v>15</v>
      </c>
      <c r="E32">
        <v>11</v>
      </c>
      <c r="F32">
        <v>13</v>
      </c>
      <c r="G32">
        <v>9</v>
      </c>
      <c r="H32">
        <v>9</v>
      </c>
    </row>
    <row r="33" spans="1:8">
      <c r="A33">
        <v>50</v>
      </c>
      <c r="B33">
        <v>17</v>
      </c>
      <c r="C33">
        <v>15</v>
      </c>
      <c r="D33">
        <v>25</v>
      </c>
      <c r="E33">
        <v>9</v>
      </c>
      <c r="F33">
        <v>9</v>
      </c>
      <c r="G33">
        <v>9</v>
      </c>
      <c r="H33">
        <v>7</v>
      </c>
    </row>
    <row r="34" spans="1:8">
      <c r="A34">
        <v>42</v>
      </c>
      <c r="B34">
        <v>17</v>
      </c>
      <c r="C34">
        <v>11</v>
      </c>
      <c r="D34">
        <v>21</v>
      </c>
      <c r="E34">
        <v>11</v>
      </c>
      <c r="F34">
        <v>13</v>
      </c>
      <c r="G34">
        <v>9</v>
      </c>
      <c r="H34">
        <v>7</v>
      </c>
    </row>
    <row r="35" spans="1:8">
      <c r="A35">
        <v>33</v>
      </c>
      <c r="B35">
        <v>11</v>
      </c>
      <c r="C35">
        <v>10</v>
      </c>
      <c r="D35">
        <v>18</v>
      </c>
      <c r="E35">
        <v>11</v>
      </c>
      <c r="F35">
        <v>11</v>
      </c>
      <c r="G35">
        <v>9</v>
      </c>
      <c r="H35">
        <v>9</v>
      </c>
    </row>
    <row r="36" spans="1:8">
      <c r="A36">
        <v>37</v>
      </c>
      <c r="B36">
        <v>13</v>
      </c>
      <c r="C36">
        <v>13</v>
      </c>
      <c r="D36">
        <v>18</v>
      </c>
      <c r="E36">
        <v>9</v>
      </c>
      <c r="F36">
        <v>12</v>
      </c>
      <c r="G36">
        <v>9</v>
      </c>
      <c r="H36">
        <v>7</v>
      </c>
    </row>
    <row r="37" spans="1:8">
      <c r="A37">
        <v>39</v>
      </c>
      <c r="B37">
        <v>24</v>
      </c>
      <c r="C37">
        <v>10</v>
      </c>
      <c r="D37">
        <v>21</v>
      </c>
      <c r="E37">
        <v>11</v>
      </c>
      <c r="F37">
        <v>11</v>
      </c>
      <c r="G37">
        <v>9</v>
      </c>
      <c r="H37">
        <v>7</v>
      </c>
    </row>
    <row r="38" spans="1:8">
      <c r="A38">
        <v>34</v>
      </c>
      <c r="B38">
        <v>19</v>
      </c>
      <c r="C38">
        <v>11</v>
      </c>
      <c r="D38">
        <v>18</v>
      </c>
      <c r="E38">
        <v>11</v>
      </c>
      <c r="F38">
        <v>9</v>
      </c>
      <c r="G38">
        <v>9</v>
      </c>
      <c r="H38">
        <v>9</v>
      </c>
    </row>
    <row r="39" spans="1:8">
      <c r="A39">
        <v>47</v>
      </c>
      <c r="B39">
        <v>21</v>
      </c>
      <c r="C39">
        <v>13</v>
      </c>
      <c r="D39">
        <v>13</v>
      </c>
      <c r="E39">
        <v>13</v>
      </c>
      <c r="F39">
        <v>9</v>
      </c>
      <c r="G39">
        <v>9</v>
      </c>
      <c r="H39">
        <v>7</v>
      </c>
    </row>
    <row r="40" spans="1:8">
      <c r="A40">
        <v>46</v>
      </c>
      <c r="B40">
        <v>17</v>
      </c>
      <c r="C40">
        <v>11</v>
      </c>
      <c r="D40">
        <v>21</v>
      </c>
      <c r="E40">
        <v>11</v>
      </c>
      <c r="F40">
        <v>9</v>
      </c>
      <c r="G40">
        <v>9</v>
      </c>
      <c r="H40">
        <v>7</v>
      </c>
    </row>
    <row r="41" spans="1:8">
      <c r="A41">
        <v>39</v>
      </c>
      <c r="B41">
        <v>17</v>
      </c>
      <c r="C41">
        <v>11</v>
      </c>
      <c r="D41">
        <v>18</v>
      </c>
      <c r="E41">
        <v>11</v>
      </c>
      <c r="F41">
        <v>9</v>
      </c>
      <c r="G41">
        <v>9</v>
      </c>
      <c r="H4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42.456001</v>
      </c>
      <c r="B2">
        <v>16.662001</v>
      </c>
      <c r="C2">
        <v>10.191</v>
      </c>
      <c r="D2">
        <v>23.177</v>
      </c>
      <c r="E2">
        <v>11.922</v>
      </c>
      <c r="F2">
        <v>9.260999999999999</v>
      </c>
      <c r="G2">
        <v>8.439</v>
      </c>
      <c r="H2">
        <v>8.353999999999999</v>
      </c>
    </row>
    <row r="3" spans="1:8">
      <c r="A3">
        <v>32.972</v>
      </c>
      <c r="B3">
        <v>22.35</v>
      </c>
      <c r="C3">
        <v>11.956</v>
      </c>
      <c r="D3">
        <v>21.451</v>
      </c>
      <c r="E3">
        <v>12.085</v>
      </c>
      <c r="F3">
        <v>10.366</v>
      </c>
      <c r="G3">
        <v>8.176</v>
      </c>
      <c r="H3">
        <v>6.607</v>
      </c>
    </row>
    <row r="4" spans="1:8">
      <c r="A4">
        <v>39.445999</v>
      </c>
      <c r="B4">
        <v>11.09</v>
      </c>
      <c r="C4">
        <v>12.069</v>
      </c>
      <c r="D4">
        <v>21.091999</v>
      </c>
      <c r="E4">
        <v>12.038</v>
      </c>
      <c r="F4">
        <v>12.171</v>
      </c>
      <c r="G4">
        <v>10.11</v>
      </c>
      <c r="H4">
        <v>8.464</v>
      </c>
    </row>
    <row r="5" spans="1:8">
      <c r="A5">
        <v>54.949001</v>
      </c>
      <c r="B5">
        <v>17.677999</v>
      </c>
      <c r="C5">
        <v>11.98</v>
      </c>
      <c r="D5">
        <v>14.114</v>
      </c>
      <c r="E5">
        <v>8.564</v>
      </c>
      <c r="F5">
        <v>10.104</v>
      </c>
      <c r="G5">
        <v>8.423999999999999</v>
      </c>
      <c r="H5">
        <v>6.611</v>
      </c>
    </row>
    <row r="6" spans="1:8">
      <c r="A6">
        <v>29.563999</v>
      </c>
      <c r="B6">
        <v>21.236</v>
      </c>
      <c r="C6">
        <v>10.121</v>
      </c>
      <c r="D6">
        <v>18.364</v>
      </c>
      <c r="E6">
        <v>10.405</v>
      </c>
      <c r="F6">
        <v>8.523</v>
      </c>
      <c r="G6">
        <v>8.430999999999999</v>
      </c>
      <c r="H6">
        <v>6.558</v>
      </c>
    </row>
    <row r="7" spans="1:8">
      <c r="A7">
        <v>34.905998</v>
      </c>
      <c r="B7">
        <v>17.284</v>
      </c>
      <c r="C7">
        <v>9.288</v>
      </c>
      <c r="D7">
        <v>17.271999</v>
      </c>
      <c r="E7">
        <v>12.24</v>
      </c>
      <c r="F7">
        <v>10.34</v>
      </c>
      <c r="G7">
        <v>8.273999999999999</v>
      </c>
      <c r="H7">
        <v>8.426</v>
      </c>
    </row>
    <row r="8" spans="1:8">
      <c r="A8">
        <v>42.521999</v>
      </c>
      <c r="B8">
        <v>10.414</v>
      </c>
      <c r="C8">
        <v>10.274</v>
      </c>
      <c r="D8">
        <v>14.009</v>
      </c>
      <c r="E8">
        <v>10.319</v>
      </c>
      <c r="F8">
        <v>10.069</v>
      </c>
      <c r="G8">
        <v>11.748</v>
      </c>
      <c r="H8">
        <v>8.282</v>
      </c>
    </row>
    <row r="9" spans="1:8">
      <c r="A9">
        <v>44.209</v>
      </c>
      <c r="B9">
        <v>18.820999</v>
      </c>
      <c r="C9">
        <v>11.659</v>
      </c>
      <c r="D9">
        <v>17.51</v>
      </c>
      <c r="E9">
        <v>12.125</v>
      </c>
      <c r="F9">
        <v>10.267</v>
      </c>
      <c r="G9">
        <v>10.834</v>
      </c>
      <c r="H9">
        <v>8.460000000000001</v>
      </c>
    </row>
    <row r="10" spans="1:8">
      <c r="A10">
        <v>44.463001</v>
      </c>
      <c r="B10">
        <v>13.829</v>
      </c>
      <c r="C10">
        <v>9.355</v>
      </c>
      <c r="D10">
        <v>35.743999</v>
      </c>
      <c r="E10">
        <v>12.082</v>
      </c>
      <c r="F10">
        <v>10.28</v>
      </c>
      <c r="G10">
        <v>9.895</v>
      </c>
      <c r="H10">
        <v>8.449999999999999</v>
      </c>
    </row>
    <row r="11" spans="1:8">
      <c r="A11">
        <v>29.715</v>
      </c>
      <c r="B11">
        <v>17.627001</v>
      </c>
      <c r="C11">
        <v>9.992000000000001</v>
      </c>
      <c r="D11">
        <v>19.379</v>
      </c>
      <c r="E11">
        <v>10.253</v>
      </c>
      <c r="F11">
        <v>10.295</v>
      </c>
      <c r="G11">
        <v>8.397</v>
      </c>
      <c r="H11">
        <v>8.472</v>
      </c>
    </row>
    <row r="12" spans="1:8">
      <c r="A12">
        <v>39.606998</v>
      </c>
      <c r="B12">
        <v>22.768999</v>
      </c>
      <c r="C12">
        <v>10.379</v>
      </c>
      <c r="D12">
        <v>21.385</v>
      </c>
      <c r="E12">
        <v>8.509</v>
      </c>
      <c r="F12">
        <v>10.163</v>
      </c>
      <c r="G12">
        <v>8.404999999999999</v>
      </c>
      <c r="H12">
        <v>8.396000000000001</v>
      </c>
    </row>
    <row r="13" spans="1:8">
      <c r="A13">
        <v>40.036999</v>
      </c>
      <c r="B13">
        <v>15.895</v>
      </c>
      <c r="C13">
        <v>12.053</v>
      </c>
      <c r="D13">
        <v>22.839001</v>
      </c>
      <c r="E13">
        <v>10.281</v>
      </c>
      <c r="F13">
        <v>10.107</v>
      </c>
      <c r="G13">
        <v>8.403</v>
      </c>
      <c r="H13">
        <v>6.624</v>
      </c>
    </row>
    <row r="14" spans="1:8">
      <c r="A14">
        <v>47.324001</v>
      </c>
      <c r="B14">
        <v>19.594</v>
      </c>
      <c r="C14">
        <v>11.979</v>
      </c>
      <c r="D14">
        <v>23.784</v>
      </c>
      <c r="E14">
        <v>10.475</v>
      </c>
      <c r="F14">
        <v>12.055</v>
      </c>
      <c r="G14">
        <v>8.372</v>
      </c>
      <c r="H14">
        <v>6.662</v>
      </c>
    </row>
    <row r="15" spans="1:8">
      <c r="A15">
        <v>41.659</v>
      </c>
      <c r="B15">
        <v>19.24</v>
      </c>
      <c r="C15">
        <v>10.067</v>
      </c>
      <c r="D15">
        <v>18.200001</v>
      </c>
      <c r="E15">
        <v>12.086</v>
      </c>
      <c r="F15">
        <v>8.298999999999999</v>
      </c>
      <c r="G15">
        <v>8.347</v>
      </c>
      <c r="H15">
        <v>8.401</v>
      </c>
    </row>
    <row r="16" spans="1:8">
      <c r="A16">
        <v>50.23</v>
      </c>
      <c r="B16">
        <v>19.506001</v>
      </c>
      <c r="C16">
        <v>9.374000000000001</v>
      </c>
      <c r="D16">
        <v>17.504999</v>
      </c>
      <c r="E16">
        <v>12.111</v>
      </c>
      <c r="F16">
        <v>8.509</v>
      </c>
      <c r="G16">
        <v>8.347</v>
      </c>
      <c r="H16">
        <v>6.769</v>
      </c>
    </row>
    <row r="17" spans="1:8">
      <c r="A17">
        <v>38.09</v>
      </c>
      <c r="B17">
        <v>19.752001</v>
      </c>
      <c r="C17">
        <v>12.049</v>
      </c>
      <c r="D17">
        <v>19.587999</v>
      </c>
      <c r="E17">
        <v>10.284</v>
      </c>
      <c r="F17">
        <v>11.942</v>
      </c>
      <c r="G17">
        <v>8.443</v>
      </c>
      <c r="H17">
        <v>8.458</v>
      </c>
    </row>
    <row r="18" spans="1:8">
      <c r="A18">
        <v>28.313999</v>
      </c>
      <c r="B18">
        <v>12.032</v>
      </c>
      <c r="C18">
        <v>8.555999999999999</v>
      </c>
      <c r="D18">
        <v>14.706</v>
      </c>
      <c r="E18">
        <v>10.215</v>
      </c>
      <c r="F18">
        <v>10.157</v>
      </c>
      <c r="G18">
        <v>10.431</v>
      </c>
      <c r="H18">
        <v>8.308</v>
      </c>
    </row>
    <row r="19" spans="1:8">
      <c r="A19">
        <v>37.904999</v>
      </c>
      <c r="B19">
        <v>19.690001</v>
      </c>
      <c r="C19">
        <v>11.871</v>
      </c>
      <c r="D19">
        <v>23.459</v>
      </c>
      <c r="E19">
        <v>10.366</v>
      </c>
      <c r="F19">
        <v>8.407</v>
      </c>
      <c r="G19">
        <v>10.893</v>
      </c>
      <c r="H19">
        <v>8.446</v>
      </c>
    </row>
    <row r="20" spans="1:8">
      <c r="A20">
        <v>36.215</v>
      </c>
      <c r="B20">
        <v>10.426</v>
      </c>
      <c r="C20">
        <v>8.507999999999999</v>
      </c>
      <c r="D20">
        <v>23.243</v>
      </c>
      <c r="E20">
        <v>9.273</v>
      </c>
      <c r="F20">
        <v>8.478999999999999</v>
      </c>
      <c r="G20">
        <v>8.409000000000001</v>
      </c>
      <c r="H20">
        <v>8.266</v>
      </c>
    </row>
    <row r="21" spans="1:8">
      <c r="A21">
        <v>36.667</v>
      </c>
      <c r="B21">
        <v>14.93</v>
      </c>
      <c r="C21">
        <v>11.097</v>
      </c>
      <c r="D21">
        <v>21.143</v>
      </c>
      <c r="E21">
        <v>13.722</v>
      </c>
      <c r="F21">
        <v>12.139</v>
      </c>
      <c r="G21">
        <v>8.474</v>
      </c>
      <c r="H21">
        <v>8.404</v>
      </c>
    </row>
    <row r="22" spans="1:8">
      <c r="A22">
        <v>44.514999</v>
      </c>
      <c r="B22">
        <v>15.5</v>
      </c>
      <c r="C22">
        <v>10.281</v>
      </c>
      <c r="D22">
        <v>21.702</v>
      </c>
      <c r="E22">
        <v>11.19</v>
      </c>
      <c r="F22">
        <v>11.681</v>
      </c>
      <c r="G22">
        <v>8.507</v>
      </c>
      <c r="H22">
        <v>8.6</v>
      </c>
    </row>
    <row r="23" spans="1:8">
      <c r="A23">
        <v>37.577</v>
      </c>
      <c r="B23">
        <v>26.643999</v>
      </c>
      <c r="C23">
        <v>12.174</v>
      </c>
      <c r="D23">
        <v>15.869</v>
      </c>
      <c r="E23">
        <v>8.629</v>
      </c>
      <c r="F23">
        <v>10.308</v>
      </c>
      <c r="G23">
        <v>8.41</v>
      </c>
      <c r="H23">
        <v>6.612</v>
      </c>
    </row>
    <row r="24" spans="1:8">
      <c r="A24">
        <v>42.785</v>
      </c>
      <c r="B24">
        <v>18.408001</v>
      </c>
      <c r="C24">
        <v>10.301</v>
      </c>
      <c r="D24">
        <v>21.004999</v>
      </c>
      <c r="E24">
        <v>9.337</v>
      </c>
      <c r="F24">
        <v>8.337</v>
      </c>
      <c r="G24">
        <v>8.311</v>
      </c>
      <c r="H24">
        <v>6.657</v>
      </c>
    </row>
    <row r="25" spans="1:8">
      <c r="A25">
        <v>45.105999</v>
      </c>
      <c r="B25">
        <v>17.231001</v>
      </c>
      <c r="C25">
        <v>12.045</v>
      </c>
      <c r="D25">
        <v>15.674</v>
      </c>
      <c r="E25">
        <v>9.382999999999999</v>
      </c>
      <c r="F25">
        <v>9.377000000000001</v>
      </c>
      <c r="G25">
        <v>8.488</v>
      </c>
      <c r="H25">
        <v>8.531000000000001</v>
      </c>
    </row>
    <row r="26" spans="1:8">
      <c r="A26">
        <v>38.215</v>
      </c>
      <c r="B26">
        <v>25.153999</v>
      </c>
      <c r="C26">
        <v>10.339</v>
      </c>
      <c r="D26">
        <v>17.851999</v>
      </c>
      <c r="E26">
        <v>11.164</v>
      </c>
      <c r="F26">
        <v>10.327</v>
      </c>
      <c r="G26">
        <v>8.401999999999999</v>
      </c>
      <c r="H26">
        <v>6.658</v>
      </c>
    </row>
    <row r="27" spans="1:8">
      <c r="A27">
        <v>45.057999</v>
      </c>
      <c r="B27">
        <v>10.232</v>
      </c>
      <c r="C27">
        <v>10.067</v>
      </c>
      <c r="D27">
        <v>27.573999</v>
      </c>
      <c r="E27">
        <v>8.4</v>
      </c>
      <c r="F27">
        <v>11.893</v>
      </c>
      <c r="G27">
        <v>8.545999999999999</v>
      </c>
      <c r="H27">
        <v>8.471</v>
      </c>
    </row>
    <row r="28" spans="1:8">
      <c r="A28">
        <v>57.251999</v>
      </c>
      <c r="B28">
        <v>21.334999</v>
      </c>
      <c r="C28">
        <v>12.052</v>
      </c>
      <c r="D28">
        <v>19.518</v>
      </c>
      <c r="E28">
        <v>12.11</v>
      </c>
      <c r="F28">
        <v>10.201</v>
      </c>
      <c r="G28">
        <v>8.404</v>
      </c>
      <c r="H28">
        <v>8.583</v>
      </c>
    </row>
    <row r="29" spans="1:8">
      <c r="A29">
        <v>37.853001</v>
      </c>
      <c r="B29">
        <v>13.892</v>
      </c>
      <c r="C29">
        <v>10.299</v>
      </c>
      <c r="D29">
        <v>17.684999</v>
      </c>
      <c r="E29">
        <v>11.118</v>
      </c>
      <c r="F29">
        <v>10.385</v>
      </c>
      <c r="G29">
        <v>8.465</v>
      </c>
      <c r="H29">
        <v>6.686</v>
      </c>
    </row>
    <row r="30" spans="1:8">
      <c r="A30">
        <v>39.868999</v>
      </c>
      <c r="B30">
        <v>17.496</v>
      </c>
      <c r="C30">
        <v>11.995</v>
      </c>
      <c r="D30">
        <v>15.528</v>
      </c>
      <c r="E30">
        <v>12.032</v>
      </c>
      <c r="F30">
        <v>10.178</v>
      </c>
      <c r="G30">
        <v>10.319</v>
      </c>
      <c r="H30">
        <v>8.362</v>
      </c>
    </row>
    <row r="31" spans="1:8">
      <c r="A31">
        <v>32.981998</v>
      </c>
      <c r="B31">
        <v>19.296</v>
      </c>
      <c r="C31">
        <v>10.006</v>
      </c>
      <c r="D31">
        <v>18.927</v>
      </c>
      <c r="E31">
        <v>11.161</v>
      </c>
      <c r="F31">
        <v>10.19</v>
      </c>
      <c r="G31">
        <v>8.446</v>
      </c>
      <c r="H31">
        <v>6.66</v>
      </c>
    </row>
    <row r="32" spans="1:8">
      <c r="A32">
        <v>32.09</v>
      </c>
      <c r="B32">
        <v>23.148001</v>
      </c>
      <c r="C32">
        <v>12.153</v>
      </c>
      <c r="D32">
        <v>13.667</v>
      </c>
      <c r="E32">
        <v>10.305</v>
      </c>
      <c r="F32">
        <v>12.028</v>
      </c>
      <c r="G32">
        <v>8.33</v>
      </c>
      <c r="H32">
        <v>8.191000000000001</v>
      </c>
    </row>
    <row r="33" spans="1:8">
      <c r="A33">
        <v>48.522999</v>
      </c>
      <c r="B33">
        <v>16.031</v>
      </c>
      <c r="C33">
        <v>13.796</v>
      </c>
      <c r="D33">
        <v>21.25</v>
      </c>
      <c r="E33">
        <v>8.545</v>
      </c>
      <c r="F33">
        <v>8.385999999999999</v>
      </c>
      <c r="G33">
        <v>8.627000000000001</v>
      </c>
      <c r="H33">
        <v>6.647</v>
      </c>
    </row>
    <row r="34" spans="1:8">
      <c r="A34">
        <v>40.789001</v>
      </c>
      <c r="B34">
        <v>19.33</v>
      </c>
      <c r="C34">
        <v>10.12</v>
      </c>
      <c r="D34">
        <v>21.159</v>
      </c>
      <c r="E34">
        <v>10.2</v>
      </c>
      <c r="F34">
        <v>12.024</v>
      </c>
      <c r="G34">
        <v>8.433</v>
      </c>
      <c r="H34">
        <v>6.624</v>
      </c>
    </row>
    <row r="35" spans="1:8">
      <c r="A35">
        <v>32.066002</v>
      </c>
      <c r="B35">
        <v>10.429</v>
      </c>
      <c r="C35">
        <v>9.477</v>
      </c>
      <c r="D35">
        <v>16.357</v>
      </c>
      <c r="E35">
        <v>10.158</v>
      </c>
      <c r="F35">
        <v>10.131</v>
      </c>
      <c r="G35">
        <v>8.403</v>
      </c>
      <c r="H35">
        <v>8.255000000000001</v>
      </c>
    </row>
    <row r="36" spans="1:8">
      <c r="A36">
        <v>38.268002</v>
      </c>
      <c r="B36">
        <v>12.12</v>
      </c>
      <c r="C36">
        <v>12.11</v>
      </c>
      <c r="D36">
        <v>18.287001</v>
      </c>
      <c r="E36">
        <v>8.419</v>
      </c>
      <c r="F36">
        <v>11.218</v>
      </c>
      <c r="G36">
        <v>8.401999999999999</v>
      </c>
      <c r="H36">
        <v>6.562</v>
      </c>
    </row>
    <row r="37" spans="1:8">
      <c r="A37">
        <v>39.821999</v>
      </c>
      <c r="B37">
        <v>17.528</v>
      </c>
      <c r="C37">
        <v>9.468999999999999</v>
      </c>
      <c r="D37">
        <v>19.414</v>
      </c>
      <c r="E37">
        <v>10.059</v>
      </c>
      <c r="F37">
        <v>10.341</v>
      </c>
      <c r="G37">
        <v>8.284000000000001</v>
      </c>
      <c r="H37">
        <v>6.632</v>
      </c>
    </row>
    <row r="38" spans="1:8">
      <c r="A38">
        <v>31.983999</v>
      </c>
      <c r="B38">
        <v>17.771999</v>
      </c>
      <c r="C38">
        <v>10.096</v>
      </c>
      <c r="D38">
        <v>16.455999</v>
      </c>
      <c r="E38">
        <v>10.114</v>
      </c>
      <c r="F38">
        <v>8.51</v>
      </c>
      <c r="G38">
        <v>8.359</v>
      </c>
      <c r="H38">
        <v>8.401999999999999</v>
      </c>
    </row>
    <row r="39" spans="1:8">
      <c r="A39">
        <v>45.679001</v>
      </c>
      <c r="B39">
        <v>19.327999</v>
      </c>
      <c r="C39">
        <v>12.074</v>
      </c>
      <c r="D39">
        <v>12.082</v>
      </c>
      <c r="E39">
        <v>11.931</v>
      </c>
      <c r="F39">
        <v>8.593999999999999</v>
      </c>
      <c r="G39">
        <v>8.413</v>
      </c>
      <c r="H39">
        <v>6.566</v>
      </c>
    </row>
    <row r="40" spans="1:8">
      <c r="A40">
        <v>44.171001</v>
      </c>
      <c r="B40">
        <v>15.36</v>
      </c>
      <c r="C40">
        <v>10.218</v>
      </c>
      <c r="D40">
        <v>19.149</v>
      </c>
      <c r="E40">
        <v>9.808</v>
      </c>
      <c r="F40">
        <v>8.465999999999999</v>
      </c>
      <c r="G40">
        <v>8.407</v>
      </c>
      <c r="H40">
        <v>6.638</v>
      </c>
    </row>
    <row r="41" spans="1:8">
      <c r="A41">
        <v>36.945</v>
      </c>
      <c r="B41">
        <v>15.628</v>
      </c>
      <c r="C41">
        <v>11.924</v>
      </c>
      <c r="D41">
        <v>16.612</v>
      </c>
      <c r="E41">
        <v>10.266</v>
      </c>
      <c r="F41">
        <v>8.551</v>
      </c>
      <c r="G41">
        <v>8.234</v>
      </c>
      <c r="H41">
        <v>6.739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91</v>
      </c>
      <c r="B2">
        <v>101</v>
      </c>
      <c r="C2">
        <v>110</v>
      </c>
      <c r="D2">
        <v>53</v>
      </c>
      <c r="E2">
        <v>114</v>
      </c>
      <c r="F2">
        <v>111</v>
      </c>
      <c r="G2">
        <v>104</v>
      </c>
      <c r="H2">
        <v>194</v>
      </c>
    </row>
    <row r="3" spans="1:8">
      <c r="A3">
        <v>89</v>
      </c>
      <c r="B3">
        <v>80</v>
      </c>
      <c r="C3">
        <v>96</v>
      </c>
      <c r="D3">
        <v>61</v>
      </c>
      <c r="E3">
        <v>108</v>
      </c>
      <c r="F3">
        <v>98</v>
      </c>
      <c r="G3">
        <v>115</v>
      </c>
      <c r="H3">
        <v>111</v>
      </c>
    </row>
    <row r="4" spans="1:8">
      <c r="A4">
        <v>93</v>
      </c>
      <c r="B4">
        <v>94</v>
      </c>
      <c r="C4">
        <v>80</v>
      </c>
      <c r="D4">
        <v>78</v>
      </c>
      <c r="E4">
        <v>106</v>
      </c>
      <c r="F4">
        <v>97</v>
      </c>
      <c r="G4">
        <v>70</v>
      </c>
      <c r="H4">
        <v>97</v>
      </c>
    </row>
    <row r="5" spans="1:8">
      <c r="A5">
        <v>92</v>
      </c>
      <c r="B5">
        <v>86</v>
      </c>
      <c r="C5">
        <v>100</v>
      </c>
      <c r="D5">
        <v>84</v>
      </c>
      <c r="E5">
        <v>107</v>
      </c>
      <c r="F5">
        <v>103</v>
      </c>
      <c r="G5">
        <v>95</v>
      </c>
      <c r="H5">
        <v>112</v>
      </c>
    </row>
    <row r="6" spans="1:8">
      <c r="A6">
        <v>106</v>
      </c>
      <c r="B6">
        <v>84</v>
      </c>
      <c r="C6">
        <v>99</v>
      </c>
      <c r="D6">
        <v>58</v>
      </c>
      <c r="E6">
        <v>104</v>
      </c>
      <c r="F6">
        <v>99</v>
      </c>
      <c r="G6">
        <v>101</v>
      </c>
      <c r="H6">
        <v>117</v>
      </c>
    </row>
    <row r="7" spans="1:8">
      <c r="A7">
        <v>98</v>
      </c>
      <c r="B7">
        <v>86</v>
      </c>
      <c r="C7">
        <v>109</v>
      </c>
      <c r="D7">
        <v>59</v>
      </c>
      <c r="E7">
        <v>93</v>
      </c>
      <c r="F7">
        <v>109</v>
      </c>
      <c r="G7">
        <v>70</v>
      </c>
      <c r="H7">
        <v>103</v>
      </c>
    </row>
    <row r="8" spans="1:8">
      <c r="A8">
        <v>96</v>
      </c>
      <c r="B8">
        <v>101</v>
      </c>
      <c r="C8">
        <v>91</v>
      </c>
      <c r="D8">
        <v>86</v>
      </c>
      <c r="E8">
        <v>109</v>
      </c>
      <c r="F8">
        <v>96</v>
      </c>
      <c r="G8">
        <v>103</v>
      </c>
      <c r="H8">
        <v>62</v>
      </c>
    </row>
    <row r="9" spans="1:8">
      <c r="A9">
        <v>91</v>
      </c>
      <c r="B9">
        <v>84</v>
      </c>
      <c r="C9">
        <v>98</v>
      </c>
      <c r="D9">
        <v>88</v>
      </c>
      <c r="E9">
        <v>92</v>
      </c>
      <c r="F9">
        <v>90</v>
      </c>
      <c r="G9">
        <v>109</v>
      </c>
      <c r="H9">
        <v>103</v>
      </c>
    </row>
    <row r="10" spans="1:8">
      <c r="A10">
        <v>93</v>
      </c>
      <c r="B10">
        <v>91</v>
      </c>
      <c r="C10">
        <v>110</v>
      </c>
      <c r="D10">
        <v>57</v>
      </c>
      <c r="E10">
        <v>103</v>
      </c>
      <c r="F10">
        <v>105</v>
      </c>
      <c r="G10">
        <v>73</v>
      </c>
      <c r="H10">
        <v>101</v>
      </c>
    </row>
    <row r="11" spans="1:8">
      <c r="A11">
        <v>109</v>
      </c>
      <c r="B11">
        <v>88</v>
      </c>
      <c r="C11">
        <v>107</v>
      </c>
      <c r="D11">
        <v>70</v>
      </c>
      <c r="E11">
        <v>102</v>
      </c>
      <c r="F11">
        <v>96</v>
      </c>
      <c r="G11">
        <v>101</v>
      </c>
      <c r="H11">
        <v>113</v>
      </c>
    </row>
    <row r="12" spans="1:8">
      <c r="A12">
        <v>91</v>
      </c>
      <c r="B12">
        <v>84</v>
      </c>
      <c r="C12">
        <v>100</v>
      </c>
      <c r="D12">
        <v>70</v>
      </c>
      <c r="E12">
        <v>106</v>
      </c>
      <c r="F12">
        <v>94</v>
      </c>
      <c r="G12">
        <v>95</v>
      </c>
      <c r="H12">
        <v>69</v>
      </c>
    </row>
    <row r="13" spans="1:8">
      <c r="A13">
        <v>92</v>
      </c>
      <c r="B13">
        <v>87</v>
      </c>
      <c r="C13">
        <v>104</v>
      </c>
      <c r="D13">
        <v>86</v>
      </c>
      <c r="E13">
        <v>94</v>
      </c>
      <c r="F13">
        <v>100</v>
      </c>
      <c r="G13">
        <v>114</v>
      </c>
      <c r="H13">
        <v>116</v>
      </c>
    </row>
    <row r="14" spans="1:8">
      <c r="A14">
        <v>81</v>
      </c>
      <c r="B14">
        <v>93</v>
      </c>
      <c r="C14">
        <v>105</v>
      </c>
      <c r="D14">
        <v>71</v>
      </c>
      <c r="E14">
        <v>93</v>
      </c>
      <c r="F14">
        <v>89</v>
      </c>
      <c r="G14">
        <v>109</v>
      </c>
      <c r="H14">
        <v>120</v>
      </c>
    </row>
    <row r="15" spans="1:8">
      <c r="A15">
        <v>97</v>
      </c>
      <c r="B15">
        <v>73</v>
      </c>
      <c r="C15">
        <v>91</v>
      </c>
      <c r="D15">
        <v>89</v>
      </c>
      <c r="E15">
        <v>106</v>
      </c>
      <c r="F15">
        <v>94</v>
      </c>
      <c r="G15">
        <v>109</v>
      </c>
      <c r="H15">
        <v>120</v>
      </c>
    </row>
    <row r="16" spans="1:8">
      <c r="A16">
        <v>86</v>
      </c>
      <c r="B16">
        <v>78</v>
      </c>
      <c r="C16">
        <v>111</v>
      </c>
      <c r="D16">
        <v>74</v>
      </c>
      <c r="E16">
        <v>91</v>
      </c>
      <c r="F16">
        <v>103</v>
      </c>
      <c r="G16">
        <v>72</v>
      </c>
      <c r="H16">
        <v>114</v>
      </c>
    </row>
    <row r="17" spans="1:8">
      <c r="A17">
        <v>90</v>
      </c>
      <c r="B17">
        <v>71</v>
      </c>
      <c r="C17">
        <v>102</v>
      </c>
      <c r="D17">
        <v>79</v>
      </c>
      <c r="E17">
        <v>101</v>
      </c>
      <c r="F17">
        <v>103</v>
      </c>
      <c r="G17">
        <v>97</v>
      </c>
      <c r="H17">
        <v>110</v>
      </c>
    </row>
    <row r="18" spans="1:8">
      <c r="A18">
        <v>101</v>
      </c>
      <c r="B18">
        <v>96</v>
      </c>
      <c r="C18">
        <v>89</v>
      </c>
      <c r="D18">
        <v>88</v>
      </c>
      <c r="E18">
        <v>96</v>
      </c>
      <c r="F18">
        <v>111</v>
      </c>
      <c r="G18">
        <v>115</v>
      </c>
      <c r="H18">
        <v>104</v>
      </c>
    </row>
    <row r="19" spans="1:8">
      <c r="A19">
        <v>92</v>
      </c>
      <c r="B19">
        <v>81</v>
      </c>
      <c r="C19">
        <v>104</v>
      </c>
      <c r="D19">
        <v>76</v>
      </c>
      <c r="E19">
        <v>89</v>
      </c>
      <c r="F19">
        <v>100</v>
      </c>
      <c r="G19">
        <v>102</v>
      </c>
      <c r="H19">
        <v>122</v>
      </c>
    </row>
    <row r="20" spans="1:8">
      <c r="A20">
        <v>106</v>
      </c>
      <c r="B20">
        <v>96</v>
      </c>
      <c r="C20">
        <v>108</v>
      </c>
      <c r="D20">
        <v>65</v>
      </c>
      <c r="E20">
        <v>111</v>
      </c>
      <c r="F20">
        <v>108</v>
      </c>
      <c r="G20">
        <v>115</v>
      </c>
      <c r="H20">
        <v>105</v>
      </c>
    </row>
    <row r="21" spans="1:8">
      <c r="A21">
        <v>86</v>
      </c>
      <c r="B21">
        <v>90</v>
      </c>
      <c r="C21">
        <v>99</v>
      </c>
      <c r="D21">
        <v>64</v>
      </c>
      <c r="E21">
        <v>95</v>
      </c>
      <c r="F21">
        <v>99</v>
      </c>
      <c r="G21">
        <v>102</v>
      </c>
      <c r="H21">
        <v>98</v>
      </c>
    </row>
    <row r="22" spans="1:8">
      <c r="A22">
        <v>92</v>
      </c>
      <c r="B22">
        <v>86</v>
      </c>
      <c r="C22">
        <v>102</v>
      </c>
      <c r="D22">
        <v>65</v>
      </c>
      <c r="E22">
        <v>107</v>
      </c>
      <c r="F22">
        <v>92</v>
      </c>
      <c r="G22">
        <v>112</v>
      </c>
      <c r="H22">
        <v>111</v>
      </c>
    </row>
    <row r="23" spans="1:8">
      <c r="A23">
        <v>99</v>
      </c>
      <c r="B23">
        <v>72</v>
      </c>
      <c r="C23">
        <v>105</v>
      </c>
      <c r="D23">
        <v>84</v>
      </c>
      <c r="E23">
        <v>108</v>
      </c>
      <c r="F23">
        <v>106</v>
      </c>
      <c r="G23">
        <v>100</v>
      </c>
      <c r="H23">
        <v>116</v>
      </c>
    </row>
    <row r="24" spans="1:8">
      <c r="A24">
        <v>86</v>
      </c>
      <c r="B24">
        <v>82</v>
      </c>
      <c r="C24">
        <v>99</v>
      </c>
      <c r="D24">
        <v>88</v>
      </c>
      <c r="E24">
        <v>109</v>
      </c>
      <c r="F24">
        <v>92</v>
      </c>
      <c r="G24">
        <v>109</v>
      </c>
      <c r="H24">
        <v>116</v>
      </c>
    </row>
    <row r="25" spans="1:8">
      <c r="A25">
        <v>88</v>
      </c>
      <c r="B25">
        <v>96</v>
      </c>
      <c r="C25">
        <v>101</v>
      </c>
      <c r="D25">
        <v>88</v>
      </c>
      <c r="E25">
        <v>103</v>
      </c>
      <c r="F25">
        <v>97</v>
      </c>
      <c r="G25">
        <v>105</v>
      </c>
      <c r="H25">
        <v>105</v>
      </c>
    </row>
    <row r="26" spans="1:8">
      <c r="A26">
        <v>75</v>
      </c>
      <c r="B26">
        <v>69</v>
      </c>
      <c r="C26">
        <v>99</v>
      </c>
      <c r="D26">
        <v>76</v>
      </c>
      <c r="E26">
        <v>106</v>
      </c>
      <c r="F26">
        <v>76</v>
      </c>
      <c r="G26">
        <v>104</v>
      </c>
      <c r="H26">
        <v>117</v>
      </c>
    </row>
    <row r="27" spans="1:8">
      <c r="A27">
        <v>97</v>
      </c>
      <c r="B27">
        <v>95</v>
      </c>
      <c r="C27">
        <v>102</v>
      </c>
      <c r="D27">
        <v>55</v>
      </c>
      <c r="E27">
        <v>94</v>
      </c>
      <c r="F27">
        <v>100</v>
      </c>
      <c r="G27">
        <v>109</v>
      </c>
      <c r="H27">
        <v>102</v>
      </c>
    </row>
    <row r="28" spans="1:8">
      <c r="A28">
        <v>84</v>
      </c>
      <c r="B28">
        <v>66</v>
      </c>
      <c r="C28">
        <v>96</v>
      </c>
      <c r="D28">
        <v>49</v>
      </c>
      <c r="E28">
        <v>96</v>
      </c>
      <c r="F28">
        <v>93</v>
      </c>
      <c r="G28">
        <v>108</v>
      </c>
      <c r="H28">
        <v>111</v>
      </c>
    </row>
    <row r="29" spans="1:8">
      <c r="A29">
        <v>98</v>
      </c>
      <c r="B29">
        <v>83</v>
      </c>
      <c r="C29">
        <v>105</v>
      </c>
      <c r="D29">
        <v>59</v>
      </c>
      <c r="E29">
        <v>98</v>
      </c>
      <c r="F29">
        <v>91</v>
      </c>
      <c r="G29">
        <v>112</v>
      </c>
      <c r="H29">
        <v>119</v>
      </c>
    </row>
    <row r="30" spans="1:8">
      <c r="A30">
        <v>93</v>
      </c>
      <c r="B30">
        <v>76</v>
      </c>
      <c r="C30">
        <v>102</v>
      </c>
      <c r="D30">
        <v>91</v>
      </c>
      <c r="E30">
        <v>102</v>
      </c>
      <c r="F30">
        <v>100</v>
      </c>
      <c r="G30">
        <v>72</v>
      </c>
      <c r="H30">
        <v>62</v>
      </c>
    </row>
    <row r="31" spans="1:8">
      <c r="A31">
        <v>97</v>
      </c>
      <c r="B31">
        <v>78</v>
      </c>
      <c r="C31">
        <v>108</v>
      </c>
      <c r="D31">
        <v>78</v>
      </c>
      <c r="E31">
        <v>95</v>
      </c>
      <c r="F31">
        <v>112</v>
      </c>
      <c r="G31">
        <v>96</v>
      </c>
      <c r="H31">
        <v>115</v>
      </c>
    </row>
    <row r="32" spans="1:8">
      <c r="A32">
        <v>101</v>
      </c>
      <c r="B32">
        <v>87</v>
      </c>
      <c r="C32">
        <v>100</v>
      </c>
      <c r="D32">
        <v>63</v>
      </c>
      <c r="E32">
        <v>96</v>
      </c>
      <c r="F32">
        <v>109</v>
      </c>
      <c r="G32">
        <v>96</v>
      </c>
      <c r="H32">
        <v>93</v>
      </c>
    </row>
    <row r="33" spans="1:8">
      <c r="A33">
        <v>84</v>
      </c>
      <c r="B33">
        <v>83</v>
      </c>
      <c r="C33">
        <v>101</v>
      </c>
      <c r="D33">
        <v>61</v>
      </c>
      <c r="E33">
        <v>111</v>
      </c>
      <c r="F33">
        <v>98</v>
      </c>
      <c r="G33">
        <v>106</v>
      </c>
      <c r="H33">
        <v>117</v>
      </c>
    </row>
    <row r="34" spans="1:8">
      <c r="A34">
        <v>94</v>
      </c>
      <c r="B34">
        <v>60</v>
      </c>
      <c r="C34">
        <v>104</v>
      </c>
      <c r="D34">
        <v>69</v>
      </c>
      <c r="E34">
        <v>109</v>
      </c>
      <c r="F34">
        <v>76</v>
      </c>
      <c r="G34">
        <v>110</v>
      </c>
      <c r="H34">
        <v>117</v>
      </c>
    </row>
    <row r="35" spans="1:8">
      <c r="A35">
        <v>109</v>
      </c>
      <c r="B35">
        <v>93</v>
      </c>
      <c r="C35">
        <v>107</v>
      </c>
      <c r="D35">
        <v>87</v>
      </c>
      <c r="E35">
        <v>97</v>
      </c>
      <c r="F35">
        <v>101</v>
      </c>
      <c r="G35">
        <v>97</v>
      </c>
      <c r="H35">
        <v>108</v>
      </c>
    </row>
    <row r="36" spans="1:8">
      <c r="A36">
        <v>88</v>
      </c>
      <c r="B36">
        <v>91</v>
      </c>
      <c r="C36">
        <v>94</v>
      </c>
      <c r="D36">
        <v>60</v>
      </c>
      <c r="E36">
        <v>94</v>
      </c>
      <c r="F36">
        <v>94</v>
      </c>
      <c r="G36">
        <v>110</v>
      </c>
      <c r="H36">
        <v>116</v>
      </c>
    </row>
    <row r="37" spans="1:8">
      <c r="A37">
        <v>94</v>
      </c>
      <c r="B37">
        <v>84</v>
      </c>
      <c r="C37">
        <v>103</v>
      </c>
      <c r="D37">
        <v>71</v>
      </c>
      <c r="E37">
        <v>95</v>
      </c>
      <c r="F37">
        <v>101</v>
      </c>
      <c r="G37">
        <v>108</v>
      </c>
      <c r="H37">
        <v>117</v>
      </c>
    </row>
    <row r="38" spans="1:8">
      <c r="A38">
        <v>98</v>
      </c>
      <c r="B38">
        <v>81</v>
      </c>
      <c r="C38">
        <v>105</v>
      </c>
      <c r="D38">
        <v>76</v>
      </c>
      <c r="E38">
        <v>108</v>
      </c>
      <c r="F38">
        <v>107</v>
      </c>
      <c r="G38">
        <v>109</v>
      </c>
      <c r="H38">
        <v>105</v>
      </c>
    </row>
    <row r="39" spans="1:8">
      <c r="A39">
        <v>92</v>
      </c>
      <c r="B39">
        <v>75</v>
      </c>
      <c r="C39">
        <v>103</v>
      </c>
      <c r="D39">
        <v>100</v>
      </c>
      <c r="E39">
        <v>96</v>
      </c>
      <c r="F39">
        <v>109</v>
      </c>
      <c r="G39">
        <v>97</v>
      </c>
      <c r="H39">
        <v>116</v>
      </c>
    </row>
    <row r="40" spans="1:8">
      <c r="A40">
        <v>70</v>
      </c>
      <c r="B40">
        <v>88</v>
      </c>
      <c r="C40">
        <v>95</v>
      </c>
      <c r="D40">
        <v>74</v>
      </c>
      <c r="E40">
        <v>96</v>
      </c>
      <c r="F40">
        <v>110</v>
      </c>
      <c r="G40">
        <v>108</v>
      </c>
      <c r="H40">
        <v>117</v>
      </c>
    </row>
    <row r="41" spans="1:8">
      <c r="A41">
        <v>97</v>
      </c>
      <c r="B41">
        <v>73</v>
      </c>
      <c r="C41">
        <v>82</v>
      </c>
      <c r="D41">
        <v>85</v>
      </c>
      <c r="E41">
        <v>90</v>
      </c>
      <c r="F41">
        <v>102</v>
      </c>
      <c r="G41">
        <v>105</v>
      </c>
      <c r="H41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cols>
    <col min="1" max="1" width="15.7109375" customWidth="1"/>
    <col min="2" max="15" width="8.7109375" customWidth="1"/>
  </cols>
  <sheetData>
    <row r="1" spans="1:16">
      <c r="A1" s="3" t="s">
        <v>8</v>
      </c>
      <c r="B1" s="3" t="s">
        <v>9</v>
      </c>
      <c r="C1" s="3" t="s">
        <v>10</v>
      </c>
      <c r="D1" s="3" t="s">
        <v>11</v>
      </c>
      <c r="E1" s="4" t="s">
        <v>12</v>
      </c>
      <c r="F1" s="4" t="s">
        <v>13</v>
      </c>
      <c r="G1" s="4" t="s">
        <v>14</v>
      </c>
      <c r="H1" s="5" t="s">
        <v>15</v>
      </c>
      <c r="I1" s="5" t="s">
        <v>16</v>
      </c>
      <c r="J1" s="5" t="s">
        <v>17</v>
      </c>
      <c r="K1" s="6" t="s">
        <v>18</v>
      </c>
      <c r="L1" s="6" t="s">
        <v>19</v>
      </c>
      <c r="M1" s="6" t="s">
        <v>20</v>
      </c>
      <c r="N1" s="7" t="s">
        <v>23</v>
      </c>
      <c r="O1" s="8" t="s">
        <v>21</v>
      </c>
      <c r="P1" s="3" t="s">
        <v>22</v>
      </c>
    </row>
    <row r="2" spans="1:16">
      <c r="A2" s="1" t="s">
        <v>0</v>
      </c>
      <c r="B2">
        <f>MIN(Data!A:A)</f>
        <v>0</v>
      </c>
      <c r="C2">
        <f>MEDIAN(Data!A:A)</f>
        <v>0</v>
      </c>
      <c r="D2">
        <f>MAX(Data!A:A)</f>
        <v>0</v>
      </c>
      <c r="E2">
        <f>MIN(DataTrain!A:A)</f>
        <v>0</v>
      </c>
      <c r="F2">
        <f>MEDIAN(DataTrain!A:A)</f>
        <v>0</v>
      </c>
      <c r="G2">
        <f>MAX(DataTrain!A:A)</f>
        <v>0</v>
      </c>
      <c r="H2">
        <f>MIN(DataTrueTrain!A:A)</f>
        <v>0</v>
      </c>
      <c r="I2">
        <f>MEDIAN(DataTrueTrain!A:A)</f>
        <v>0</v>
      </c>
      <c r="J2">
        <f>MAX(DataTrueTrain!A:A)</f>
        <v>0</v>
      </c>
      <c r="K2">
        <f>MIN(Sizes!A:A)</f>
        <v>0</v>
      </c>
      <c r="L2">
        <f>MEDIAN(Sizes!A:A)</f>
        <v>0</v>
      </c>
      <c r="M2">
        <f>MAX(Sizes!A:A)</f>
        <v>0</v>
      </c>
      <c r="N2">
        <f>AVERAGE(PopulationSizes!A:A)</f>
        <v>0</v>
      </c>
      <c r="O2">
        <f>AVERAGE(Generation!A:A)</f>
        <v>0</v>
      </c>
      <c r="P2">
        <f>COUNTIF(Data!A:A, "&gt;=0")</f>
        <v>0</v>
      </c>
    </row>
    <row r="3" spans="1:16">
      <c r="A3" s="1" t="s">
        <v>1</v>
      </c>
      <c r="B3">
        <f>MIN(Data!B:B)</f>
        <v>0</v>
      </c>
      <c r="C3">
        <f>MEDIAN(Data!B:B)</f>
        <v>0</v>
      </c>
      <c r="D3">
        <f>MAX(Data!B:B)</f>
        <v>0</v>
      </c>
      <c r="E3">
        <f>MIN(DataTrain!B:B)</f>
        <v>0</v>
      </c>
      <c r="F3">
        <f>MEDIAN(DataTrain!B:B)</f>
        <v>0</v>
      </c>
      <c r="G3">
        <f>MAX(DataTrain!B:B)</f>
        <v>0</v>
      </c>
      <c r="H3">
        <f>MIN(DataTrueTrain!B:B)</f>
        <v>0</v>
      </c>
      <c r="I3">
        <f>MEDIAN(DataTrueTrain!B:B)</f>
        <v>0</v>
      </c>
      <c r="J3">
        <f>MAX(DataTrueTrain!B:B)</f>
        <v>0</v>
      </c>
      <c r="K3">
        <f>MIN(Sizes!B:B)</f>
        <v>0</v>
      </c>
      <c r="L3">
        <f>MEDIAN(Sizes!B:B)</f>
        <v>0</v>
      </c>
      <c r="M3">
        <f>MAX(Sizes!B:B)</f>
        <v>0</v>
      </c>
      <c r="N3">
        <f>AVERAGE(PopulationSizes!B:B)</f>
        <v>0</v>
      </c>
      <c r="O3">
        <f>AVERAGE(Generation!B:B)</f>
        <v>0</v>
      </c>
      <c r="P3">
        <f>COUNTIF(Data!B:B, "&gt;=0")</f>
        <v>0</v>
      </c>
    </row>
    <row r="4" spans="1:16">
      <c r="A4" s="1" t="s">
        <v>2</v>
      </c>
      <c r="B4">
        <f>MIN(Data!C:C)</f>
        <v>0</v>
      </c>
      <c r="C4">
        <f>MEDIAN(Data!C:C)</f>
        <v>0</v>
      </c>
      <c r="D4">
        <f>MAX(Data!C:C)</f>
        <v>0</v>
      </c>
      <c r="E4">
        <f>MIN(DataTrain!C:C)</f>
        <v>0</v>
      </c>
      <c r="F4">
        <f>MEDIAN(DataTrain!C:C)</f>
        <v>0</v>
      </c>
      <c r="G4">
        <f>MAX(DataTrain!C:C)</f>
        <v>0</v>
      </c>
      <c r="H4">
        <f>MIN(DataTrueTrain!C:C)</f>
        <v>0</v>
      </c>
      <c r="I4">
        <f>MEDIAN(DataTrueTrain!C:C)</f>
        <v>0</v>
      </c>
      <c r="J4">
        <f>MAX(DataTrueTrain!C:C)</f>
        <v>0</v>
      </c>
      <c r="K4">
        <f>MIN(Sizes!C:C)</f>
        <v>0</v>
      </c>
      <c r="L4">
        <f>MEDIAN(Sizes!C:C)</f>
        <v>0</v>
      </c>
      <c r="M4">
        <f>MAX(Sizes!C:C)</f>
        <v>0</v>
      </c>
      <c r="N4">
        <f>AVERAGE(PopulationSizes!C:C)</f>
        <v>0</v>
      </c>
      <c r="O4">
        <f>AVERAGE(Generation!C:C)</f>
        <v>0</v>
      </c>
      <c r="P4">
        <f>COUNTIF(Data!C:C, "&gt;=0")</f>
        <v>0</v>
      </c>
    </row>
    <row r="5" spans="1:16">
      <c r="A5" s="1" t="s">
        <v>3</v>
      </c>
      <c r="B5">
        <f>MIN(Data!D:D)</f>
        <v>0</v>
      </c>
      <c r="C5">
        <f>MEDIAN(Data!D:D)</f>
        <v>0</v>
      </c>
      <c r="D5">
        <f>MAX(Data!D:D)</f>
        <v>0</v>
      </c>
      <c r="E5">
        <f>MIN(DataTrain!D:D)</f>
        <v>0</v>
      </c>
      <c r="F5">
        <f>MEDIAN(DataTrain!D:D)</f>
        <v>0</v>
      </c>
      <c r="G5">
        <f>MAX(DataTrain!D:D)</f>
        <v>0</v>
      </c>
      <c r="H5">
        <f>MIN(DataTrueTrain!D:D)</f>
        <v>0</v>
      </c>
      <c r="I5">
        <f>MEDIAN(DataTrueTrain!D:D)</f>
        <v>0</v>
      </c>
      <c r="J5">
        <f>MAX(DataTrueTrain!D:D)</f>
        <v>0</v>
      </c>
      <c r="K5">
        <f>MIN(Sizes!D:D)</f>
        <v>0</v>
      </c>
      <c r="L5">
        <f>MEDIAN(Sizes!D:D)</f>
        <v>0</v>
      </c>
      <c r="M5">
        <f>MAX(Sizes!D:D)</f>
        <v>0</v>
      </c>
      <c r="N5">
        <f>AVERAGE(PopulationSizes!D:D)</f>
        <v>0</v>
      </c>
      <c r="O5">
        <f>AVERAGE(Generation!D:D)</f>
        <v>0</v>
      </c>
      <c r="P5">
        <f>COUNTIF(Data!D:D, "&gt;=0")</f>
        <v>0</v>
      </c>
    </row>
    <row r="6" spans="1:16">
      <c r="A6" s="1" t="s">
        <v>4</v>
      </c>
      <c r="B6">
        <f>MIN(Data!E:E)</f>
        <v>0</v>
      </c>
      <c r="C6">
        <f>MEDIAN(Data!E:E)</f>
        <v>0</v>
      </c>
      <c r="D6">
        <f>MAX(Data!E:E)</f>
        <v>0</v>
      </c>
      <c r="E6">
        <f>MIN(DataTrain!E:E)</f>
        <v>0</v>
      </c>
      <c r="F6">
        <f>MEDIAN(DataTrain!E:E)</f>
        <v>0</v>
      </c>
      <c r="G6">
        <f>MAX(DataTrain!E:E)</f>
        <v>0</v>
      </c>
      <c r="H6">
        <f>MIN(DataTrueTrain!E:E)</f>
        <v>0</v>
      </c>
      <c r="I6">
        <f>MEDIAN(DataTrueTrain!E:E)</f>
        <v>0</v>
      </c>
      <c r="J6">
        <f>MAX(DataTrueTrain!E:E)</f>
        <v>0</v>
      </c>
      <c r="K6">
        <f>MIN(Sizes!E:E)</f>
        <v>0</v>
      </c>
      <c r="L6">
        <f>MEDIAN(Sizes!E:E)</f>
        <v>0</v>
      </c>
      <c r="M6">
        <f>MAX(Sizes!E:E)</f>
        <v>0</v>
      </c>
      <c r="N6">
        <f>AVERAGE(PopulationSizes!E:E)</f>
        <v>0</v>
      </c>
      <c r="O6">
        <f>AVERAGE(Generation!E:E)</f>
        <v>0</v>
      </c>
      <c r="P6">
        <f>COUNTIF(Data!E:E, "&gt;=0")</f>
        <v>0</v>
      </c>
    </row>
    <row r="7" spans="1:16">
      <c r="A7" s="1" t="s">
        <v>5</v>
      </c>
      <c r="B7">
        <f>MIN(Data!F:F)</f>
        <v>0</v>
      </c>
      <c r="C7">
        <f>MEDIAN(Data!F:F)</f>
        <v>0</v>
      </c>
      <c r="D7">
        <f>MAX(Data!F:F)</f>
        <v>0</v>
      </c>
      <c r="E7">
        <f>MIN(DataTrain!F:F)</f>
        <v>0</v>
      </c>
      <c r="F7">
        <f>MEDIAN(DataTrain!F:F)</f>
        <v>0</v>
      </c>
      <c r="G7">
        <f>MAX(DataTrain!F:F)</f>
        <v>0</v>
      </c>
      <c r="H7">
        <f>MIN(DataTrueTrain!F:F)</f>
        <v>0</v>
      </c>
      <c r="I7">
        <f>MEDIAN(DataTrueTrain!F:F)</f>
        <v>0</v>
      </c>
      <c r="J7">
        <f>MAX(DataTrueTrain!F:F)</f>
        <v>0</v>
      </c>
      <c r="K7">
        <f>MIN(Sizes!F:F)</f>
        <v>0</v>
      </c>
      <c r="L7">
        <f>MEDIAN(Sizes!F:F)</f>
        <v>0</v>
      </c>
      <c r="M7">
        <f>MAX(Sizes!F:F)</f>
        <v>0</v>
      </c>
      <c r="N7">
        <f>AVERAGE(PopulationSizes!F:F)</f>
        <v>0</v>
      </c>
      <c r="O7">
        <f>AVERAGE(Generation!F:F)</f>
        <v>0</v>
      </c>
      <c r="P7">
        <f>COUNTIF(Data!F:F, "&gt;=0")</f>
        <v>0</v>
      </c>
    </row>
    <row r="8" spans="1:16">
      <c r="A8" s="1" t="s">
        <v>6</v>
      </c>
      <c r="B8">
        <f>MIN(Data!G:G)</f>
        <v>0</v>
      </c>
      <c r="C8">
        <f>MEDIAN(Data!G:G)</f>
        <v>0</v>
      </c>
      <c r="D8">
        <f>MAX(Data!G:G)</f>
        <v>0</v>
      </c>
      <c r="E8">
        <f>MIN(DataTrain!G:G)</f>
        <v>0</v>
      </c>
      <c r="F8">
        <f>MEDIAN(DataTrain!G:G)</f>
        <v>0</v>
      </c>
      <c r="G8">
        <f>MAX(DataTrain!G:G)</f>
        <v>0</v>
      </c>
      <c r="H8">
        <f>MIN(DataTrueTrain!G:G)</f>
        <v>0</v>
      </c>
      <c r="I8">
        <f>MEDIAN(DataTrueTrain!G:G)</f>
        <v>0</v>
      </c>
      <c r="J8">
        <f>MAX(DataTrueTrain!G:G)</f>
        <v>0</v>
      </c>
      <c r="K8">
        <f>MIN(Sizes!G:G)</f>
        <v>0</v>
      </c>
      <c r="L8">
        <f>MEDIAN(Sizes!G:G)</f>
        <v>0</v>
      </c>
      <c r="M8">
        <f>MAX(Sizes!G:G)</f>
        <v>0</v>
      </c>
      <c r="N8">
        <f>AVERAGE(PopulationSizes!G:G)</f>
        <v>0</v>
      </c>
      <c r="O8">
        <f>AVERAGE(Generation!G:G)</f>
        <v>0</v>
      </c>
      <c r="P8">
        <f>COUNTIF(Data!G:G, "&gt;=0")</f>
        <v>0</v>
      </c>
    </row>
    <row r="9" spans="1:16">
      <c r="A9" s="1" t="s">
        <v>7</v>
      </c>
      <c r="B9">
        <f>MIN(Data!H:H)</f>
        <v>0</v>
      </c>
      <c r="C9">
        <f>MEDIAN(Data!H:H)</f>
        <v>0</v>
      </c>
      <c r="D9">
        <f>MAX(Data!H:H)</f>
        <v>0</v>
      </c>
      <c r="E9">
        <f>MIN(DataTrain!H:H)</f>
        <v>0</v>
      </c>
      <c r="F9">
        <f>MEDIAN(DataTrain!H:H)</f>
        <v>0</v>
      </c>
      <c r="G9">
        <f>MAX(DataTrain!H:H)</f>
        <v>0</v>
      </c>
      <c r="H9">
        <f>MIN(DataTrueTrain!H:H)</f>
        <v>0</v>
      </c>
      <c r="I9">
        <f>MEDIAN(DataTrueTrain!H:H)</f>
        <v>0</v>
      </c>
      <c r="J9">
        <f>MAX(DataTrueTrain!H:H)</f>
        <v>0</v>
      </c>
      <c r="K9">
        <f>MIN(Sizes!H:H)</f>
        <v>0</v>
      </c>
      <c r="L9">
        <f>MEDIAN(Sizes!H:H)</f>
        <v>0</v>
      </c>
      <c r="M9">
        <f>MAX(Sizes!H:H)</f>
        <v>0</v>
      </c>
      <c r="N9">
        <f>AVERAGE(PopulationSizes!H:H)</f>
        <v>0</v>
      </c>
      <c r="O9">
        <f>AVERAGE(Generation!H:H)</f>
        <v>0</v>
      </c>
      <c r="P9">
        <f>COUNTIF(Data!H:H, "&gt;=0")</f>
        <v>0</v>
      </c>
    </row>
  </sheetData>
  <autoFilter ref="A1:P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DataTrain</vt:lpstr>
      <vt:lpstr>DataTrueTrain</vt:lpstr>
      <vt:lpstr>Sizes</vt:lpstr>
      <vt:lpstr>PopulationSizes</vt:lpstr>
      <vt:lpstr>Generation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2026-02-12T14:37:03Z</dcterms:created>
  <dcterms:modified xsi:type="dcterms:W3CDTF">2026-02-12T14:37:03Z</dcterms:modified>
</cp:coreProperties>
</file>